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F:\Slides &amp; recorded lectures\4th Year 1st Sem\MG-403\Rohan Chinchwadkar\Report\"/>
    </mc:Choice>
  </mc:AlternateContent>
  <xr:revisionPtr revIDLastSave="0" documentId="13_ncr:1_{5AEA0A6B-AD36-4571-9A9A-FBD24718258F}" xr6:coauthVersionLast="47" xr6:coauthVersionMax="47" xr10:uidLastSave="{00000000-0000-0000-0000-000000000000}"/>
  <bookViews>
    <workbookView xWindow="-108" yWindow="-108" windowWidth="23256" windowHeight="12576" activeTab="7" xr2:uid="{6734F5E4-78F9-4730-A181-06B2D72F3064}"/>
  </bookViews>
  <sheets>
    <sheet name="Index" sheetId="4" r:id="rId1"/>
    <sheet name="1" sheetId="1" r:id="rId2"/>
    <sheet name="2" sheetId="2" r:id="rId3"/>
    <sheet name="3" sheetId="3" r:id="rId4"/>
    <sheet name="4" sheetId="5" r:id="rId5"/>
    <sheet name="5" sheetId="6" r:id="rId6"/>
    <sheet name="6" sheetId="7" r:id="rId7"/>
    <sheet name="7" sheetId="16" r:id="rId8"/>
    <sheet name="8" sheetId="14" r:id="rId9"/>
    <sheet name="9" sheetId="8" r:id="rId10"/>
    <sheet name="10" sheetId="15" r:id="rId11"/>
  </sheets>
  <definedNames>
    <definedName name="_xlnm._FilterDatabase" localSheetId="6" hidden="1">'6'!$G$4:$J$3939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 i="15" l="1"/>
  <c r="B5" i="16"/>
  <c r="B7" i="16" s="1"/>
  <c r="J1" i="16"/>
  <c r="D9" i="4"/>
  <c r="D12" i="4"/>
  <c r="C10" i="15"/>
  <c r="C9" i="15"/>
  <c r="C8" i="15"/>
  <c r="C7" i="15"/>
  <c r="C6" i="15"/>
  <c r="C5" i="15"/>
  <c r="C4" i="15"/>
  <c r="X4" i="7"/>
  <c r="D10" i="4"/>
  <c r="D2" i="14"/>
  <c r="J1" i="8" l="1"/>
  <c r="G1" i="7"/>
  <c r="F1" i="6"/>
  <c r="N1" i="5"/>
  <c r="I3" i="3"/>
  <c r="M2" i="2"/>
  <c r="N3" i="1"/>
  <c r="D4" i="4"/>
  <c r="D5" i="4"/>
  <c r="D6" i="4"/>
  <c r="D7" i="4"/>
  <c r="D8" i="4"/>
  <c r="D11" i="4"/>
  <c r="D3" i="4"/>
  <c r="K3939" i="7"/>
  <c r="K3938" i="7"/>
  <c r="K3937" i="7"/>
  <c r="K3936" i="7"/>
  <c r="K3935" i="7"/>
  <c r="K3934" i="7"/>
  <c r="K3933" i="7"/>
  <c r="K3932" i="7"/>
  <c r="K3931" i="7"/>
  <c r="K3930" i="7"/>
  <c r="K3929" i="7"/>
  <c r="K3928" i="7"/>
  <c r="K3927" i="7"/>
  <c r="K3926" i="7"/>
  <c r="K3925" i="7"/>
  <c r="K3924" i="7"/>
  <c r="K3923" i="7"/>
  <c r="K3922" i="7"/>
  <c r="K3921" i="7"/>
  <c r="K3920" i="7"/>
  <c r="K3919" i="7"/>
  <c r="K3918" i="7"/>
  <c r="K3917" i="7"/>
  <c r="K3916" i="7"/>
  <c r="K3915" i="7"/>
  <c r="K3914" i="7"/>
  <c r="K3913" i="7"/>
  <c r="K3912" i="7"/>
  <c r="K3911" i="7"/>
  <c r="K3910" i="7"/>
  <c r="K3909" i="7"/>
  <c r="K3908" i="7"/>
  <c r="K3907" i="7"/>
  <c r="K3906" i="7"/>
  <c r="K3905" i="7"/>
  <c r="K3904" i="7"/>
  <c r="K3903" i="7"/>
  <c r="K3902" i="7"/>
  <c r="K3901" i="7"/>
  <c r="K3900" i="7"/>
  <c r="K3899" i="7"/>
  <c r="K3898" i="7"/>
  <c r="K3897" i="7"/>
  <c r="K3896" i="7"/>
  <c r="K3895" i="7"/>
  <c r="K3894" i="7"/>
  <c r="K3893" i="7"/>
  <c r="K3892" i="7"/>
  <c r="K3891" i="7"/>
  <c r="K3890" i="7"/>
  <c r="K3889" i="7"/>
  <c r="K3888" i="7"/>
  <c r="K3887" i="7"/>
  <c r="K3886" i="7"/>
  <c r="K3885" i="7"/>
  <c r="K3884" i="7"/>
  <c r="K3883" i="7"/>
  <c r="K3882" i="7"/>
  <c r="K3881" i="7"/>
  <c r="K3880" i="7"/>
  <c r="K3879" i="7"/>
  <c r="K3878" i="7"/>
  <c r="K3877" i="7"/>
  <c r="K3876" i="7"/>
  <c r="K3875" i="7"/>
  <c r="K3874" i="7"/>
  <c r="K3873" i="7"/>
  <c r="K3872" i="7"/>
  <c r="K3871" i="7"/>
  <c r="K3870" i="7"/>
  <c r="K3869" i="7"/>
  <c r="K3868" i="7"/>
  <c r="K3867" i="7"/>
  <c r="K3866" i="7"/>
  <c r="K3865" i="7"/>
  <c r="K3864" i="7"/>
  <c r="K3863" i="7"/>
  <c r="K3862" i="7"/>
  <c r="K3861" i="7"/>
  <c r="K3860" i="7"/>
  <c r="K3859" i="7"/>
  <c r="K3858" i="7"/>
  <c r="K3857" i="7"/>
  <c r="K3856" i="7"/>
  <c r="K3855" i="7"/>
  <c r="K3854" i="7"/>
  <c r="K3853" i="7"/>
  <c r="K3852" i="7"/>
  <c r="K3851" i="7"/>
  <c r="K3850" i="7"/>
  <c r="K3849" i="7"/>
  <c r="K3848" i="7"/>
  <c r="K3847" i="7"/>
  <c r="K3846" i="7"/>
  <c r="K3845" i="7"/>
  <c r="K3844" i="7"/>
  <c r="K3843" i="7"/>
  <c r="K3842" i="7"/>
  <c r="K3841" i="7"/>
  <c r="K3840" i="7"/>
  <c r="K3839" i="7"/>
  <c r="K3838" i="7"/>
  <c r="K3837" i="7"/>
  <c r="K3836" i="7"/>
  <c r="K3835" i="7"/>
  <c r="K3834" i="7"/>
  <c r="K3833" i="7"/>
  <c r="K3832" i="7"/>
  <c r="K3831" i="7"/>
  <c r="K3830" i="7"/>
  <c r="K3829" i="7"/>
  <c r="K3828" i="7"/>
  <c r="K3827" i="7"/>
  <c r="K3826" i="7"/>
  <c r="K3825" i="7"/>
  <c r="K3824" i="7"/>
  <c r="K3823" i="7"/>
  <c r="K3822" i="7"/>
  <c r="K3821" i="7"/>
  <c r="K3820" i="7"/>
  <c r="K3819" i="7"/>
  <c r="K3818" i="7"/>
  <c r="K3817" i="7"/>
  <c r="K3816" i="7"/>
  <c r="K3815" i="7"/>
  <c r="K3814" i="7"/>
  <c r="K3813" i="7"/>
  <c r="K3812" i="7"/>
  <c r="K3811" i="7"/>
  <c r="K3810" i="7"/>
  <c r="K3809" i="7"/>
  <c r="K3808" i="7"/>
  <c r="K3807" i="7"/>
  <c r="K3806" i="7"/>
  <c r="K3805" i="7"/>
  <c r="K3804" i="7"/>
  <c r="K3803" i="7"/>
  <c r="K3802" i="7"/>
  <c r="K3801" i="7"/>
  <c r="K3800" i="7"/>
  <c r="K3799" i="7"/>
  <c r="K3798" i="7"/>
  <c r="K3797" i="7"/>
  <c r="K3796" i="7"/>
  <c r="K3795" i="7"/>
  <c r="K3794" i="7"/>
  <c r="K3793" i="7"/>
  <c r="K3792" i="7"/>
  <c r="K3791" i="7"/>
  <c r="K3790" i="7"/>
  <c r="K3789" i="7"/>
  <c r="K3788" i="7"/>
  <c r="K3787" i="7"/>
  <c r="K3786" i="7"/>
  <c r="K3785" i="7"/>
  <c r="K3784" i="7"/>
  <c r="K3783" i="7"/>
  <c r="K3782" i="7"/>
  <c r="K3781" i="7"/>
  <c r="K3780" i="7"/>
  <c r="K3779" i="7"/>
  <c r="K3778" i="7"/>
  <c r="K3777" i="7"/>
  <c r="K3776" i="7"/>
  <c r="K3775" i="7"/>
  <c r="K3774" i="7"/>
  <c r="K3773" i="7"/>
  <c r="K3772" i="7"/>
  <c r="K3771" i="7"/>
  <c r="K3770" i="7"/>
  <c r="K3769" i="7"/>
  <c r="K3768" i="7"/>
  <c r="K3767" i="7"/>
  <c r="K3766" i="7"/>
  <c r="K3765" i="7"/>
  <c r="K3764" i="7"/>
  <c r="K3763" i="7"/>
  <c r="K3762" i="7"/>
  <c r="K3761" i="7"/>
  <c r="K3760" i="7"/>
  <c r="K3759" i="7"/>
  <c r="K3758" i="7"/>
  <c r="K3757" i="7"/>
  <c r="K3756" i="7"/>
  <c r="K3755" i="7"/>
  <c r="K3754" i="7"/>
  <c r="K3753" i="7"/>
  <c r="K3752" i="7"/>
  <c r="K3751" i="7"/>
  <c r="K3750" i="7"/>
  <c r="K3749" i="7"/>
  <c r="K3748" i="7"/>
  <c r="K3747" i="7"/>
  <c r="K3746" i="7"/>
  <c r="K3745" i="7"/>
  <c r="K3744" i="7"/>
  <c r="K3743" i="7"/>
  <c r="K3742" i="7"/>
  <c r="K3741" i="7"/>
  <c r="K3740" i="7"/>
  <c r="K3739" i="7"/>
  <c r="K3738" i="7"/>
  <c r="K3737" i="7"/>
  <c r="K3736" i="7"/>
  <c r="K3735" i="7"/>
  <c r="K3734" i="7"/>
  <c r="K3733" i="7"/>
  <c r="K3732" i="7"/>
  <c r="K3731" i="7"/>
  <c r="K3730" i="7"/>
  <c r="K3729" i="7"/>
  <c r="K3728" i="7"/>
  <c r="K3727" i="7"/>
  <c r="K3726" i="7"/>
  <c r="K3725" i="7"/>
  <c r="K3724" i="7"/>
  <c r="K3723" i="7"/>
  <c r="K3722" i="7"/>
  <c r="K3721" i="7"/>
  <c r="K3720" i="7"/>
  <c r="K3719" i="7"/>
  <c r="K3718" i="7"/>
  <c r="K3717" i="7"/>
  <c r="K3716" i="7"/>
  <c r="K3715" i="7"/>
  <c r="K3714" i="7"/>
  <c r="K3713" i="7"/>
  <c r="K3712" i="7"/>
  <c r="K3711" i="7"/>
  <c r="K3710" i="7"/>
  <c r="K3709" i="7"/>
  <c r="K3708" i="7"/>
  <c r="K3707" i="7"/>
  <c r="K3706" i="7"/>
  <c r="K3705" i="7"/>
  <c r="K3704" i="7"/>
  <c r="K3703" i="7"/>
  <c r="K3702" i="7"/>
  <c r="K3701" i="7"/>
  <c r="K3700" i="7"/>
  <c r="K3699" i="7"/>
  <c r="K3698" i="7"/>
  <c r="K3697" i="7"/>
  <c r="K3696" i="7"/>
  <c r="K3695" i="7"/>
  <c r="K3694" i="7"/>
  <c r="K3693" i="7"/>
  <c r="K3692" i="7"/>
  <c r="K3691" i="7"/>
  <c r="K3690" i="7"/>
  <c r="K3689" i="7"/>
  <c r="K3688" i="7"/>
  <c r="K3687" i="7"/>
  <c r="K3686" i="7"/>
  <c r="K3685" i="7"/>
  <c r="K3684" i="7"/>
  <c r="K3683" i="7"/>
  <c r="K3682" i="7"/>
  <c r="K3681" i="7"/>
  <c r="K3680" i="7"/>
  <c r="K3679" i="7"/>
  <c r="K3678" i="7"/>
  <c r="K3677" i="7"/>
  <c r="K3676" i="7"/>
  <c r="K3675" i="7"/>
  <c r="K3674" i="7"/>
  <c r="K3673" i="7"/>
  <c r="K3672" i="7"/>
  <c r="K3671" i="7"/>
  <c r="K3670" i="7"/>
  <c r="K3669" i="7"/>
  <c r="K3668" i="7"/>
  <c r="K3667" i="7"/>
  <c r="K3666" i="7"/>
  <c r="K3665" i="7"/>
  <c r="K3664" i="7"/>
  <c r="K3663" i="7"/>
  <c r="K3662" i="7"/>
  <c r="K3661" i="7"/>
  <c r="K3660" i="7"/>
  <c r="K3659" i="7"/>
  <c r="K3658" i="7"/>
  <c r="K3657" i="7"/>
  <c r="K3656" i="7"/>
  <c r="K3655" i="7"/>
  <c r="K3654" i="7"/>
  <c r="K3653" i="7"/>
  <c r="K3652" i="7"/>
  <c r="K3651" i="7"/>
  <c r="K3650" i="7"/>
  <c r="K3649" i="7"/>
  <c r="K3648" i="7"/>
  <c r="K3647" i="7"/>
  <c r="K3646" i="7"/>
  <c r="K3645" i="7"/>
  <c r="K3644" i="7"/>
  <c r="K3643" i="7"/>
  <c r="K3642" i="7"/>
  <c r="K3641" i="7"/>
  <c r="K3640" i="7"/>
  <c r="K3639" i="7"/>
  <c r="K3638" i="7"/>
  <c r="K3637" i="7"/>
  <c r="K3636" i="7"/>
  <c r="K3635" i="7"/>
  <c r="K3634" i="7"/>
  <c r="K3633" i="7"/>
  <c r="K3632" i="7"/>
  <c r="K3631" i="7"/>
  <c r="K3630" i="7"/>
  <c r="K3629" i="7"/>
  <c r="K3628" i="7"/>
  <c r="K3627" i="7"/>
  <c r="K3626" i="7"/>
  <c r="K3625" i="7"/>
  <c r="K3624" i="7"/>
  <c r="K3623" i="7"/>
  <c r="K3622" i="7"/>
  <c r="K3621" i="7"/>
  <c r="K3620" i="7"/>
  <c r="K3619" i="7"/>
  <c r="K3618" i="7"/>
  <c r="K3617" i="7"/>
  <c r="K3616" i="7"/>
  <c r="K3615" i="7"/>
  <c r="K3614" i="7"/>
  <c r="K3613" i="7"/>
  <c r="K3612" i="7"/>
  <c r="K3611" i="7"/>
  <c r="K3610" i="7"/>
  <c r="K3609" i="7"/>
  <c r="K3608" i="7"/>
  <c r="K3607" i="7"/>
  <c r="K3606" i="7"/>
  <c r="K3605" i="7"/>
  <c r="K3604" i="7"/>
  <c r="K3603" i="7"/>
  <c r="K3602" i="7"/>
  <c r="K3601" i="7"/>
  <c r="K3600" i="7"/>
  <c r="K3599" i="7"/>
  <c r="K3598" i="7"/>
  <c r="K3597" i="7"/>
  <c r="K3596" i="7"/>
  <c r="K3595" i="7"/>
  <c r="K3594" i="7"/>
  <c r="K3593" i="7"/>
  <c r="K3592" i="7"/>
  <c r="K3591" i="7"/>
  <c r="K3590" i="7"/>
  <c r="K3589" i="7"/>
  <c r="K3588" i="7"/>
  <c r="K3587" i="7"/>
  <c r="K3586" i="7"/>
  <c r="K3585" i="7"/>
  <c r="K3584" i="7"/>
  <c r="K3583" i="7"/>
  <c r="K3582" i="7"/>
  <c r="K3581" i="7"/>
  <c r="K3580" i="7"/>
  <c r="K3579" i="7"/>
  <c r="K3578" i="7"/>
  <c r="K3577" i="7"/>
  <c r="K3576" i="7"/>
  <c r="K3575" i="7"/>
  <c r="K3574" i="7"/>
  <c r="K3573" i="7"/>
  <c r="K3572" i="7"/>
  <c r="K3571" i="7"/>
  <c r="K3570" i="7"/>
  <c r="K3569" i="7"/>
  <c r="K3568" i="7"/>
  <c r="K3567" i="7"/>
  <c r="K3566" i="7"/>
  <c r="K3565" i="7"/>
  <c r="K3564" i="7"/>
  <c r="K3563" i="7"/>
  <c r="K3562" i="7"/>
  <c r="K3561" i="7"/>
  <c r="K3560" i="7"/>
  <c r="K3559" i="7"/>
  <c r="K3558" i="7"/>
  <c r="K3557" i="7"/>
  <c r="K3556" i="7"/>
  <c r="K3555" i="7"/>
  <c r="K3554" i="7"/>
  <c r="K3553" i="7"/>
  <c r="K3552" i="7"/>
  <c r="K3551" i="7"/>
  <c r="K3550" i="7"/>
  <c r="K3549" i="7"/>
  <c r="K3548" i="7"/>
  <c r="K3547" i="7"/>
  <c r="K3546" i="7"/>
  <c r="K3545" i="7"/>
  <c r="K3544" i="7"/>
  <c r="K3543" i="7"/>
  <c r="K3542" i="7"/>
  <c r="K3541" i="7"/>
  <c r="K3540" i="7"/>
  <c r="K3539" i="7"/>
  <c r="K3538" i="7"/>
  <c r="K3537" i="7"/>
  <c r="K3536" i="7"/>
  <c r="K3535" i="7"/>
  <c r="K3534" i="7"/>
  <c r="K3533" i="7"/>
  <c r="K3532" i="7"/>
  <c r="K3531" i="7"/>
  <c r="K3530" i="7"/>
  <c r="K3529" i="7"/>
  <c r="K3528" i="7"/>
  <c r="K3527" i="7"/>
  <c r="K3526" i="7"/>
  <c r="K3525" i="7"/>
  <c r="K3524" i="7"/>
  <c r="K3523" i="7"/>
  <c r="K3522" i="7"/>
  <c r="K3521" i="7"/>
  <c r="K3520" i="7"/>
  <c r="K3519" i="7"/>
  <c r="K3518" i="7"/>
  <c r="K3517" i="7"/>
  <c r="K3516" i="7"/>
  <c r="K3515" i="7"/>
  <c r="K3514" i="7"/>
  <c r="K3513" i="7"/>
  <c r="K3512" i="7"/>
  <c r="K3511" i="7"/>
  <c r="K3510" i="7"/>
  <c r="K3509" i="7"/>
  <c r="K3508" i="7"/>
  <c r="K3507" i="7"/>
  <c r="K3506" i="7"/>
  <c r="K3505" i="7"/>
  <c r="K3504" i="7"/>
  <c r="K3503" i="7"/>
  <c r="K3502" i="7"/>
  <c r="K3501" i="7"/>
  <c r="K3500" i="7"/>
  <c r="K3499" i="7"/>
  <c r="K3498" i="7"/>
  <c r="K3497" i="7"/>
  <c r="K3496" i="7"/>
  <c r="K3495" i="7"/>
  <c r="K3494" i="7"/>
  <c r="K3493" i="7"/>
  <c r="K3492" i="7"/>
  <c r="K3491" i="7"/>
  <c r="K3490" i="7"/>
  <c r="K3489" i="7"/>
  <c r="K3488" i="7"/>
  <c r="K3487" i="7"/>
  <c r="K3486" i="7"/>
  <c r="K3485" i="7"/>
  <c r="K3484" i="7"/>
  <c r="K3483" i="7"/>
  <c r="K3482" i="7"/>
  <c r="K3481" i="7"/>
  <c r="K3480" i="7"/>
  <c r="K3479" i="7"/>
  <c r="K3478" i="7"/>
  <c r="K3477" i="7"/>
  <c r="K3476" i="7"/>
  <c r="K3475" i="7"/>
  <c r="K3474" i="7"/>
  <c r="K3473" i="7"/>
  <c r="K3472" i="7"/>
  <c r="K3471" i="7"/>
  <c r="K3470" i="7"/>
  <c r="K3469" i="7"/>
  <c r="K3468" i="7"/>
  <c r="K3467" i="7"/>
  <c r="K3466" i="7"/>
  <c r="K3465" i="7"/>
  <c r="K3464" i="7"/>
  <c r="K3463" i="7"/>
  <c r="K3462" i="7"/>
  <c r="K3461" i="7"/>
  <c r="K3460" i="7"/>
  <c r="K3459" i="7"/>
  <c r="K3458" i="7"/>
  <c r="K3457" i="7"/>
  <c r="K3456" i="7"/>
  <c r="K3455" i="7"/>
  <c r="K3454" i="7"/>
  <c r="K3453" i="7"/>
  <c r="K3452" i="7"/>
  <c r="K3451" i="7"/>
  <c r="K3450" i="7"/>
  <c r="K3449" i="7"/>
  <c r="K3448" i="7"/>
  <c r="K3447" i="7"/>
  <c r="K3446" i="7"/>
  <c r="K3445" i="7"/>
  <c r="K3444" i="7"/>
  <c r="K3443" i="7"/>
  <c r="K3442" i="7"/>
  <c r="K3441" i="7"/>
  <c r="K3440" i="7"/>
  <c r="K3439" i="7"/>
  <c r="K3438" i="7"/>
  <c r="K3437" i="7"/>
  <c r="K3436" i="7"/>
  <c r="K3435" i="7"/>
  <c r="K3434" i="7"/>
  <c r="K3433" i="7"/>
  <c r="K3432" i="7"/>
  <c r="K3431" i="7"/>
  <c r="K3430" i="7"/>
  <c r="K3429" i="7"/>
  <c r="K3428" i="7"/>
  <c r="K3427" i="7"/>
  <c r="K3426" i="7"/>
  <c r="K3425" i="7"/>
  <c r="K3424" i="7"/>
  <c r="K3423" i="7"/>
  <c r="K3422" i="7"/>
  <c r="K3421" i="7"/>
  <c r="K3420" i="7"/>
  <c r="K3419" i="7"/>
  <c r="K3418" i="7"/>
  <c r="K3417" i="7"/>
  <c r="K3416" i="7"/>
  <c r="K3415" i="7"/>
  <c r="K3414" i="7"/>
  <c r="K3413" i="7"/>
  <c r="K3412" i="7"/>
  <c r="K3411" i="7"/>
  <c r="K3410" i="7"/>
  <c r="K3409" i="7"/>
  <c r="K3408" i="7"/>
  <c r="K3407" i="7"/>
  <c r="K3406" i="7"/>
  <c r="K3405" i="7"/>
  <c r="K3404" i="7"/>
  <c r="K3403" i="7"/>
  <c r="K3402" i="7"/>
  <c r="K3401" i="7"/>
  <c r="K3400" i="7"/>
  <c r="K3399" i="7"/>
  <c r="K3398" i="7"/>
  <c r="K3397" i="7"/>
  <c r="K3396" i="7"/>
  <c r="K3395" i="7"/>
  <c r="K3394" i="7"/>
  <c r="K3393" i="7"/>
  <c r="K3392" i="7"/>
  <c r="K3391" i="7"/>
  <c r="K3390" i="7"/>
  <c r="K3389" i="7"/>
  <c r="K3388" i="7"/>
  <c r="K3387" i="7"/>
  <c r="K3386" i="7"/>
  <c r="K3385" i="7"/>
  <c r="K3384" i="7"/>
  <c r="K3383" i="7"/>
  <c r="K3382" i="7"/>
  <c r="K3381" i="7"/>
  <c r="K3380" i="7"/>
  <c r="K3379" i="7"/>
  <c r="K3378" i="7"/>
  <c r="K3377" i="7"/>
  <c r="K3376" i="7"/>
  <c r="K3375" i="7"/>
  <c r="K3374" i="7"/>
  <c r="K3373" i="7"/>
  <c r="K3372" i="7"/>
  <c r="K3371" i="7"/>
  <c r="K3370" i="7"/>
  <c r="K3369" i="7"/>
  <c r="K3368" i="7"/>
  <c r="K3367" i="7"/>
  <c r="K3366" i="7"/>
  <c r="K3365" i="7"/>
  <c r="K3364" i="7"/>
  <c r="K3363" i="7"/>
  <c r="K3362" i="7"/>
  <c r="K3361" i="7"/>
  <c r="K3360" i="7"/>
  <c r="K3359" i="7"/>
  <c r="K3358" i="7"/>
  <c r="K3357" i="7"/>
  <c r="K3356" i="7"/>
  <c r="K3355" i="7"/>
  <c r="K3354" i="7"/>
  <c r="K3353" i="7"/>
  <c r="K3352" i="7"/>
  <c r="K3351" i="7"/>
  <c r="K3350" i="7"/>
  <c r="K3349" i="7"/>
  <c r="K3348" i="7"/>
  <c r="K3347" i="7"/>
  <c r="K3346" i="7"/>
  <c r="K3345" i="7"/>
  <c r="K3344" i="7"/>
  <c r="K3343" i="7"/>
  <c r="K3342" i="7"/>
  <c r="K3341" i="7"/>
  <c r="K3340" i="7"/>
  <c r="K3339" i="7"/>
  <c r="K3338" i="7"/>
  <c r="K3337" i="7"/>
  <c r="K3336" i="7"/>
  <c r="K3335" i="7"/>
  <c r="K3334" i="7"/>
  <c r="K3333" i="7"/>
  <c r="K3332" i="7"/>
  <c r="K3331" i="7"/>
  <c r="K3330" i="7"/>
  <c r="K3329" i="7"/>
  <c r="K3328" i="7"/>
  <c r="K3327" i="7"/>
  <c r="K3326" i="7"/>
  <c r="K3325" i="7"/>
  <c r="K3324" i="7"/>
  <c r="K3323" i="7"/>
  <c r="K3322" i="7"/>
  <c r="K3321" i="7"/>
  <c r="K3320" i="7"/>
  <c r="K3319" i="7"/>
  <c r="K3318" i="7"/>
  <c r="K3317" i="7"/>
  <c r="K3316" i="7"/>
  <c r="K3315" i="7"/>
  <c r="K3314" i="7"/>
  <c r="K3313" i="7"/>
  <c r="K3312" i="7"/>
  <c r="K3311" i="7"/>
  <c r="K3310" i="7"/>
  <c r="K3309" i="7"/>
  <c r="K3308" i="7"/>
  <c r="K3307" i="7"/>
  <c r="K3306" i="7"/>
  <c r="K3305" i="7"/>
  <c r="K3304" i="7"/>
  <c r="K3303" i="7"/>
  <c r="K3302" i="7"/>
  <c r="K3301" i="7"/>
  <c r="K3300" i="7"/>
  <c r="K3299" i="7"/>
  <c r="K3298" i="7"/>
  <c r="K3297" i="7"/>
  <c r="K3296" i="7"/>
  <c r="K3295" i="7"/>
  <c r="K3294" i="7"/>
  <c r="K3293" i="7"/>
  <c r="K3292" i="7"/>
  <c r="K3291" i="7"/>
  <c r="K3290" i="7"/>
  <c r="K3289" i="7"/>
  <c r="K3288" i="7"/>
  <c r="K3287" i="7"/>
  <c r="K3286" i="7"/>
  <c r="K3285" i="7"/>
  <c r="K3284" i="7"/>
  <c r="K3283" i="7"/>
  <c r="K3282" i="7"/>
  <c r="K3281" i="7"/>
  <c r="K3280" i="7"/>
  <c r="K3279" i="7"/>
  <c r="K3278" i="7"/>
  <c r="K3277" i="7"/>
  <c r="K3276" i="7"/>
  <c r="K3275" i="7"/>
  <c r="K3274" i="7"/>
  <c r="K3273" i="7"/>
  <c r="K3272" i="7"/>
  <c r="K3271" i="7"/>
  <c r="K3270" i="7"/>
  <c r="K3269" i="7"/>
  <c r="K3268" i="7"/>
  <c r="K3267" i="7"/>
  <c r="K3266" i="7"/>
  <c r="K3265" i="7"/>
  <c r="K3264" i="7"/>
  <c r="K3263" i="7"/>
  <c r="K3262" i="7"/>
  <c r="K3261" i="7"/>
  <c r="K3260" i="7"/>
  <c r="K3259" i="7"/>
  <c r="K3258" i="7"/>
  <c r="K3257" i="7"/>
  <c r="K3256" i="7"/>
  <c r="K3255" i="7"/>
  <c r="K3254" i="7"/>
  <c r="K3253" i="7"/>
  <c r="K3252" i="7"/>
  <c r="K3251" i="7"/>
  <c r="K3250" i="7"/>
  <c r="K3249" i="7"/>
  <c r="K3248" i="7"/>
  <c r="K3247" i="7"/>
  <c r="K3246" i="7"/>
  <c r="K3245" i="7"/>
  <c r="K3244" i="7"/>
  <c r="K3243" i="7"/>
  <c r="K3242" i="7"/>
  <c r="K3241" i="7"/>
  <c r="K3240" i="7"/>
  <c r="K3239" i="7"/>
  <c r="K3238" i="7"/>
  <c r="K3237" i="7"/>
  <c r="K3236" i="7"/>
  <c r="K3235" i="7"/>
  <c r="K3234" i="7"/>
  <c r="K3233" i="7"/>
  <c r="K3232" i="7"/>
  <c r="K3231" i="7"/>
  <c r="K3230" i="7"/>
  <c r="K3229" i="7"/>
  <c r="K3228" i="7"/>
  <c r="K3227" i="7"/>
  <c r="K3226" i="7"/>
  <c r="K3225" i="7"/>
  <c r="K3224" i="7"/>
  <c r="K3223" i="7"/>
  <c r="K3222" i="7"/>
  <c r="K3221" i="7"/>
  <c r="K3220" i="7"/>
  <c r="K3219" i="7"/>
  <c r="K3218" i="7"/>
  <c r="K3217" i="7"/>
  <c r="K3216" i="7"/>
  <c r="K3215" i="7"/>
  <c r="K3214" i="7"/>
  <c r="K3213" i="7"/>
  <c r="K3212" i="7"/>
  <c r="K3211" i="7"/>
  <c r="K3210" i="7"/>
  <c r="K3209" i="7"/>
  <c r="K3208" i="7"/>
  <c r="K3207" i="7"/>
  <c r="K3206" i="7"/>
  <c r="K3205" i="7"/>
  <c r="K3204" i="7"/>
  <c r="K3203" i="7"/>
  <c r="K3202" i="7"/>
  <c r="K3201" i="7"/>
  <c r="K3200" i="7"/>
  <c r="K3199" i="7"/>
  <c r="K3198" i="7"/>
  <c r="K3197" i="7"/>
  <c r="K3196" i="7"/>
  <c r="K3195" i="7"/>
  <c r="K3194" i="7"/>
  <c r="K3193" i="7"/>
  <c r="K3192" i="7"/>
  <c r="K3191" i="7"/>
  <c r="K3190" i="7"/>
  <c r="K3189" i="7"/>
  <c r="K3188" i="7"/>
  <c r="K3187" i="7"/>
  <c r="K3186" i="7"/>
  <c r="K3185" i="7"/>
  <c r="K3184" i="7"/>
  <c r="K3183" i="7"/>
  <c r="K3182" i="7"/>
  <c r="K3181" i="7"/>
  <c r="K3180" i="7"/>
  <c r="K3179" i="7"/>
  <c r="K3178" i="7"/>
  <c r="K3177" i="7"/>
  <c r="K3176" i="7"/>
  <c r="K3175" i="7"/>
  <c r="K3174" i="7"/>
  <c r="K3173" i="7"/>
  <c r="K3172" i="7"/>
  <c r="K3171" i="7"/>
  <c r="K3170" i="7"/>
  <c r="K3169" i="7"/>
  <c r="K3168" i="7"/>
  <c r="K3167" i="7"/>
  <c r="K3166" i="7"/>
  <c r="K3165" i="7"/>
  <c r="K3164" i="7"/>
  <c r="K3163" i="7"/>
  <c r="K3162" i="7"/>
  <c r="K3161" i="7"/>
  <c r="K3160" i="7"/>
  <c r="K3159" i="7"/>
  <c r="K3158" i="7"/>
  <c r="K3157" i="7"/>
  <c r="K3156" i="7"/>
  <c r="K3155" i="7"/>
  <c r="K3154" i="7"/>
  <c r="K3153" i="7"/>
  <c r="K3152" i="7"/>
  <c r="K3151" i="7"/>
  <c r="K3150" i="7"/>
  <c r="K3149" i="7"/>
  <c r="K3148" i="7"/>
  <c r="K3147" i="7"/>
  <c r="K3146" i="7"/>
  <c r="K3145" i="7"/>
  <c r="K3144" i="7"/>
  <c r="K3143" i="7"/>
  <c r="K3142" i="7"/>
  <c r="K3141" i="7"/>
  <c r="K3140" i="7"/>
  <c r="K3139" i="7"/>
  <c r="K3138" i="7"/>
  <c r="K3137" i="7"/>
  <c r="K3136" i="7"/>
  <c r="K3135" i="7"/>
  <c r="K3134" i="7"/>
  <c r="K3133" i="7"/>
  <c r="K3132" i="7"/>
  <c r="K3131" i="7"/>
  <c r="K3130" i="7"/>
  <c r="K3129" i="7"/>
  <c r="K3128" i="7"/>
  <c r="K3127" i="7"/>
  <c r="K3126" i="7"/>
  <c r="K3125" i="7"/>
  <c r="K3124" i="7"/>
  <c r="K3123" i="7"/>
  <c r="K3122" i="7"/>
  <c r="K3121" i="7"/>
  <c r="K3120" i="7"/>
  <c r="K3119" i="7"/>
  <c r="K3118" i="7"/>
  <c r="K3117" i="7"/>
  <c r="K3116" i="7"/>
  <c r="K3115" i="7"/>
  <c r="K3114" i="7"/>
  <c r="K3113" i="7"/>
  <c r="K3112" i="7"/>
  <c r="K3111" i="7"/>
  <c r="K3110" i="7"/>
  <c r="K3109" i="7"/>
  <c r="K3108" i="7"/>
  <c r="K3107" i="7"/>
  <c r="K3106" i="7"/>
  <c r="K3105" i="7"/>
  <c r="K3104" i="7"/>
  <c r="K3103" i="7"/>
  <c r="K3102" i="7"/>
  <c r="K3101" i="7"/>
  <c r="K3100" i="7"/>
  <c r="K3099" i="7"/>
  <c r="K3098" i="7"/>
  <c r="K3097" i="7"/>
  <c r="K3096" i="7"/>
  <c r="K3095" i="7"/>
  <c r="K3094" i="7"/>
  <c r="K3093" i="7"/>
  <c r="K3092" i="7"/>
  <c r="K3091" i="7"/>
  <c r="K3090" i="7"/>
  <c r="K3089" i="7"/>
  <c r="K3088" i="7"/>
  <c r="K3087" i="7"/>
  <c r="K3086" i="7"/>
  <c r="K3085" i="7"/>
  <c r="K3084" i="7"/>
  <c r="K3083" i="7"/>
  <c r="K3082" i="7"/>
  <c r="K3081" i="7"/>
  <c r="K3080" i="7"/>
  <c r="K3079" i="7"/>
  <c r="K3078" i="7"/>
  <c r="K3077" i="7"/>
  <c r="K3076" i="7"/>
  <c r="K3075" i="7"/>
  <c r="K3074" i="7"/>
  <c r="K3073" i="7"/>
  <c r="K3072" i="7"/>
  <c r="K3071" i="7"/>
  <c r="K3070" i="7"/>
  <c r="K3069" i="7"/>
  <c r="K3068" i="7"/>
  <c r="K3067" i="7"/>
  <c r="K3066" i="7"/>
  <c r="K3065" i="7"/>
  <c r="K3064" i="7"/>
  <c r="K3063" i="7"/>
  <c r="K3062" i="7"/>
  <c r="K3061" i="7"/>
  <c r="K3060" i="7"/>
  <c r="K3059" i="7"/>
  <c r="K3058" i="7"/>
  <c r="K3057" i="7"/>
  <c r="K3056" i="7"/>
  <c r="K3055" i="7"/>
  <c r="K3054" i="7"/>
  <c r="K3053" i="7"/>
  <c r="K3052" i="7"/>
  <c r="K3051" i="7"/>
  <c r="K3050" i="7"/>
  <c r="K3049" i="7"/>
  <c r="K3048" i="7"/>
  <c r="K3047" i="7"/>
  <c r="K3046" i="7"/>
  <c r="K3045" i="7"/>
  <c r="K3044" i="7"/>
  <c r="K3043" i="7"/>
  <c r="K3042" i="7"/>
  <c r="K3041" i="7"/>
  <c r="K3040" i="7"/>
  <c r="K3039" i="7"/>
  <c r="K3038" i="7"/>
  <c r="K3037" i="7"/>
  <c r="K3036" i="7"/>
  <c r="K3035" i="7"/>
  <c r="K3034" i="7"/>
  <c r="K3033" i="7"/>
  <c r="K3032" i="7"/>
  <c r="K3031" i="7"/>
  <c r="K3030" i="7"/>
  <c r="K3029" i="7"/>
  <c r="K3028" i="7"/>
  <c r="K3027" i="7"/>
  <c r="K3026" i="7"/>
  <c r="K3025" i="7"/>
  <c r="K3024" i="7"/>
  <c r="K3023" i="7"/>
  <c r="K3022" i="7"/>
  <c r="K3021" i="7"/>
  <c r="K3020" i="7"/>
  <c r="K3019" i="7"/>
  <c r="K3018" i="7"/>
  <c r="K3017" i="7"/>
  <c r="K3016" i="7"/>
  <c r="K3015" i="7"/>
  <c r="K3014" i="7"/>
  <c r="K3013" i="7"/>
  <c r="K3012" i="7"/>
  <c r="K3011" i="7"/>
  <c r="K3010" i="7"/>
  <c r="K3009" i="7"/>
  <c r="K3008" i="7"/>
  <c r="K3007" i="7"/>
  <c r="K3006" i="7"/>
  <c r="K3005" i="7"/>
  <c r="K3004" i="7"/>
  <c r="K3003" i="7"/>
  <c r="K3002" i="7"/>
  <c r="K3001" i="7"/>
  <c r="K3000" i="7"/>
  <c r="K2999" i="7"/>
  <c r="K2998" i="7"/>
  <c r="K2997" i="7"/>
  <c r="K2996" i="7"/>
  <c r="K2995" i="7"/>
  <c r="K2994" i="7"/>
  <c r="K2993" i="7"/>
  <c r="K2992" i="7"/>
  <c r="K2991" i="7"/>
  <c r="K2990" i="7"/>
  <c r="K2989" i="7"/>
  <c r="K2988" i="7"/>
  <c r="K2987" i="7"/>
  <c r="K2986" i="7"/>
  <c r="K2985" i="7"/>
  <c r="K2984" i="7"/>
  <c r="K2983" i="7"/>
  <c r="K2982" i="7"/>
  <c r="K2981" i="7"/>
  <c r="K2980" i="7"/>
  <c r="K2979" i="7"/>
  <c r="K2978" i="7"/>
  <c r="K2977" i="7"/>
  <c r="K2976" i="7"/>
  <c r="K2975" i="7"/>
  <c r="K2974" i="7"/>
  <c r="K2973" i="7"/>
  <c r="K2972" i="7"/>
  <c r="K2971" i="7"/>
  <c r="K2970" i="7"/>
  <c r="K2969" i="7"/>
  <c r="K2968" i="7"/>
  <c r="K2967" i="7"/>
  <c r="K2966" i="7"/>
  <c r="K2965" i="7"/>
  <c r="K2964" i="7"/>
  <c r="K2963" i="7"/>
  <c r="K2962" i="7"/>
  <c r="K2961" i="7"/>
  <c r="K2960" i="7"/>
  <c r="K2959" i="7"/>
  <c r="K2958" i="7"/>
  <c r="K2957" i="7"/>
  <c r="K2956" i="7"/>
  <c r="K2955" i="7"/>
  <c r="K2954" i="7"/>
  <c r="K2953" i="7"/>
  <c r="K2952" i="7"/>
  <c r="K2951" i="7"/>
  <c r="K2950" i="7"/>
  <c r="K2949" i="7"/>
  <c r="K2948" i="7"/>
  <c r="K2947" i="7"/>
  <c r="K2946" i="7"/>
  <c r="K2945" i="7"/>
  <c r="K2944" i="7"/>
  <c r="K2943" i="7"/>
  <c r="K2942" i="7"/>
  <c r="K2941" i="7"/>
  <c r="K2940" i="7"/>
  <c r="K2939" i="7"/>
  <c r="K2938" i="7"/>
  <c r="K2937" i="7"/>
  <c r="K2936" i="7"/>
  <c r="K2935" i="7"/>
  <c r="K2934" i="7"/>
  <c r="K2933" i="7"/>
  <c r="K2932" i="7"/>
  <c r="K2931" i="7"/>
  <c r="K2930" i="7"/>
  <c r="K2929" i="7"/>
  <c r="K2928" i="7"/>
  <c r="K2927" i="7"/>
  <c r="K2926" i="7"/>
  <c r="K2925" i="7"/>
  <c r="K2924" i="7"/>
  <c r="K2923" i="7"/>
  <c r="K2922" i="7"/>
  <c r="K2921" i="7"/>
  <c r="K2920" i="7"/>
  <c r="K2919" i="7"/>
  <c r="K2918" i="7"/>
  <c r="K2917" i="7"/>
  <c r="K2916" i="7"/>
  <c r="K2915" i="7"/>
  <c r="K2914" i="7"/>
  <c r="K2913" i="7"/>
  <c r="K2912" i="7"/>
  <c r="K2911" i="7"/>
  <c r="K2910" i="7"/>
  <c r="K2909" i="7"/>
  <c r="K2908" i="7"/>
  <c r="K2907" i="7"/>
  <c r="K2906" i="7"/>
  <c r="K2905" i="7"/>
  <c r="K2904" i="7"/>
  <c r="K2903" i="7"/>
  <c r="K2902" i="7"/>
  <c r="K2901" i="7"/>
  <c r="K2900" i="7"/>
  <c r="K2899" i="7"/>
  <c r="K2898" i="7"/>
  <c r="K2897" i="7"/>
  <c r="K2896" i="7"/>
  <c r="K2895" i="7"/>
  <c r="K2894" i="7"/>
  <c r="K2893" i="7"/>
  <c r="K2892" i="7"/>
  <c r="K2891" i="7"/>
  <c r="K2890" i="7"/>
  <c r="K2889" i="7"/>
  <c r="K2888" i="7"/>
  <c r="K2887" i="7"/>
  <c r="K2886" i="7"/>
  <c r="K2885" i="7"/>
  <c r="K2884" i="7"/>
  <c r="K2883" i="7"/>
  <c r="K2882" i="7"/>
  <c r="K2881" i="7"/>
  <c r="K2880" i="7"/>
  <c r="K2879" i="7"/>
  <c r="K2878" i="7"/>
  <c r="K2877" i="7"/>
  <c r="K2876" i="7"/>
  <c r="K2875" i="7"/>
  <c r="K2874" i="7"/>
  <c r="K2873" i="7"/>
  <c r="K2872" i="7"/>
  <c r="K2871" i="7"/>
  <c r="K2870" i="7"/>
  <c r="K2869" i="7"/>
  <c r="K2868" i="7"/>
  <c r="K2867" i="7"/>
  <c r="K2866" i="7"/>
  <c r="K2865" i="7"/>
  <c r="K2864" i="7"/>
  <c r="K2863" i="7"/>
  <c r="K2862" i="7"/>
  <c r="K2861" i="7"/>
  <c r="K2860" i="7"/>
  <c r="K2859" i="7"/>
  <c r="K2858" i="7"/>
  <c r="K2857" i="7"/>
  <c r="K2856" i="7"/>
  <c r="K2855" i="7"/>
  <c r="K2854" i="7"/>
  <c r="K2853" i="7"/>
  <c r="K2852" i="7"/>
  <c r="K2851" i="7"/>
  <c r="K2850" i="7"/>
  <c r="K2849" i="7"/>
  <c r="K2848" i="7"/>
  <c r="K2847" i="7"/>
  <c r="K2846" i="7"/>
  <c r="K2845" i="7"/>
  <c r="K2844" i="7"/>
  <c r="K2843" i="7"/>
  <c r="K2842" i="7"/>
  <c r="K2841" i="7"/>
  <c r="K2840" i="7"/>
  <c r="K2839" i="7"/>
  <c r="K2838" i="7"/>
  <c r="K2837" i="7"/>
  <c r="K2836" i="7"/>
  <c r="K2835" i="7"/>
  <c r="K2834" i="7"/>
  <c r="K2833" i="7"/>
  <c r="K2832" i="7"/>
  <c r="K2831" i="7"/>
  <c r="K2830" i="7"/>
  <c r="K2829" i="7"/>
  <c r="K2828" i="7"/>
  <c r="K2827" i="7"/>
  <c r="K2826" i="7"/>
  <c r="K2825" i="7"/>
  <c r="K2824" i="7"/>
  <c r="K2823" i="7"/>
  <c r="K2822" i="7"/>
  <c r="K2821" i="7"/>
  <c r="K2820" i="7"/>
  <c r="K2819" i="7"/>
  <c r="K2818" i="7"/>
  <c r="K2817" i="7"/>
  <c r="K2816" i="7"/>
  <c r="K2815" i="7"/>
  <c r="K2814" i="7"/>
  <c r="K2813" i="7"/>
  <c r="K2812" i="7"/>
  <c r="K2811" i="7"/>
  <c r="K2810" i="7"/>
  <c r="K2809" i="7"/>
  <c r="K2808" i="7"/>
  <c r="K2807" i="7"/>
  <c r="K2806" i="7"/>
  <c r="K2805" i="7"/>
  <c r="K2804" i="7"/>
  <c r="K2803" i="7"/>
  <c r="K2802" i="7"/>
  <c r="K2801" i="7"/>
  <c r="K2800" i="7"/>
  <c r="K2799" i="7"/>
  <c r="K2798" i="7"/>
  <c r="K2797" i="7"/>
  <c r="K2796" i="7"/>
  <c r="K2795" i="7"/>
  <c r="K2794" i="7"/>
  <c r="K2793" i="7"/>
  <c r="K2792" i="7"/>
  <c r="K2791" i="7"/>
  <c r="K2790" i="7"/>
  <c r="K2789" i="7"/>
  <c r="K2788" i="7"/>
  <c r="K2787" i="7"/>
  <c r="K2786" i="7"/>
  <c r="K2785" i="7"/>
  <c r="K2784" i="7"/>
  <c r="K2783" i="7"/>
  <c r="K2782" i="7"/>
  <c r="K2781" i="7"/>
  <c r="K2780" i="7"/>
  <c r="K2779" i="7"/>
  <c r="K2778" i="7"/>
  <c r="K2777" i="7"/>
  <c r="K2776" i="7"/>
  <c r="K2775" i="7"/>
  <c r="K2774" i="7"/>
  <c r="K2773" i="7"/>
  <c r="K2772" i="7"/>
  <c r="K2771" i="7"/>
  <c r="K2770" i="7"/>
  <c r="K2769" i="7"/>
  <c r="K2768" i="7"/>
  <c r="K2767" i="7"/>
  <c r="K2766" i="7"/>
  <c r="K2765" i="7"/>
  <c r="K2764" i="7"/>
  <c r="K2763" i="7"/>
  <c r="K2762" i="7"/>
  <c r="K2761" i="7"/>
  <c r="K2760" i="7"/>
  <c r="K2759" i="7"/>
  <c r="K2758" i="7"/>
  <c r="K2757" i="7"/>
  <c r="K2756" i="7"/>
  <c r="K2755" i="7"/>
  <c r="K2754" i="7"/>
  <c r="K2753" i="7"/>
  <c r="K2752" i="7"/>
  <c r="K2751" i="7"/>
  <c r="K2750" i="7"/>
  <c r="K2749" i="7"/>
  <c r="K2748" i="7"/>
  <c r="K2747" i="7"/>
  <c r="K2746" i="7"/>
  <c r="K2745" i="7"/>
  <c r="K2744" i="7"/>
  <c r="K2743" i="7"/>
  <c r="K2742" i="7"/>
  <c r="K2741" i="7"/>
  <c r="K2740" i="7"/>
  <c r="K2739" i="7"/>
  <c r="K2738" i="7"/>
  <c r="K2737" i="7"/>
  <c r="K2736" i="7"/>
  <c r="K2735" i="7"/>
  <c r="K2734" i="7"/>
  <c r="K2733" i="7"/>
  <c r="K2732" i="7"/>
  <c r="K2731" i="7"/>
  <c r="K2730" i="7"/>
  <c r="K2729" i="7"/>
  <c r="K2728" i="7"/>
  <c r="K2727" i="7"/>
  <c r="K2726" i="7"/>
  <c r="K2725" i="7"/>
  <c r="K2724" i="7"/>
  <c r="K2723" i="7"/>
  <c r="K2722" i="7"/>
  <c r="K2721" i="7"/>
  <c r="K2720" i="7"/>
  <c r="K2719" i="7"/>
  <c r="K2718" i="7"/>
  <c r="K2717" i="7"/>
  <c r="K2716" i="7"/>
  <c r="K2715" i="7"/>
  <c r="K2714" i="7"/>
  <c r="K2713" i="7"/>
  <c r="K2712" i="7"/>
  <c r="K2711" i="7"/>
  <c r="K2710" i="7"/>
  <c r="K2709" i="7"/>
  <c r="K2708" i="7"/>
  <c r="K2707" i="7"/>
  <c r="K2706" i="7"/>
  <c r="K2705" i="7"/>
  <c r="K2704" i="7"/>
  <c r="K2703" i="7"/>
  <c r="K2702" i="7"/>
  <c r="K2701" i="7"/>
  <c r="K2700" i="7"/>
  <c r="K2699" i="7"/>
  <c r="K2698" i="7"/>
  <c r="K2697" i="7"/>
  <c r="K2696" i="7"/>
  <c r="K2695" i="7"/>
  <c r="K2694" i="7"/>
  <c r="K2693" i="7"/>
  <c r="K2692" i="7"/>
  <c r="K2691" i="7"/>
  <c r="K2690" i="7"/>
  <c r="K2689" i="7"/>
  <c r="K2688" i="7"/>
  <c r="K2687" i="7"/>
  <c r="K2686" i="7"/>
  <c r="K2685" i="7"/>
  <c r="K2684" i="7"/>
  <c r="K2683" i="7"/>
  <c r="K2682" i="7"/>
  <c r="K2681" i="7"/>
  <c r="K2680" i="7"/>
  <c r="K2679" i="7"/>
  <c r="K2678" i="7"/>
  <c r="K2677" i="7"/>
  <c r="K2676" i="7"/>
  <c r="K2675" i="7"/>
  <c r="K2674" i="7"/>
  <c r="K2673" i="7"/>
  <c r="K2672" i="7"/>
  <c r="K2671" i="7"/>
  <c r="K2670" i="7"/>
  <c r="K2669" i="7"/>
  <c r="K2668" i="7"/>
  <c r="K2667" i="7"/>
  <c r="K2666" i="7"/>
  <c r="K2665" i="7"/>
  <c r="K2664" i="7"/>
  <c r="K2663" i="7"/>
  <c r="K2662" i="7"/>
  <c r="K2661" i="7"/>
  <c r="K2660" i="7"/>
  <c r="K2659" i="7"/>
  <c r="K2658" i="7"/>
  <c r="K2657" i="7"/>
  <c r="K2656" i="7"/>
  <c r="K2655" i="7"/>
  <c r="K2654" i="7"/>
  <c r="K2653" i="7"/>
  <c r="K2652" i="7"/>
  <c r="K2651" i="7"/>
  <c r="K2650" i="7"/>
  <c r="K2649" i="7"/>
  <c r="K2648" i="7"/>
  <c r="K2647" i="7"/>
  <c r="K2646" i="7"/>
  <c r="K2645" i="7"/>
  <c r="K2644" i="7"/>
  <c r="K2643" i="7"/>
  <c r="K2642" i="7"/>
  <c r="K2641" i="7"/>
  <c r="K2640" i="7"/>
  <c r="K2639" i="7"/>
  <c r="K2638" i="7"/>
  <c r="K2637" i="7"/>
  <c r="K2636" i="7"/>
  <c r="K2635" i="7"/>
  <c r="K2634" i="7"/>
  <c r="K2633" i="7"/>
  <c r="K2632" i="7"/>
  <c r="K2631" i="7"/>
  <c r="K2630" i="7"/>
  <c r="K2629" i="7"/>
  <c r="K2628" i="7"/>
  <c r="K2627" i="7"/>
  <c r="K2626" i="7"/>
  <c r="K2625" i="7"/>
  <c r="K2624" i="7"/>
  <c r="K2623" i="7"/>
  <c r="K2622" i="7"/>
  <c r="K2621" i="7"/>
  <c r="K2620" i="7"/>
  <c r="K2619" i="7"/>
  <c r="K2618" i="7"/>
  <c r="K2617" i="7"/>
  <c r="K2616" i="7"/>
  <c r="K2615" i="7"/>
  <c r="K2614" i="7"/>
  <c r="K2613" i="7"/>
  <c r="K2612" i="7"/>
  <c r="K2611" i="7"/>
  <c r="K2610" i="7"/>
  <c r="K2609" i="7"/>
  <c r="K2608" i="7"/>
  <c r="K2607" i="7"/>
  <c r="K2606" i="7"/>
  <c r="K2605" i="7"/>
  <c r="K2604" i="7"/>
  <c r="K2603" i="7"/>
  <c r="K2602" i="7"/>
  <c r="K2601" i="7"/>
  <c r="K2600" i="7"/>
  <c r="K2599" i="7"/>
  <c r="K2598" i="7"/>
  <c r="K2597" i="7"/>
  <c r="K2596" i="7"/>
  <c r="K2595" i="7"/>
  <c r="K2594" i="7"/>
  <c r="K2593" i="7"/>
  <c r="K2592" i="7"/>
  <c r="K2591" i="7"/>
  <c r="K2590" i="7"/>
  <c r="K2589" i="7"/>
  <c r="K2588" i="7"/>
  <c r="K2587" i="7"/>
  <c r="K2586" i="7"/>
  <c r="K2585" i="7"/>
  <c r="K2584" i="7"/>
  <c r="K2583" i="7"/>
  <c r="K2582" i="7"/>
  <c r="K2581" i="7"/>
  <c r="K2580" i="7"/>
  <c r="K2579" i="7"/>
  <c r="K2578" i="7"/>
  <c r="K2577" i="7"/>
  <c r="K2576" i="7"/>
  <c r="K2575" i="7"/>
  <c r="K2574" i="7"/>
  <c r="K2573" i="7"/>
  <c r="K2572" i="7"/>
  <c r="K2571" i="7"/>
  <c r="K2570" i="7"/>
  <c r="K2569" i="7"/>
  <c r="K2568" i="7"/>
  <c r="K2567" i="7"/>
  <c r="K2566" i="7"/>
  <c r="K2565" i="7"/>
  <c r="K2564" i="7"/>
  <c r="K2563" i="7"/>
  <c r="K2562" i="7"/>
  <c r="K2561" i="7"/>
  <c r="K2560" i="7"/>
  <c r="K2559" i="7"/>
  <c r="K2558" i="7"/>
  <c r="K2557" i="7"/>
  <c r="K2556" i="7"/>
  <c r="K2555" i="7"/>
  <c r="K2554" i="7"/>
  <c r="K2553" i="7"/>
  <c r="K2552" i="7"/>
  <c r="K2551" i="7"/>
  <c r="K2550" i="7"/>
  <c r="K2549" i="7"/>
  <c r="K2548" i="7"/>
  <c r="K2547" i="7"/>
  <c r="K2546" i="7"/>
  <c r="K2545" i="7"/>
  <c r="K2544" i="7"/>
  <c r="K2543" i="7"/>
  <c r="K2542" i="7"/>
  <c r="K2541" i="7"/>
  <c r="K2540" i="7"/>
  <c r="K2539" i="7"/>
  <c r="K2538" i="7"/>
  <c r="K2537" i="7"/>
  <c r="K2536" i="7"/>
  <c r="K2535" i="7"/>
  <c r="K2534" i="7"/>
  <c r="K2533" i="7"/>
  <c r="K2532" i="7"/>
  <c r="K2531" i="7"/>
  <c r="K2530" i="7"/>
  <c r="K2529" i="7"/>
  <c r="K2528" i="7"/>
  <c r="K2527" i="7"/>
  <c r="K2526" i="7"/>
  <c r="K2525" i="7"/>
  <c r="K2524" i="7"/>
  <c r="K2523" i="7"/>
  <c r="K2522" i="7"/>
  <c r="K2521" i="7"/>
  <c r="K2520" i="7"/>
  <c r="K2519" i="7"/>
  <c r="K2518" i="7"/>
  <c r="K2517" i="7"/>
  <c r="K2516" i="7"/>
  <c r="K2515" i="7"/>
  <c r="K2514" i="7"/>
  <c r="K2513" i="7"/>
  <c r="K2512" i="7"/>
  <c r="K2511" i="7"/>
  <c r="K2510" i="7"/>
  <c r="K2509" i="7"/>
  <c r="K2508" i="7"/>
  <c r="K2507" i="7"/>
  <c r="K2506" i="7"/>
  <c r="K2505" i="7"/>
  <c r="K2504" i="7"/>
  <c r="K2503" i="7"/>
  <c r="K2502" i="7"/>
  <c r="K2501" i="7"/>
  <c r="K2500" i="7"/>
  <c r="K2499" i="7"/>
  <c r="K2498" i="7"/>
  <c r="K2497" i="7"/>
  <c r="K2496" i="7"/>
  <c r="K2495" i="7"/>
  <c r="K2494" i="7"/>
  <c r="K2493" i="7"/>
  <c r="K2492" i="7"/>
  <c r="K2491" i="7"/>
  <c r="K2490" i="7"/>
  <c r="K2489" i="7"/>
  <c r="K2488" i="7"/>
  <c r="K2487" i="7"/>
  <c r="K2486" i="7"/>
  <c r="K2485" i="7"/>
  <c r="K2484" i="7"/>
  <c r="K2483" i="7"/>
  <c r="K2482" i="7"/>
  <c r="K2481" i="7"/>
  <c r="K2480" i="7"/>
  <c r="K2479" i="7"/>
  <c r="K2478" i="7"/>
  <c r="K2477" i="7"/>
  <c r="K2476" i="7"/>
  <c r="K2475" i="7"/>
  <c r="K2474" i="7"/>
  <c r="K2473" i="7"/>
  <c r="K2472" i="7"/>
  <c r="K2471" i="7"/>
  <c r="K2470" i="7"/>
  <c r="K2469" i="7"/>
  <c r="K2468" i="7"/>
  <c r="K2467" i="7"/>
  <c r="K2466" i="7"/>
  <c r="K2465" i="7"/>
  <c r="K2464" i="7"/>
  <c r="K2463" i="7"/>
  <c r="K2462" i="7"/>
  <c r="K2461" i="7"/>
  <c r="K2460" i="7"/>
  <c r="K2459" i="7"/>
  <c r="K2458" i="7"/>
  <c r="K2457" i="7"/>
  <c r="K2456" i="7"/>
  <c r="K2455" i="7"/>
  <c r="K2454" i="7"/>
  <c r="K2453" i="7"/>
  <c r="K2452" i="7"/>
  <c r="K2451" i="7"/>
  <c r="K2450" i="7"/>
  <c r="K2449" i="7"/>
  <c r="K2448" i="7"/>
  <c r="K2447" i="7"/>
  <c r="K2446" i="7"/>
  <c r="K2445" i="7"/>
  <c r="K2444" i="7"/>
  <c r="K2443" i="7"/>
  <c r="K2442" i="7"/>
  <c r="K2441" i="7"/>
  <c r="K2440" i="7"/>
  <c r="K2439" i="7"/>
  <c r="K2438" i="7"/>
  <c r="K2437" i="7"/>
  <c r="K2436" i="7"/>
  <c r="K2435" i="7"/>
  <c r="K2434" i="7"/>
  <c r="K2433" i="7"/>
  <c r="K2432" i="7"/>
  <c r="K2431" i="7"/>
  <c r="K2430" i="7"/>
  <c r="K2429" i="7"/>
  <c r="K2428" i="7"/>
  <c r="K2427" i="7"/>
  <c r="K2426" i="7"/>
  <c r="K2425" i="7"/>
  <c r="K2424" i="7"/>
  <c r="K2423" i="7"/>
  <c r="K2422" i="7"/>
  <c r="K2421" i="7"/>
  <c r="K2420" i="7"/>
  <c r="K2419" i="7"/>
  <c r="K2418" i="7"/>
  <c r="K2417" i="7"/>
  <c r="K2416" i="7"/>
  <c r="K2415" i="7"/>
  <c r="K2414" i="7"/>
  <c r="K2413" i="7"/>
  <c r="K2412" i="7"/>
  <c r="K2411" i="7"/>
  <c r="K2410" i="7"/>
  <c r="K2409" i="7"/>
  <c r="K2408" i="7"/>
  <c r="K2407" i="7"/>
  <c r="K2406" i="7"/>
  <c r="K2405" i="7"/>
  <c r="K2404" i="7"/>
  <c r="K2403" i="7"/>
  <c r="K2402" i="7"/>
  <c r="K2401" i="7"/>
  <c r="K2400" i="7"/>
  <c r="K2399" i="7"/>
  <c r="K2398" i="7"/>
  <c r="K2397" i="7"/>
  <c r="K2396" i="7"/>
  <c r="K2395" i="7"/>
  <c r="K2394" i="7"/>
  <c r="K2393" i="7"/>
  <c r="K2392" i="7"/>
  <c r="K2391" i="7"/>
  <c r="K2390" i="7"/>
  <c r="K2389" i="7"/>
  <c r="K2388" i="7"/>
  <c r="K2387" i="7"/>
  <c r="K2386" i="7"/>
  <c r="K2385" i="7"/>
  <c r="K2384" i="7"/>
  <c r="K2383" i="7"/>
  <c r="K2382" i="7"/>
  <c r="K2381" i="7"/>
  <c r="K2380" i="7"/>
  <c r="K2379" i="7"/>
  <c r="K2378" i="7"/>
  <c r="K2377" i="7"/>
  <c r="K2376" i="7"/>
  <c r="K2375" i="7"/>
  <c r="K2374" i="7"/>
  <c r="K2373" i="7"/>
  <c r="K2372" i="7"/>
  <c r="K2371" i="7"/>
  <c r="K2370" i="7"/>
  <c r="K2369" i="7"/>
  <c r="K2368" i="7"/>
  <c r="K2367" i="7"/>
  <c r="K2366" i="7"/>
  <c r="K2365" i="7"/>
  <c r="K2364" i="7"/>
  <c r="K2363" i="7"/>
  <c r="K2362" i="7"/>
  <c r="K2361" i="7"/>
  <c r="K2360" i="7"/>
  <c r="K2359" i="7"/>
  <c r="K2358" i="7"/>
  <c r="K2357" i="7"/>
  <c r="K2356" i="7"/>
  <c r="K2355" i="7"/>
  <c r="K2354" i="7"/>
  <c r="K2353" i="7"/>
  <c r="K2352" i="7"/>
  <c r="K2351" i="7"/>
  <c r="K2350" i="7"/>
  <c r="K2349" i="7"/>
  <c r="K2348" i="7"/>
  <c r="K2347" i="7"/>
  <c r="K2346" i="7"/>
  <c r="K2345" i="7"/>
  <c r="K2344" i="7"/>
  <c r="K2343" i="7"/>
  <c r="K2342" i="7"/>
  <c r="K2341" i="7"/>
  <c r="K2340" i="7"/>
  <c r="K2339" i="7"/>
  <c r="K2338" i="7"/>
  <c r="K2337" i="7"/>
  <c r="K2336" i="7"/>
  <c r="K2335" i="7"/>
  <c r="K2334" i="7"/>
  <c r="K2333" i="7"/>
  <c r="K2332" i="7"/>
  <c r="K2331" i="7"/>
  <c r="K2330" i="7"/>
  <c r="K2329" i="7"/>
  <c r="K2328" i="7"/>
  <c r="K2327" i="7"/>
  <c r="K2326" i="7"/>
  <c r="K2325" i="7"/>
  <c r="K2324" i="7"/>
  <c r="K2323" i="7"/>
  <c r="K2322" i="7"/>
  <c r="K2321" i="7"/>
  <c r="K2320" i="7"/>
  <c r="K2319" i="7"/>
  <c r="K2318" i="7"/>
  <c r="K2317" i="7"/>
  <c r="K2316" i="7"/>
  <c r="K2315" i="7"/>
  <c r="K2314" i="7"/>
  <c r="K2313" i="7"/>
  <c r="K2312" i="7"/>
  <c r="K2311" i="7"/>
  <c r="K2310" i="7"/>
  <c r="K2309" i="7"/>
  <c r="K2308" i="7"/>
  <c r="K2307" i="7"/>
  <c r="K2306" i="7"/>
  <c r="K2305" i="7"/>
  <c r="K2304" i="7"/>
  <c r="K2303" i="7"/>
  <c r="K2302" i="7"/>
  <c r="K2301" i="7"/>
  <c r="K2300" i="7"/>
  <c r="K2299" i="7"/>
  <c r="K2298" i="7"/>
  <c r="K2297" i="7"/>
  <c r="K2296" i="7"/>
  <c r="K2295" i="7"/>
  <c r="K2294" i="7"/>
  <c r="K2293" i="7"/>
  <c r="K2292" i="7"/>
  <c r="K2291" i="7"/>
  <c r="K2290" i="7"/>
  <c r="K2289" i="7"/>
  <c r="K2288" i="7"/>
  <c r="K2287" i="7"/>
  <c r="K2286" i="7"/>
  <c r="K2285" i="7"/>
  <c r="K2284" i="7"/>
  <c r="K2283" i="7"/>
  <c r="K2282" i="7"/>
  <c r="K2281" i="7"/>
  <c r="K2280" i="7"/>
  <c r="K2279" i="7"/>
  <c r="K2278" i="7"/>
  <c r="K2277" i="7"/>
  <c r="K2276" i="7"/>
  <c r="K2275" i="7"/>
  <c r="K2274" i="7"/>
  <c r="K2273" i="7"/>
  <c r="K2272" i="7"/>
  <c r="K2271" i="7"/>
  <c r="K2270" i="7"/>
  <c r="K2269" i="7"/>
  <c r="K2268" i="7"/>
  <c r="K2267" i="7"/>
  <c r="K2266" i="7"/>
  <c r="K2265" i="7"/>
  <c r="K2264" i="7"/>
  <c r="K2263" i="7"/>
  <c r="K2262" i="7"/>
  <c r="K2261" i="7"/>
  <c r="K2260" i="7"/>
  <c r="K2259" i="7"/>
  <c r="K2258" i="7"/>
  <c r="K2257" i="7"/>
  <c r="K2256" i="7"/>
  <c r="K2255" i="7"/>
  <c r="K2254" i="7"/>
  <c r="K2253" i="7"/>
  <c r="K2252" i="7"/>
  <c r="K2251" i="7"/>
  <c r="K2250" i="7"/>
  <c r="K2249" i="7"/>
  <c r="K2248" i="7"/>
  <c r="K2247" i="7"/>
  <c r="K2246" i="7"/>
  <c r="K2245" i="7"/>
  <c r="K2244" i="7"/>
  <c r="K2243" i="7"/>
  <c r="K2242" i="7"/>
  <c r="K2241" i="7"/>
  <c r="K2240" i="7"/>
  <c r="K2239" i="7"/>
  <c r="K2238" i="7"/>
  <c r="K2237" i="7"/>
  <c r="K2236" i="7"/>
  <c r="K2235" i="7"/>
  <c r="K2234" i="7"/>
  <c r="K2233" i="7"/>
  <c r="K2232" i="7"/>
  <c r="K2231" i="7"/>
  <c r="K2230" i="7"/>
  <c r="K2229" i="7"/>
  <c r="K2228" i="7"/>
  <c r="K2227" i="7"/>
  <c r="K2226" i="7"/>
  <c r="K2225" i="7"/>
  <c r="K2224" i="7"/>
  <c r="K2223" i="7"/>
  <c r="K2222" i="7"/>
  <c r="K2221" i="7"/>
  <c r="K2220" i="7"/>
  <c r="K2219" i="7"/>
  <c r="K2218" i="7"/>
  <c r="K2217" i="7"/>
  <c r="K2216" i="7"/>
  <c r="K2215" i="7"/>
  <c r="K2214" i="7"/>
  <c r="K2213" i="7"/>
  <c r="K2212" i="7"/>
  <c r="K2211" i="7"/>
  <c r="K2210" i="7"/>
  <c r="K2209" i="7"/>
  <c r="K2208" i="7"/>
  <c r="K2207" i="7"/>
  <c r="K2206" i="7"/>
  <c r="K2205" i="7"/>
  <c r="K2204" i="7"/>
  <c r="K2203" i="7"/>
  <c r="K2202" i="7"/>
  <c r="K2201" i="7"/>
  <c r="K2200" i="7"/>
  <c r="K2199" i="7"/>
  <c r="K2198" i="7"/>
  <c r="K2197" i="7"/>
  <c r="K2196" i="7"/>
  <c r="K2195" i="7"/>
  <c r="K2194" i="7"/>
  <c r="K2193" i="7"/>
  <c r="K2192" i="7"/>
  <c r="K2191" i="7"/>
  <c r="K2190" i="7"/>
  <c r="K2189" i="7"/>
  <c r="K2188" i="7"/>
  <c r="K2187" i="7"/>
  <c r="K2186" i="7"/>
  <c r="K2185" i="7"/>
  <c r="K2184" i="7"/>
  <c r="K2183" i="7"/>
  <c r="K2182" i="7"/>
  <c r="K2181" i="7"/>
  <c r="K2180" i="7"/>
  <c r="K2179" i="7"/>
  <c r="K2178" i="7"/>
  <c r="K2177" i="7"/>
  <c r="K2176" i="7"/>
  <c r="K2175" i="7"/>
  <c r="K2174" i="7"/>
  <c r="K2173" i="7"/>
  <c r="K2172" i="7"/>
  <c r="K2171" i="7"/>
  <c r="K2170" i="7"/>
  <c r="K2169" i="7"/>
  <c r="K2168" i="7"/>
  <c r="K2167" i="7"/>
  <c r="K2166" i="7"/>
  <c r="K2165" i="7"/>
  <c r="K2164" i="7"/>
  <c r="K2163" i="7"/>
  <c r="K2162" i="7"/>
  <c r="K2161" i="7"/>
  <c r="K2160" i="7"/>
  <c r="K2159" i="7"/>
  <c r="K2158" i="7"/>
  <c r="K2157" i="7"/>
  <c r="K2156" i="7"/>
  <c r="K2155" i="7"/>
  <c r="K2154" i="7"/>
  <c r="K2153" i="7"/>
  <c r="K2152" i="7"/>
  <c r="K2151" i="7"/>
  <c r="K2150" i="7"/>
  <c r="K2149" i="7"/>
  <c r="K2148" i="7"/>
  <c r="K2147" i="7"/>
  <c r="K2146" i="7"/>
  <c r="K2145" i="7"/>
  <c r="K2144" i="7"/>
  <c r="K2143" i="7"/>
  <c r="K2142" i="7"/>
  <c r="K2141" i="7"/>
  <c r="K2140" i="7"/>
  <c r="K2139" i="7"/>
  <c r="K2138" i="7"/>
  <c r="K2137" i="7"/>
  <c r="K2136" i="7"/>
  <c r="K2135" i="7"/>
  <c r="K2134" i="7"/>
  <c r="K2133" i="7"/>
  <c r="K2132" i="7"/>
  <c r="K2131" i="7"/>
  <c r="K2130" i="7"/>
  <c r="K2129" i="7"/>
  <c r="K2128" i="7"/>
  <c r="K2127" i="7"/>
  <c r="K2126" i="7"/>
  <c r="K2125" i="7"/>
  <c r="K2124" i="7"/>
  <c r="K2123" i="7"/>
  <c r="K2122" i="7"/>
  <c r="K2121" i="7"/>
  <c r="K2120" i="7"/>
  <c r="K2119" i="7"/>
  <c r="K2118" i="7"/>
  <c r="K2117" i="7"/>
  <c r="K2116" i="7"/>
  <c r="K2115" i="7"/>
  <c r="K2114" i="7"/>
  <c r="K2113" i="7"/>
  <c r="K2112" i="7"/>
  <c r="K2111" i="7"/>
  <c r="K2110" i="7"/>
  <c r="K2109" i="7"/>
  <c r="K2108" i="7"/>
  <c r="K2107" i="7"/>
  <c r="K2106" i="7"/>
  <c r="K2105" i="7"/>
  <c r="K2104" i="7"/>
  <c r="K2103" i="7"/>
  <c r="K2102" i="7"/>
  <c r="K2101" i="7"/>
  <c r="K2100" i="7"/>
  <c r="K2099" i="7"/>
  <c r="K2098" i="7"/>
  <c r="K2097" i="7"/>
  <c r="K2096" i="7"/>
  <c r="K2095" i="7"/>
  <c r="K2094" i="7"/>
  <c r="K2093" i="7"/>
  <c r="K2092" i="7"/>
  <c r="K2091" i="7"/>
  <c r="K2090" i="7"/>
  <c r="K2089" i="7"/>
  <c r="K2088" i="7"/>
  <c r="K2087" i="7"/>
  <c r="K2086" i="7"/>
  <c r="K2085" i="7"/>
  <c r="K2084" i="7"/>
  <c r="K2083" i="7"/>
  <c r="K2082" i="7"/>
  <c r="K2081" i="7"/>
  <c r="K2080" i="7"/>
  <c r="K2079" i="7"/>
  <c r="K2078" i="7"/>
  <c r="K2077" i="7"/>
  <c r="K2076" i="7"/>
  <c r="K2075" i="7"/>
  <c r="K2074" i="7"/>
  <c r="K2073" i="7"/>
  <c r="K2072" i="7"/>
  <c r="K2071" i="7"/>
  <c r="K2070" i="7"/>
  <c r="K2069" i="7"/>
  <c r="K2068" i="7"/>
  <c r="K2067" i="7"/>
  <c r="K2066" i="7"/>
  <c r="K2065" i="7"/>
  <c r="K2064" i="7"/>
  <c r="K2063" i="7"/>
  <c r="K2062" i="7"/>
  <c r="K2061" i="7"/>
  <c r="K2060" i="7"/>
  <c r="K2059" i="7"/>
  <c r="K2058" i="7"/>
  <c r="K2057" i="7"/>
  <c r="K2056" i="7"/>
  <c r="K2055" i="7"/>
  <c r="K2054" i="7"/>
  <c r="K2053" i="7"/>
  <c r="K2052" i="7"/>
  <c r="K2051" i="7"/>
  <c r="K2050" i="7"/>
  <c r="K2049" i="7"/>
  <c r="K2048" i="7"/>
  <c r="K2047" i="7"/>
  <c r="K2046" i="7"/>
  <c r="K2045" i="7"/>
  <c r="K2044" i="7"/>
  <c r="K2043" i="7"/>
  <c r="K2042" i="7"/>
  <c r="K2041" i="7"/>
  <c r="K2040" i="7"/>
  <c r="K2039" i="7"/>
  <c r="K2038" i="7"/>
  <c r="K2037" i="7"/>
  <c r="K2036" i="7"/>
  <c r="K2035" i="7"/>
  <c r="K2034" i="7"/>
  <c r="K2033" i="7"/>
  <c r="K2032" i="7"/>
  <c r="K2031" i="7"/>
  <c r="K2030" i="7"/>
  <c r="K2029" i="7"/>
  <c r="K2028" i="7"/>
  <c r="K2027" i="7"/>
  <c r="K2026" i="7"/>
  <c r="K2025" i="7"/>
  <c r="K2024" i="7"/>
  <c r="K2023" i="7"/>
  <c r="K2022" i="7"/>
  <c r="K2021" i="7"/>
  <c r="K2020" i="7"/>
  <c r="K2019" i="7"/>
  <c r="K2018" i="7"/>
  <c r="K2017" i="7"/>
  <c r="K2016" i="7"/>
  <c r="K2015" i="7"/>
  <c r="K2014" i="7"/>
  <c r="K2013" i="7"/>
  <c r="K2012" i="7"/>
  <c r="K2011" i="7"/>
  <c r="K2010" i="7"/>
  <c r="K2009" i="7"/>
  <c r="K2008" i="7"/>
  <c r="K2007" i="7"/>
  <c r="K2006" i="7"/>
  <c r="K2005" i="7"/>
  <c r="K2004" i="7"/>
  <c r="K2003" i="7"/>
  <c r="K2002" i="7"/>
  <c r="K2001" i="7"/>
  <c r="K2000" i="7"/>
  <c r="K1999" i="7"/>
  <c r="K1998" i="7"/>
  <c r="K1997" i="7"/>
  <c r="K1996" i="7"/>
  <c r="K1995" i="7"/>
  <c r="K1994" i="7"/>
  <c r="K1993" i="7"/>
  <c r="K1992" i="7"/>
  <c r="K1991" i="7"/>
  <c r="K1990" i="7"/>
  <c r="K1989" i="7"/>
  <c r="K1988" i="7"/>
  <c r="K1987" i="7"/>
  <c r="K1986" i="7"/>
  <c r="K1985" i="7"/>
  <c r="K1984" i="7"/>
  <c r="K1983" i="7"/>
  <c r="K1982" i="7"/>
  <c r="K1981" i="7"/>
  <c r="K1980" i="7"/>
  <c r="K1979" i="7"/>
  <c r="K1978" i="7"/>
  <c r="K1977" i="7"/>
  <c r="K1976" i="7"/>
  <c r="K1975" i="7"/>
  <c r="K1974" i="7"/>
  <c r="K1973" i="7"/>
  <c r="K1972" i="7"/>
  <c r="K1971" i="7"/>
  <c r="K1970" i="7"/>
  <c r="K1969" i="7"/>
  <c r="K1968" i="7"/>
  <c r="K1967" i="7"/>
  <c r="K1966" i="7"/>
  <c r="K1965" i="7"/>
  <c r="K1964" i="7"/>
  <c r="K1963" i="7"/>
  <c r="K1962" i="7"/>
  <c r="K1961" i="7"/>
  <c r="K1960" i="7"/>
  <c r="K1959" i="7"/>
  <c r="K1958" i="7"/>
  <c r="K1957" i="7"/>
  <c r="K1956" i="7"/>
  <c r="K1955" i="7"/>
  <c r="K1954" i="7"/>
  <c r="K1953" i="7"/>
  <c r="K1952" i="7"/>
  <c r="K1951" i="7"/>
  <c r="K1950" i="7"/>
  <c r="K1949" i="7"/>
  <c r="K1948" i="7"/>
  <c r="K1947" i="7"/>
  <c r="K1946" i="7"/>
  <c r="K1945" i="7"/>
  <c r="K1944" i="7"/>
  <c r="K1943" i="7"/>
  <c r="K1942" i="7"/>
  <c r="K1941" i="7"/>
  <c r="K1940" i="7"/>
  <c r="K1939" i="7"/>
  <c r="K1938" i="7"/>
  <c r="K1937" i="7"/>
  <c r="K1936" i="7"/>
  <c r="K1935" i="7"/>
  <c r="K1934" i="7"/>
  <c r="K1933" i="7"/>
  <c r="K1932" i="7"/>
  <c r="K1931" i="7"/>
  <c r="K1930" i="7"/>
  <c r="K1929" i="7"/>
  <c r="K1928" i="7"/>
  <c r="K1927" i="7"/>
  <c r="K1926" i="7"/>
  <c r="K1925" i="7"/>
  <c r="K1924" i="7"/>
  <c r="K1923" i="7"/>
  <c r="K1922" i="7"/>
  <c r="K1921" i="7"/>
  <c r="K1920" i="7"/>
  <c r="K1919" i="7"/>
  <c r="K1918" i="7"/>
  <c r="K1917" i="7"/>
  <c r="K1916" i="7"/>
  <c r="K1915" i="7"/>
  <c r="K1914" i="7"/>
  <c r="K1913" i="7"/>
  <c r="K1912" i="7"/>
  <c r="K1911" i="7"/>
  <c r="K1910" i="7"/>
  <c r="K1909" i="7"/>
  <c r="K1908" i="7"/>
  <c r="K1907" i="7"/>
  <c r="K1906" i="7"/>
  <c r="K1905" i="7"/>
  <c r="K1904" i="7"/>
  <c r="K1903" i="7"/>
  <c r="K1902" i="7"/>
  <c r="K1901" i="7"/>
  <c r="K1900" i="7"/>
  <c r="K1899" i="7"/>
  <c r="K1898" i="7"/>
  <c r="K1897" i="7"/>
  <c r="K1896" i="7"/>
  <c r="K1895" i="7"/>
  <c r="K1894" i="7"/>
  <c r="K1893" i="7"/>
  <c r="K1892" i="7"/>
  <c r="K1891" i="7"/>
  <c r="K1890" i="7"/>
  <c r="K1889" i="7"/>
  <c r="K1888" i="7"/>
  <c r="K1887" i="7"/>
  <c r="K1886" i="7"/>
  <c r="K1885" i="7"/>
  <c r="K1884" i="7"/>
  <c r="K1883" i="7"/>
  <c r="K1882" i="7"/>
  <c r="K1881" i="7"/>
  <c r="K1880" i="7"/>
  <c r="K1879" i="7"/>
  <c r="K1878" i="7"/>
  <c r="K1877" i="7"/>
  <c r="K1876" i="7"/>
  <c r="K1875" i="7"/>
  <c r="K1874" i="7"/>
  <c r="K1873" i="7"/>
  <c r="K1872" i="7"/>
  <c r="K1871" i="7"/>
  <c r="K1870" i="7"/>
  <c r="K1869" i="7"/>
  <c r="K1868" i="7"/>
  <c r="K1867" i="7"/>
  <c r="K1866" i="7"/>
  <c r="K1865" i="7"/>
  <c r="K1864" i="7"/>
  <c r="K1863" i="7"/>
  <c r="K1862" i="7"/>
  <c r="K1861" i="7"/>
  <c r="K1860" i="7"/>
  <c r="K1859" i="7"/>
  <c r="K1858" i="7"/>
  <c r="K1857" i="7"/>
  <c r="K1856" i="7"/>
  <c r="K1855" i="7"/>
  <c r="K1854" i="7"/>
  <c r="K1853" i="7"/>
  <c r="K1852" i="7"/>
  <c r="K1851" i="7"/>
  <c r="K1850" i="7"/>
  <c r="K1849" i="7"/>
  <c r="K1848" i="7"/>
  <c r="K1847" i="7"/>
  <c r="K1846" i="7"/>
  <c r="K1845" i="7"/>
  <c r="K1844" i="7"/>
  <c r="K1843" i="7"/>
  <c r="K1842" i="7"/>
  <c r="K1841" i="7"/>
  <c r="K1840" i="7"/>
  <c r="K1839" i="7"/>
  <c r="K1838" i="7"/>
  <c r="K1837" i="7"/>
  <c r="K1836" i="7"/>
  <c r="K1835" i="7"/>
  <c r="K1834" i="7"/>
  <c r="K1833" i="7"/>
  <c r="K1832" i="7"/>
  <c r="K1831" i="7"/>
  <c r="K1830" i="7"/>
  <c r="K1829" i="7"/>
  <c r="K1828" i="7"/>
  <c r="K1827" i="7"/>
  <c r="K1826" i="7"/>
  <c r="K1825" i="7"/>
  <c r="K1824" i="7"/>
  <c r="K1823" i="7"/>
  <c r="K1822" i="7"/>
  <c r="K1821" i="7"/>
  <c r="K1820" i="7"/>
  <c r="K1819" i="7"/>
  <c r="K1818" i="7"/>
  <c r="K1817" i="7"/>
  <c r="K1816" i="7"/>
  <c r="K1815" i="7"/>
  <c r="K1814" i="7"/>
  <c r="K1813" i="7"/>
  <c r="K1812" i="7"/>
  <c r="K1811" i="7"/>
  <c r="K1810" i="7"/>
  <c r="K1809" i="7"/>
  <c r="K1808" i="7"/>
  <c r="K1807" i="7"/>
  <c r="K1806" i="7"/>
  <c r="K1805" i="7"/>
  <c r="K1804" i="7"/>
  <c r="K1803" i="7"/>
  <c r="K1802" i="7"/>
  <c r="K1801" i="7"/>
  <c r="K1800" i="7"/>
  <c r="K1799" i="7"/>
  <c r="K1798" i="7"/>
  <c r="K1797" i="7"/>
  <c r="K1796" i="7"/>
  <c r="K1795" i="7"/>
  <c r="K1794" i="7"/>
  <c r="K1793" i="7"/>
  <c r="K1792" i="7"/>
  <c r="K1791" i="7"/>
  <c r="K1790" i="7"/>
  <c r="K1789" i="7"/>
  <c r="K1788" i="7"/>
  <c r="K1787" i="7"/>
  <c r="K1786" i="7"/>
  <c r="K1785" i="7"/>
  <c r="K1784" i="7"/>
  <c r="K1783" i="7"/>
  <c r="K1782" i="7"/>
  <c r="K1781" i="7"/>
  <c r="K1780" i="7"/>
  <c r="K1779" i="7"/>
  <c r="K1778" i="7"/>
  <c r="K1777" i="7"/>
  <c r="K1776" i="7"/>
  <c r="K1775" i="7"/>
  <c r="K1774" i="7"/>
  <c r="K1773" i="7"/>
  <c r="K1772" i="7"/>
  <c r="K1771" i="7"/>
  <c r="K1770" i="7"/>
  <c r="K1769" i="7"/>
  <c r="K1768" i="7"/>
  <c r="K1767" i="7"/>
  <c r="K1766" i="7"/>
  <c r="K1765" i="7"/>
  <c r="K1764" i="7"/>
  <c r="K1763" i="7"/>
  <c r="K1762" i="7"/>
  <c r="K1761" i="7"/>
  <c r="K1760" i="7"/>
  <c r="K1759" i="7"/>
  <c r="K1758" i="7"/>
  <c r="K1757" i="7"/>
  <c r="K1756" i="7"/>
  <c r="K1755" i="7"/>
  <c r="K1754" i="7"/>
  <c r="K1753" i="7"/>
  <c r="K1752" i="7"/>
  <c r="K1751" i="7"/>
  <c r="K1750" i="7"/>
  <c r="K1749" i="7"/>
  <c r="K1748" i="7"/>
  <c r="K1747" i="7"/>
  <c r="K1746" i="7"/>
  <c r="K1745" i="7"/>
  <c r="K1744" i="7"/>
  <c r="K1743" i="7"/>
  <c r="K1742" i="7"/>
  <c r="K1741" i="7"/>
  <c r="K1740" i="7"/>
  <c r="K1739" i="7"/>
  <c r="K1738" i="7"/>
  <c r="K1737" i="7"/>
  <c r="K1736" i="7"/>
  <c r="K1735" i="7"/>
  <c r="K1734" i="7"/>
  <c r="K1733" i="7"/>
  <c r="K1732" i="7"/>
  <c r="K1731" i="7"/>
  <c r="K1730" i="7"/>
  <c r="K1729" i="7"/>
  <c r="K1728" i="7"/>
  <c r="K1727" i="7"/>
  <c r="K1726" i="7"/>
  <c r="K1725" i="7"/>
  <c r="K1724" i="7"/>
  <c r="K1723" i="7"/>
  <c r="K1722" i="7"/>
  <c r="K1721" i="7"/>
  <c r="K1720" i="7"/>
  <c r="K1719" i="7"/>
  <c r="K1718" i="7"/>
  <c r="K1717" i="7"/>
  <c r="K1716" i="7"/>
  <c r="K1715" i="7"/>
  <c r="K1714" i="7"/>
  <c r="K1713" i="7"/>
  <c r="K1712" i="7"/>
  <c r="K1711" i="7"/>
  <c r="K1710" i="7"/>
  <c r="K1709" i="7"/>
  <c r="K1708" i="7"/>
  <c r="K1707" i="7"/>
  <c r="K1706" i="7"/>
  <c r="K1705" i="7"/>
  <c r="K1704" i="7"/>
  <c r="K1703" i="7"/>
  <c r="K1702" i="7"/>
  <c r="K1701" i="7"/>
  <c r="K1700" i="7"/>
  <c r="K1699" i="7"/>
  <c r="K1698" i="7"/>
  <c r="K1697" i="7"/>
  <c r="K1696" i="7"/>
  <c r="K1695" i="7"/>
  <c r="K1694" i="7"/>
  <c r="K1693" i="7"/>
  <c r="K1692" i="7"/>
  <c r="K1691" i="7"/>
  <c r="K1690" i="7"/>
  <c r="K1689" i="7"/>
  <c r="K1688" i="7"/>
  <c r="K1687" i="7"/>
  <c r="K1686" i="7"/>
  <c r="K1685" i="7"/>
  <c r="K1684" i="7"/>
  <c r="K1683" i="7"/>
  <c r="K1682" i="7"/>
  <c r="K1681" i="7"/>
  <c r="K1680" i="7"/>
  <c r="K1679" i="7"/>
  <c r="K1678" i="7"/>
  <c r="K1677" i="7"/>
  <c r="K1676" i="7"/>
  <c r="K1675" i="7"/>
  <c r="K1674" i="7"/>
  <c r="K1673" i="7"/>
  <c r="K1672" i="7"/>
  <c r="K1671" i="7"/>
  <c r="K1670" i="7"/>
  <c r="K1669" i="7"/>
  <c r="K1668" i="7"/>
  <c r="K1667" i="7"/>
  <c r="K1666" i="7"/>
  <c r="K1665" i="7"/>
  <c r="K1664" i="7"/>
  <c r="K1663" i="7"/>
  <c r="K1662" i="7"/>
  <c r="K1661" i="7"/>
  <c r="K1660" i="7"/>
  <c r="K1659" i="7"/>
  <c r="K1658" i="7"/>
  <c r="K1657" i="7"/>
  <c r="K1656" i="7"/>
  <c r="K1655" i="7"/>
  <c r="K1654" i="7"/>
  <c r="K1653" i="7"/>
  <c r="K1652" i="7"/>
  <c r="K1651" i="7"/>
  <c r="K1650" i="7"/>
  <c r="K1649" i="7"/>
  <c r="K1648" i="7"/>
  <c r="K1647" i="7"/>
  <c r="K1646" i="7"/>
  <c r="K1645" i="7"/>
  <c r="K1644" i="7"/>
  <c r="K1643" i="7"/>
  <c r="K1642" i="7"/>
  <c r="K1641" i="7"/>
  <c r="K1640" i="7"/>
  <c r="K1639" i="7"/>
  <c r="K1638" i="7"/>
  <c r="K1637" i="7"/>
  <c r="K1636" i="7"/>
  <c r="K1635" i="7"/>
  <c r="K1634" i="7"/>
  <c r="K1633" i="7"/>
  <c r="K1632" i="7"/>
  <c r="K1631" i="7"/>
  <c r="K1630" i="7"/>
  <c r="K1629" i="7"/>
  <c r="K1628" i="7"/>
  <c r="K1627" i="7"/>
  <c r="K1626" i="7"/>
  <c r="K1625" i="7"/>
  <c r="K1624" i="7"/>
  <c r="K1623" i="7"/>
  <c r="K1622" i="7"/>
  <c r="K1621" i="7"/>
  <c r="K1620" i="7"/>
  <c r="K1619" i="7"/>
  <c r="K1618" i="7"/>
  <c r="K1617" i="7"/>
  <c r="K1616" i="7"/>
  <c r="K1615" i="7"/>
  <c r="K1614" i="7"/>
  <c r="K1613" i="7"/>
  <c r="K1612" i="7"/>
  <c r="K1611" i="7"/>
  <c r="K1610" i="7"/>
  <c r="K1609" i="7"/>
  <c r="K1608" i="7"/>
  <c r="K1607" i="7"/>
  <c r="K1606" i="7"/>
  <c r="K1605" i="7"/>
  <c r="K1604" i="7"/>
  <c r="K1603" i="7"/>
  <c r="K1602" i="7"/>
  <c r="K1601" i="7"/>
  <c r="K1600" i="7"/>
  <c r="K1599" i="7"/>
  <c r="K1598" i="7"/>
  <c r="K1597" i="7"/>
  <c r="K1596" i="7"/>
  <c r="K1595" i="7"/>
  <c r="K1594" i="7"/>
  <c r="K1593" i="7"/>
  <c r="K1592" i="7"/>
  <c r="K1591" i="7"/>
  <c r="K1590" i="7"/>
  <c r="K1589" i="7"/>
  <c r="K1588" i="7"/>
  <c r="K1587" i="7"/>
  <c r="K1586" i="7"/>
  <c r="K1585" i="7"/>
  <c r="K1584" i="7"/>
  <c r="K1583" i="7"/>
  <c r="K1582" i="7"/>
  <c r="K1581" i="7"/>
  <c r="K1580" i="7"/>
  <c r="K1579" i="7"/>
  <c r="K1578" i="7"/>
  <c r="K1577" i="7"/>
  <c r="K1576" i="7"/>
  <c r="K1575" i="7"/>
  <c r="K1574" i="7"/>
  <c r="K1573" i="7"/>
  <c r="K1572" i="7"/>
  <c r="K1571" i="7"/>
  <c r="K1570" i="7"/>
  <c r="K1569" i="7"/>
  <c r="K1568" i="7"/>
  <c r="K1567" i="7"/>
  <c r="K1566" i="7"/>
  <c r="K1565" i="7"/>
  <c r="K1564" i="7"/>
  <c r="K1563" i="7"/>
  <c r="K1562" i="7"/>
  <c r="K1561" i="7"/>
  <c r="K1560" i="7"/>
  <c r="K1559" i="7"/>
  <c r="K1558" i="7"/>
  <c r="K1557" i="7"/>
  <c r="K1556" i="7"/>
  <c r="K1555" i="7"/>
  <c r="K1554" i="7"/>
  <c r="K1553" i="7"/>
  <c r="K1552" i="7"/>
  <c r="K1551" i="7"/>
  <c r="K1550" i="7"/>
  <c r="K1549" i="7"/>
  <c r="K1548" i="7"/>
  <c r="K1547" i="7"/>
  <c r="K1546" i="7"/>
  <c r="K1545" i="7"/>
  <c r="K1544" i="7"/>
  <c r="K1543" i="7"/>
  <c r="K1542" i="7"/>
  <c r="K1541" i="7"/>
  <c r="K1540" i="7"/>
  <c r="K1539" i="7"/>
  <c r="K1538" i="7"/>
  <c r="K1537" i="7"/>
  <c r="K1536" i="7"/>
  <c r="K1535" i="7"/>
  <c r="K1534" i="7"/>
  <c r="K1533" i="7"/>
  <c r="K1532" i="7"/>
  <c r="K1531" i="7"/>
  <c r="K1530" i="7"/>
  <c r="K1529" i="7"/>
  <c r="K1528" i="7"/>
  <c r="K1527" i="7"/>
  <c r="K1526" i="7"/>
  <c r="K1525" i="7"/>
  <c r="K1524" i="7"/>
  <c r="K1523" i="7"/>
  <c r="K1522" i="7"/>
  <c r="K1521" i="7"/>
  <c r="K1520" i="7"/>
  <c r="K1519" i="7"/>
  <c r="K1518" i="7"/>
  <c r="K1517" i="7"/>
  <c r="K1516" i="7"/>
  <c r="K1515" i="7"/>
  <c r="K1514" i="7"/>
  <c r="K1513" i="7"/>
  <c r="K1512" i="7"/>
  <c r="K1511" i="7"/>
  <c r="K1510" i="7"/>
  <c r="K1509" i="7"/>
  <c r="K1508" i="7"/>
  <c r="K1507" i="7"/>
  <c r="K1506" i="7"/>
  <c r="K1505" i="7"/>
  <c r="K1504" i="7"/>
  <c r="K1503" i="7"/>
  <c r="K1502" i="7"/>
  <c r="K1501" i="7"/>
  <c r="K1500" i="7"/>
  <c r="K1499" i="7"/>
  <c r="K1498" i="7"/>
  <c r="K1497" i="7"/>
  <c r="K1496" i="7"/>
  <c r="K1495" i="7"/>
  <c r="K1494" i="7"/>
  <c r="K1493" i="7"/>
  <c r="K1492" i="7"/>
  <c r="K1491" i="7"/>
  <c r="K1490" i="7"/>
  <c r="K1489" i="7"/>
  <c r="K1488" i="7"/>
  <c r="K1487" i="7"/>
  <c r="K1486" i="7"/>
  <c r="K1485" i="7"/>
  <c r="K1484" i="7"/>
  <c r="K1483" i="7"/>
  <c r="K1482" i="7"/>
  <c r="K1481" i="7"/>
  <c r="K1480" i="7"/>
  <c r="K1479" i="7"/>
  <c r="K1478" i="7"/>
  <c r="K1477" i="7"/>
  <c r="K1476" i="7"/>
  <c r="K1475" i="7"/>
  <c r="K1474" i="7"/>
  <c r="K1473" i="7"/>
  <c r="K1472" i="7"/>
  <c r="K1471" i="7"/>
  <c r="K1470" i="7"/>
  <c r="K1469" i="7"/>
  <c r="K1468" i="7"/>
  <c r="K1467" i="7"/>
  <c r="K1466" i="7"/>
  <c r="K1465" i="7"/>
  <c r="K1464" i="7"/>
  <c r="K1463" i="7"/>
  <c r="K1462" i="7"/>
  <c r="K1461" i="7"/>
  <c r="K1460" i="7"/>
  <c r="K1459" i="7"/>
  <c r="K1458" i="7"/>
  <c r="K1457" i="7"/>
  <c r="K1456" i="7"/>
  <c r="K1455" i="7"/>
  <c r="K1454" i="7"/>
  <c r="K1453" i="7"/>
  <c r="K1452" i="7"/>
  <c r="K1451" i="7"/>
  <c r="K1450" i="7"/>
  <c r="K1449" i="7"/>
  <c r="K1448" i="7"/>
  <c r="K1447" i="7"/>
  <c r="K1446" i="7"/>
  <c r="K1445" i="7"/>
  <c r="K1444" i="7"/>
  <c r="K1443" i="7"/>
  <c r="K1442" i="7"/>
  <c r="K1441" i="7"/>
  <c r="K1440" i="7"/>
  <c r="K1439" i="7"/>
  <c r="K1438" i="7"/>
  <c r="K1437" i="7"/>
  <c r="K1436" i="7"/>
  <c r="K1435" i="7"/>
  <c r="K1434" i="7"/>
  <c r="K1433" i="7"/>
  <c r="K1432" i="7"/>
  <c r="K1431" i="7"/>
  <c r="K1430" i="7"/>
  <c r="K1429" i="7"/>
  <c r="K1428" i="7"/>
  <c r="K1427" i="7"/>
  <c r="K1426" i="7"/>
  <c r="K1425" i="7"/>
  <c r="K1424" i="7"/>
  <c r="K1423" i="7"/>
  <c r="K1422" i="7"/>
  <c r="K1421" i="7"/>
  <c r="K1420" i="7"/>
  <c r="K1419" i="7"/>
  <c r="K1418" i="7"/>
  <c r="K1417" i="7"/>
  <c r="K1416" i="7"/>
  <c r="K1415" i="7"/>
  <c r="K1414" i="7"/>
  <c r="K1413" i="7"/>
  <c r="K1412" i="7"/>
  <c r="K1411" i="7"/>
  <c r="K1410" i="7"/>
  <c r="K1409" i="7"/>
  <c r="K1408" i="7"/>
  <c r="K1407" i="7"/>
  <c r="K1406" i="7"/>
  <c r="K1405" i="7"/>
  <c r="K1404" i="7"/>
  <c r="K1403" i="7"/>
  <c r="K1402" i="7"/>
  <c r="K1401" i="7"/>
  <c r="K1400" i="7"/>
  <c r="K1399" i="7"/>
  <c r="K1398" i="7"/>
  <c r="K1397" i="7"/>
  <c r="K1396" i="7"/>
  <c r="K1395" i="7"/>
  <c r="K1394" i="7"/>
  <c r="K1393" i="7"/>
  <c r="K1392" i="7"/>
  <c r="K1391" i="7"/>
  <c r="K1390" i="7"/>
  <c r="K1389" i="7"/>
  <c r="K1388" i="7"/>
  <c r="K1387" i="7"/>
  <c r="K1386" i="7"/>
  <c r="K1385" i="7"/>
  <c r="K1384" i="7"/>
  <c r="K1383" i="7"/>
  <c r="K1382" i="7"/>
  <c r="K1381" i="7"/>
  <c r="K1380" i="7"/>
  <c r="K1379" i="7"/>
  <c r="K1378" i="7"/>
  <c r="K1377" i="7"/>
  <c r="K1376" i="7"/>
  <c r="K1375" i="7"/>
  <c r="K1374" i="7"/>
  <c r="K1373" i="7"/>
  <c r="K1372" i="7"/>
  <c r="K1371" i="7"/>
  <c r="K1370" i="7"/>
  <c r="K1369" i="7"/>
  <c r="K1368" i="7"/>
  <c r="K1367" i="7"/>
  <c r="K1366" i="7"/>
  <c r="K1365" i="7"/>
  <c r="K1364" i="7"/>
  <c r="K1363" i="7"/>
  <c r="K1362" i="7"/>
  <c r="K1361" i="7"/>
  <c r="K1360" i="7"/>
  <c r="K1359" i="7"/>
  <c r="K1358" i="7"/>
  <c r="K1357" i="7"/>
  <c r="K1356" i="7"/>
  <c r="K1355" i="7"/>
  <c r="K1354" i="7"/>
  <c r="K1353" i="7"/>
  <c r="K1352" i="7"/>
  <c r="K1351" i="7"/>
  <c r="K1350" i="7"/>
  <c r="K1349" i="7"/>
  <c r="K1348" i="7"/>
  <c r="K1347" i="7"/>
  <c r="K1346" i="7"/>
  <c r="K1345" i="7"/>
  <c r="K1344" i="7"/>
  <c r="K1343" i="7"/>
  <c r="K1342" i="7"/>
  <c r="K1341" i="7"/>
  <c r="K1340" i="7"/>
  <c r="K1339" i="7"/>
  <c r="K1338" i="7"/>
  <c r="K1337" i="7"/>
  <c r="K1336" i="7"/>
  <c r="K1335" i="7"/>
  <c r="K1334" i="7"/>
  <c r="K1333" i="7"/>
  <c r="K1332" i="7"/>
  <c r="K1331" i="7"/>
  <c r="K1330" i="7"/>
  <c r="K1329" i="7"/>
  <c r="K1328" i="7"/>
  <c r="K1327" i="7"/>
  <c r="K1326" i="7"/>
  <c r="K1325" i="7"/>
  <c r="K1324" i="7"/>
  <c r="K1323" i="7"/>
  <c r="K1322" i="7"/>
  <c r="K1321" i="7"/>
  <c r="K1320" i="7"/>
  <c r="K1319" i="7"/>
  <c r="K1318" i="7"/>
  <c r="K1317" i="7"/>
  <c r="K1316" i="7"/>
  <c r="K1315" i="7"/>
  <c r="K1314" i="7"/>
  <c r="K1313" i="7"/>
  <c r="K1312" i="7"/>
  <c r="K1311" i="7"/>
  <c r="K1310" i="7"/>
  <c r="K1309" i="7"/>
  <c r="K1308" i="7"/>
  <c r="K1307" i="7"/>
  <c r="K1306" i="7"/>
  <c r="K1305" i="7"/>
  <c r="K1304" i="7"/>
  <c r="K1303" i="7"/>
  <c r="K1302" i="7"/>
  <c r="K1301" i="7"/>
  <c r="K1300" i="7"/>
  <c r="K1299" i="7"/>
  <c r="K1298" i="7"/>
  <c r="K1297" i="7"/>
  <c r="K1296" i="7"/>
  <c r="K1295" i="7"/>
  <c r="K1294" i="7"/>
  <c r="K1293" i="7"/>
  <c r="K1292" i="7"/>
  <c r="K1291" i="7"/>
  <c r="K1290" i="7"/>
  <c r="K1289" i="7"/>
  <c r="K1288" i="7"/>
  <c r="K1287" i="7"/>
  <c r="K1286" i="7"/>
  <c r="K1285" i="7"/>
  <c r="K1284" i="7"/>
  <c r="K1283" i="7"/>
  <c r="K1282" i="7"/>
  <c r="K1281" i="7"/>
  <c r="K1280" i="7"/>
  <c r="K1279" i="7"/>
  <c r="K1278" i="7"/>
  <c r="K1277" i="7"/>
  <c r="K1276" i="7"/>
  <c r="K1275" i="7"/>
  <c r="K1274" i="7"/>
  <c r="K1273" i="7"/>
  <c r="K1272" i="7"/>
  <c r="K1271" i="7"/>
  <c r="K1270" i="7"/>
  <c r="K1269" i="7"/>
  <c r="K1268" i="7"/>
  <c r="K1267" i="7"/>
  <c r="K1266" i="7"/>
  <c r="K1265" i="7"/>
  <c r="K1264" i="7"/>
  <c r="K1263" i="7"/>
  <c r="K1262" i="7"/>
  <c r="K1261" i="7"/>
  <c r="K1260" i="7"/>
  <c r="K1259" i="7"/>
  <c r="K1258" i="7"/>
  <c r="K1257" i="7"/>
  <c r="K1256" i="7"/>
  <c r="K1255" i="7"/>
  <c r="K1254" i="7"/>
  <c r="K1253" i="7"/>
  <c r="K1252" i="7"/>
  <c r="K1251" i="7"/>
  <c r="K1250" i="7"/>
  <c r="K1249" i="7"/>
  <c r="K1248" i="7"/>
  <c r="K1247" i="7"/>
  <c r="K1246" i="7"/>
  <c r="K1245" i="7"/>
  <c r="K1244" i="7"/>
  <c r="K1243" i="7"/>
  <c r="K1242" i="7"/>
  <c r="K1241" i="7"/>
  <c r="K1240" i="7"/>
  <c r="K1239" i="7"/>
  <c r="K1238" i="7"/>
  <c r="K1237" i="7"/>
  <c r="K1236" i="7"/>
  <c r="K1235" i="7"/>
  <c r="K1234" i="7"/>
  <c r="K1233" i="7"/>
  <c r="K1232" i="7"/>
  <c r="K1231" i="7"/>
  <c r="K1230" i="7"/>
  <c r="K1229" i="7"/>
  <c r="K1228" i="7"/>
  <c r="K1227" i="7"/>
  <c r="K1226" i="7"/>
  <c r="K1225" i="7"/>
  <c r="K1224" i="7"/>
  <c r="K1223" i="7"/>
  <c r="K1222" i="7"/>
  <c r="K1221" i="7"/>
  <c r="K1220" i="7"/>
  <c r="K1219" i="7"/>
  <c r="K1218" i="7"/>
  <c r="K1217" i="7"/>
  <c r="K1216" i="7"/>
  <c r="K1215" i="7"/>
  <c r="K1214" i="7"/>
  <c r="K1213" i="7"/>
  <c r="K1212" i="7"/>
  <c r="K1211" i="7"/>
  <c r="K1210" i="7"/>
  <c r="K1209" i="7"/>
  <c r="K1208" i="7"/>
  <c r="K1207" i="7"/>
  <c r="K1206" i="7"/>
  <c r="K1205" i="7"/>
  <c r="K1204" i="7"/>
  <c r="K1203" i="7"/>
  <c r="K1202" i="7"/>
  <c r="K1201" i="7"/>
  <c r="K1200" i="7"/>
  <c r="K1199" i="7"/>
  <c r="K1198" i="7"/>
  <c r="K1197" i="7"/>
  <c r="K1196" i="7"/>
  <c r="K1195" i="7"/>
  <c r="K1194" i="7"/>
  <c r="K1193" i="7"/>
  <c r="K1192" i="7"/>
  <c r="K1191" i="7"/>
  <c r="K1190" i="7"/>
  <c r="K1189" i="7"/>
  <c r="K1188" i="7"/>
  <c r="K1187" i="7"/>
  <c r="K1186" i="7"/>
  <c r="K1185" i="7"/>
  <c r="K1184" i="7"/>
  <c r="K1183" i="7"/>
  <c r="K1182" i="7"/>
  <c r="K1181" i="7"/>
  <c r="K1180" i="7"/>
  <c r="K1179" i="7"/>
  <c r="K1178" i="7"/>
  <c r="K1177" i="7"/>
  <c r="K1176" i="7"/>
  <c r="K1175" i="7"/>
  <c r="K1174" i="7"/>
  <c r="K1173" i="7"/>
  <c r="K1172" i="7"/>
  <c r="K1171" i="7"/>
  <c r="K1170" i="7"/>
  <c r="K1169" i="7"/>
  <c r="K1168" i="7"/>
  <c r="K1167" i="7"/>
  <c r="K1166" i="7"/>
  <c r="K1165" i="7"/>
  <c r="K1164" i="7"/>
  <c r="K1163" i="7"/>
  <c r="K1162" i="7"/>
  <c r="K1161" i="7"/>
  <c r="K1160" i="7"/>
  <c r="K1159" i="7"/>
  <c r="K1158" i="7"/>
  <c r="K1157" i="7"/>
  <c r="K1156" i="7"/>
  <c r="K1155" i="7"/>
  <c r="K1154" i="7"/>
  <c r="K1153" i="7"/>
  <c r="K1152" i="7"/>
  <c r="K1151" i="7"/>
  <c r="K1150" i="7"/>
  <c r="K1149" i="7"/>
  <c r="K1148" i="7"/>
  <c r="K1147" i="7"/>
  <c r="K1146" i="7"/>
  <c r="K1145" i="7"/>
  <c r="K1144" i="7"/>
  <c r="K1143" i="7"/>
  <c r="K1142" i="7"/>
  <c r="K1141" i="7"/>
  <c r="K1140" i="7"/>
  <c r="K1139" i="7"/>
  <c r="K1138" i="7"/>
  <c r="K1137" i="7"/>
  <c r="K1136" i="7"/>
  <c r="K1135" i="7"/>
  <c r="K1134" i="7"/>
  <c r="K1133" i="7"/>
  <c r="K1132" i="7"/>
  <c r="K1131" i="7"/>
  <c r="K1130" i="7"/>
  <c r="K1129" i="7"/>
  <c r="K1128" i="7"/>
  <c r="K1127" i="7"/>
  <c r="K1126" i="7"/>
  <c r="K1125" i="7"/>
  <c r="K1124" i="7"/>
  <c r="K1123" i="7"/>
  <c r="K1122" i="7"/>
  <c r="K1121" i="7"/>
  <c r="K1120" i="7"/>
  <c r="K1119" i="7"/>
  <c r="K1118" i="7"/>
  <c r="K1117" i="7"/>
  <c r="K1116" i="7"/>
  <c r="K1115" i="7"/>
  <c r="K1114" i="7"/>
  <c r="K1113" i="7"/>
  <c r="K1112" i="7"/>
  <c r="K1111" i="7"/>
  <c r="K1110" i="7"/>
  <c r="K1109" i="7"/>
  <c r="K1108" i="7"/>
  <c r="K1107" i="7"/>
  <c r="K1106" i="7"/>
  <c r="K1105" i="7"/>
  <c r="K1104" i="7"/>
  <c r="K1103" i="7"/>
  <c r="K1102" i="7"/>
  <c r="K1101" i="7"/>
  <c r="K1100" i="7"/>
  <c r="K1099" i="7"/>
  <c r="K1098" i="7"/>
  <c r="K1097" i="7"/>
  <c r="K1096" i="7"/>
  <c r="K1095" i="7"/>
  <c r="K1094" i="7"/>
  <c r="K1093" i="7"/>
  <c r="K1092" i="7"/>
  <c r="K1091" i="7"/>
  <c r="K1090" i="7"/>
  <c r="K1089" i="7"/>
  <c r="K1088" i="7"/>
  <c r="K1087" i="7"/>
  <c r="K1086" i="7"/>
  <c r="K1085" i="7"/>
  <c r="K1084" i="7"/>
  <c r="K1083" i="7"/>
  <c r="K1082" i="7"/>
  <c r="K1081" i="7"/>
  <c r="K1080" i="7"/>
  <c r="K1079" i="7"/>
  <c r="K1078" i="7"/>
  <c r="K1077" i="7"/>
  <c r="K1076" i="7"/>
  <c r="K1075" i="7"/>
  <c r="K1074" i="7"/>
  <c r="K1073" i="7"/>
  <c r="K1072" i="7"/>
  <c r="K1071" i="7"/>
  <c r="K1070" i="7"/>
  <c r="K1069" i="7"/>
  <c r="K1068" i="7"/>
  <c r="K1067" i="7"/>
  <c r="K1066" i="7"/>
  <c r="K1065" i="7"/>
  <c r="K1064" i="7"/>
  <c r="K1063" i="7"/>
  <c r="K1062" i="7"/>
  <c r="K1061" i="7"/>
  <c r="K1060" i="7"/>
  <c r="K1059" i="7"/>
  <c r="K1058" i="7"/>
  <c r="K1057" i="7"/>
  <c r="K1056" i="7"/>
  <c r="K1055" i="7"/>
  <c r="K1054" i="7"/>
  <c r="K1053" i="7"/>
  <c r="K1052" i="7"/>
  <c r="K1051" i="7"/>
  <c r="K1050" i="7"/>
  <c r="K1049" i="7"/>
  <c r="K1048" i="7"/>
  <c r="K1047" i="7"/>
  <c r="K1046" i="7"/>
  <c r="K1045" i="7"/>
  <c r="K1044" i="7"/>
  <c r="K1043" i="7"/>
  <c r="K1042" i="7"/>
  <c r="K1041" i="7"/>
  <c r="K1040" i="7"/>
  <c r="K1039" i="7"/>
  <c r="K1038" i="7"/>
  <c r="K1037" i="7"/>
  <c r="K1036" i="7"/>
  <c r="K1035" i="7"/>
  <c r="K1034" i="7"/>
  <c r="K1033" i="7"/>
  <c r="K1032" i="7"/>
  <c r="K1031" i="7"/>
  <c r="K1030" i="7"/>
  <c r="K1029" i="7"/>
  <c r="K1028" i="7"/>
  <c r="K1027" i="7"/>
  <c r="K1026" i="7"/>
  <c r="K1025" i="7"/>
  <c r="K1024" i="7"/>
  <c r="K1023" i="7"/>
  <c r="K1022" i="7"/>
  <c r="K1021" i="7"/>
  <c r="K1020" i="7"/>
  <c r="K1019" i="7"/>
  <c r="K1018" i="7"/>
  <c r="K1017" i="7"/>
  <c r="K1016" i="7"/>
  <c r="K1015" i="7"/>
  <c r="K1014" i="7"/>
  <c r="K1013" i="7"/>
  <c r="K1012" i="7"/>
  <c r="K1011" i="7"/>
  <c r="K1010" i="7"/>
  <c r="K1009" i="7"/>
  <c r="K1008" i="7"/>
  <c r="K1007" i="7"/>
  <c r="K1006" i="7"/>
  <c r="K1005" i="7"/>
  <c r="K1004" i="7"/>
  <c r="K1003" i="7"/>
  <c r="K1002" i="7"/>
  <c r="K1001" i="7"/>
  <c r="K1000" i="7"/>
  <c r="K999" i="7"/>
  <c r="K998" i="7"/>
  <c r="K997" i="7"/>
  <c r="K996" i="7"/>
  <c r="K995" i="7"/>
  <c r="K994" i="7"/>
  <c r="K993" i="7"/>
  <c r="K992" i="7"/>
  <c r="K991" i="7"/>
  <c r="K990" i="7"/>
  <c r="K989" i="7"/>
  <c r="K988" i="7"/>
  <c r="K987" i="7"/>
  <c r="K986" i="7"/>
  <c r="K985" i="7"/>
  <c r="K984" i="7"/>
  <c r="K983" i="7"/>
  <c r="K982" i="7"/>
  <c r="K981" i="7"/>
  <c r="K980" i="7"/>
  <c r="K979" i="7"/>
  <c r="K978" i="7"/>
  <c r="K977" i="7"/>
  <c r="K976" i="7"/>
  <c r="K975" i="7"/>
  <c r="K974" i="7"/>
  <c r="K973" i="7"/>
  <c r="K972" i="7"/>
  <c r="K971" i="7"/>
  <c r="K970" i="7"/>
  <c r="K969" i="7"/>
  <c r="K968" i="7"/>
  <c r="K967" i="7"/>
  <c r="K966" i="7"/>
  <c r="K965" i="7"/>
  <c r="K964" i="7"/>
  <c r="K963" i="7"/>
  <c r="K962" i="7"/>
  <c r="K961" i="7"/>
  <c r="K960" i="7"/>
  <c r="K959" i="7"/>
  <c r="K958" i="7"/>
  <c r="K957" i="7"/>
  <c r="K956" i="7"/>
  <c r="K955" i="7"/>
  <c r="K954" i="7"/>
  <c r="K953" i="7"/>
  <c r="K952" i="7"/>
  <c r="K951" i="7"/>
  <c r="K950" i="7"/>
  <c r="K949" i="7"/>
  <c r="K948" i="7"/>
  <c r="K947" i="7"/>
  <c r="K946" i="7"/>
  <c r="K945" i="7"/>
  <c r="K944" i="7"/>
  <c r="K943" i="7"/>
  <c r="K942" i="7"/>
  <c r="K941" i="7"/>
  <c r="K940" i="7"/>
  <c r="K939" i="7"/>
  <c r="K938" i="7"/>
  <c r="K937" i="7"/>
  <c r="K936" i="7"/>
  <c r="K935" i="7"/>
  <c r="K934" i="7"/>
  <c r="K933" i="7"/>
  <c r="K932" i="7"/>
  <c r="K931" i="7"/>
  <c r="K930" i="7"/>
  <c r="K929" i="7"/>
  <c r="K928" i="7"/>
  <c r="K927" i="7"/>
  <c r="K926" i="7"/>
  <c r="K925" i="7"/>
  <c r="K924" i="7"/>
  <c r="K923" i="7"/>
  <c r="K922" i="7"/>
  <c r="K921" i="7"/>
  <c r="K920" i="7"/>
  <c r="K919" i="7"/>
  <c r="K918" i="7"/>
  <c r="K917" i="7"/>
  <c r="K916" i="7"/>
  <c r="K915" i="7"/>
  <c r="K914" i="7"/>
  <c r="K913" i="7"/>
  <c r="K912" i="7"/>
  <c r="K911" i="7"/>
  <c r="K910" i="7"/>
  <c r="K909" i="7"/>
  <c r="K908" i="7"/>
  <c r="K907" i="7"/>
  <c r="K906" i="7"/>
  <c r="K905" i="7"/>
  <c r="K904" i="7"/>
  <c r="K903" i="7"/>
  <c r="K902" i="7"/>
  <c r="K901" i="7"/>
  <c r="K900" i="7"/>
  <c r="K899" i="7"/>
  <c r="K898" i="7"/>
  <c r="K897" i="7"/>
  <c r="K896" i="7"/>
  <c r="K895" i="7"/>
  <c r="K894" i="7"/>
  <c r="K893" i="7"/>
  <c r="K892" i="7"/>
  <c r="K891" i="7"/>
  <c r="K890" i="7"/>
  <c r="K889" i="7"/>
  <c r="K888" i="7"/>
  <c r="K887" i="7"/>
  <c r="K886" i="7"/>
  <c r="K885" i="7"/>
  <c r="K884" i="7"/>
  <c r="K883" i="7"/>
  <c r="K882" i="7"/>
  <c r="K881" i="7"/>
  <c r="K880" i="7"/>
  <c r="K879" i="7"/>
  <c r="K878" i="7"/>
  <c r="K877" i="7"/>
  <c r="K876" i="7"/>
  <c r="K875" i="7"/>
  <c r="K874" i="7"/>
  <c r="K873" i="7"/>
  <c r="K872" i="7"/>
  <c r="K871" i="7"/>
  <c r="K870" i="7"/>
  <c r="K869" i="7"/>
  <c r="K868" i="7"/>
  <c r="K867" i="7"/>
  <c r="K866" i="7"/>
  <c r="K865" i="7"/>
  <c r="K864" i="7"/>
  <c r="K863" i="7"/>
  <c r="K862" i="7"/>
  <c r="K861" i="7"/>
  <c r="K860" i="7"/>
  <c r="K859" i="7"/>
  <c r="K858" i="7"/>
  <c r="K857" i="7"/>
  <c r="K856" i="7"/>
  <c r="K855" i="7"/>
  <c r="K854" i="7"/>
  <c r="K853" i="7"/>
  <c r="K852" i="7"/>
  <c r="K851" i="7"/>
  <c r="K850" i="7"/>
  <c r="K849" i="7"/>
  <c r="K848" i="7"/>
  <c r="K847" i="7"/>
  <c r="K846" i="7"/>
  <c r="K845" i="7"/>
  <c r="K844" i="7"/>
  <c r="K843" i="7"/>
  <c r="K842" i="7"/>
  <c r="K841" i="7"/>
  <c r="K840" i="7"/>
  <c r="K839" i="7"/>
  <c r="K838" i="7"/>
  <c r="K837" i="7"/>
  <c r="K836" i="7"/>
  <c r="K835" i="7"/>
  <c r="K834" i="7"/>
  <c r="K833" i="7"/>
  <c r="K832" i="7"/>
  <c r="K831" i="7"/>
  <c r="K830" i="7"/>
  <c r="K829" i="7"/>
  <c r="K828" i="7"/>
  <c r="K827" i="7"/>
  <c r="K826" i="7"/>
  <c r="K825" i="7"/>
  <c r="K824" i="7"/>
  <c r="K823" i="7"/>
  <c r="K822" i="7"/>
  <c r="K821" i="7"/>
  <c r="K820" i="7"/>
  <c r="K819" i="7"/>
  <c r="K818" i="7"/>
  <c r="K817" i="7"/>
  <c r="K816" i="7"/>
  <c r="K815" i="7"/>
  <c r="K814" i="7"/>
  <c r="K813" i="7"/>
  <c r="K812" i="7"/>
  <c r="K811" i="7"/>
  <c r="K810" i="7"/>
  <c r="K809" i="7"/>
  <c r="K808" i="7"/>
  <c r="K807" i="7"/>
  <c r="K806" i="7"/>
  <c r="K805" i="7"/>
  <c r="K804" i="7"/>
  <c r="K803" i="7"/>
  <c r="K802" i="7"/>
  <c r="K801" i="7"/>
  <c r="K800" i="7"/>
  <c r="K799" i="7"/>
  <c r="K798" i="7"/>
  <c r="K797" i="7"/>
  <c r="K796" i="7"/>
  <c r="K795" i="7"/>
  <c r="K794" i="7"/>
  <c r="K793" i="7"/>
  <c r="K792" i="7"/>
  <c r="K791" i="7"/>
  <c r="K790" i="7"/>
  <c r="K789" i="7"/>
  <c r="K788" i="7"/>
  <c r="K787" i="7"/>
  <c r="K786" i="7"/>
  <c r="K785" i="7"/>
  <c r="K784" i="7"/>
  <c r="K783" i="7"/>
  <c r="K782" i="7"/>
  <c r="K781" i="7"/>
  <c r="K780" i="7"/>
  <c r="K779" i="7"/>
  <c r="K778" i="7"/>
  <c r="K777" i="7"/>
  <c r="K776" i="7"/>
  <c r="K775" i="7"/>
  <c r="K774" i="7"/>
  <c r="K773" i="7"/>
  <c r="K772" i="7"/>
  <c r="K771" i="7"/>
  <c r="K770" i="7"/>
  <c r="K769" i="7"/>
  <c r="K768" i="7"/>
  <c r="K767" i="7"/>
  <c r="K766" i="7"/>
  <c r="K765" i="7"/>
  <c r="K764" i="7"/>
  <c r="K763" i="7"/>
  <c r="K762" i="7"/>
  <c r="K761" i="7"/>
  <c r="K760" i="7"/>
  <c r="K759" i="7"/>
  <c r="K758" i="7"/>
  <c r="K757" i="7"/>
  <c r="K756" i="7"/>
  <c r="K755" i="7"/>
  <c r="K754" i="7"/>
  <c r="K753" i="7"/>
  <c r="K752" i="7"/>
  <c r="K751" i="7"/>
  <c r="K750" i="7"/>
  <c r="K749" i="7"/>
  <c r="K748" i="7"/>
  <c r="K747" i="7"/>
  <c r="K746" i="7"/>
  <c r="K745" i="7"/>
  <c r="K744" i="7"/>
  <c r="K743" i="7"/>
  <c r="K742" i="7"/>
  <c r="K741" i="7"/>
  <c r="K740" i="7"/>
  <c r="K739" i="7"/>
  <c r="K738" i="7"/>
  <c r="K737" i="7"/>
  <c r="K736" i="7"/>
  <c r="K735" i="7"/>
  <c r="K734" i="7"/>
  <c r="K733" i="7"/>
  <c r="K732" i="7"/>
  <c r="K731" i="7"/>
  <c r="K730" i="7"/>
  <c r="K729" i="7"/>
  <c r="K728" i="7"/>
  <c r="K727" i="7"/>
  <c r="K726" i="7"/>
  <c r="K725" i="7"/>
  <c r="K724" i="7"/>
  <c r="K723" i="7"/>
  <c r="K722" i="7"/>
  <c r="K721" i="7"/>
  <c r="K720" i="7"/>
  <c r="K719" i="7"/>
  <c r="K718" i="7"/>
  <c r="K717" i="7"/>
  <c r="K716" i="7"/>
  <c r="K715" i="7"/>
  <c r="K714" i="7"/>
  <c r="K713" i="7"/>
  <c r="K712" i="7"/>
  <c r="K711" i="7"/>
  <c r="K710" i="7"/>
  <c r="K709" i="7"/>
  <c r="K708" i="7"/>
  <c r="K707" i="7"/>
  <c r="K706" i="7"/>
  <c r="K705" i="7"/>
  <c r="K704" i="7"/>
  <c r="K703" i="7"/>
  <c r="K702" i="7"/>
  <c r="K701" i="7"/>
  <c r="K700" i="7"/>
  <c r="K699" i="7"/>
  <c r="K698" i="7"/>
  <c r="K697" i="7"/>
  <c r="K696" i="7"/>
  <c r="K695" i="7"/>
  <c r="K694" i="7"/>
  <c r="K693" i="7"/>
  <c r="K692" i="7"/>
  <c r="K691" i="7"/>
  <c r="K690" i="7"/>
  <c r="K689" i="7"/>
  <c r="K688" i="7"/>
  <c r="K687" i="7"/>
  <c r="K686" i="7"/>
  <c r="K685" i="7"/>
  <c r="K684" i="7"/>
  <c r="K683" i="7"/>
  <c r="K682" i="7"/>
  <c r="K681" i="7"/>
  <c r="K680" i="7"/>
  <c r="K679" i="7"/>
  <c r="K678" i="7"/>
  <c r="K677" i="7"/>
  <c r="K676" i="7"/>
  <c r="K675" i="7"/>
  <c r="K674" i="7"/>
  <c r="K673" i="7"/>
  <c r="K672" i="7"/>
  <c r="K671" i="7"/>
  <c r="K670" i="7"/>
  <c r="K669" i="7"/>
  <c r="K668" i="7"/>
  <c r="K667" i="7"/>
  <c r="K666" i="7"/>
  <c r="K665" i="7"/>
  <c r="K664" i="7"/>
  <c r="K663" i="7"/>
  <c r="K662" i="7"/>
  <c r="K661" i="7"/>
  <c r="K660" i="7"/>
  <c r="K659" i="7"/>
  <c r="K658" i="7"/>
  <c r="K657" i="7"/>
  <c r="K656" i="7"/>
  <c r="K655" i="7"/>
  <c r="K654" i="7"/>
  <c r="K653" i="7"/>
  <c r="K652" i="7"/>
  <c r="K651" i="7"/>
  <c r="K650" i="7"/>
  <c r="K649" i="7"/>
  <c r="K648" i="7"/>
  <c r="K647" i="7"/>
  <c r="K646" i="7"/>
  <c r="K645" i="7"/>
  <c r="K644" i="7"/>
  <c r="K643" i="7"/>
  <c r="K642" i="7"/>
  <c r="K641" i="7"/>
  <c r="K640" i="7"/>
  <c r="K639" i="7"/>
  <c r="K638" i="7"/>
  <c r="K637" i="7"/>
  <c r="K636" i="7"/>
  <c r="K635" i="7"/>
  <c r="K634" i="7"/>
  <c r="K633" i="7"/>
  <c r="K632" i="7"/>
  <c r="K631" i="7"/>
  <c r="K630" i="7"/>
  <c r="K629" i="7"/>
  <c r="K628" i="7"/>
  <c r="K627" i="7"/>
  <c r="K626" i="7"/>
  <c r="K625" i="7"/>
  <c r="K624" i="7"/>
  <c r="K623" i="7"/>
  <c r="K622" i="7"/>
  <c r="K621" i="7"/>
  <c r="K620" i="7"/>
  <c r="K619" i="7"/>
  <c r="K618" i="7"/>
  <c r="K617" i="7"/>
  <c r="K616" i="7"/>
  <c r="K615" i="7"/>
  <c r="K614" i="7"/>
  <c r="K613" i="7"/>
  <c r="K612" i="7"/>
  <c r="K611" i="7"/>
  <c r="K610" i="7"/>
  <c r="K609" i="7"/>
  <c r="K608" i="7"/>
  <c r="K607" i="7"/>
  <c r="K606" i="7"/>
  <c r="K605" i="7"/>
  <c r="K604" i="7"/>
  <c r="K603" i="7"/>
  <c r="K602" i="7"/>
  <c r="K601" i="7"/>
  <c r="K600" i="7"/>
  <c r="K599" i="7"/>
  <c r="K598" i="7"/>
  <c r="K597" i="7"/>
  <c r="K596" i="7"/>
  <c r="K595" i="7"/>
  <c r="K594" i="7"/>
  <c r="K593" i="7"/>
  <c r="K592" i="7"/>
  <c r="K591" i="7"/>
  <c r="K590" i="7"/>
  <c r="K589" i="7"/>
  <c r="K588" i="7"/>
  <c r="K587" i="7"/>
  <c r="K586" i="7"/>
  <c r="K585" i="7"/>
  <c r="K584" i="7"/>
  <c r="K583" i="7"/>
  <c r="K582" i="7"/>
  <c r="K581" i="7"/>
  <c r="K580" i="7"/>
  <c r="K579" i="7"/>
  <c r="K578" i="7"/>
  <c r="K577" i="7"/>
  <c r="K576" i="7"/>
  <c r="K575" i="7"/>
  <c r="K574" i="7"/>
  <c r="K573" i="7"/>
  <c r="K572" i="7"/>
  <c r="K571" i="7"/>
  <c r="K570" i="7"/>
  <c r="K569" i="7"/>
  <c r="K568" i="7"/>
  <c r="K567" i="7"/>
  <c r="K566" i="7"/>
  <c r="K565" i="7"/>
  <c r="K564" i="7"/>
  <c r="K563" i="7"/>
  <c r="K562" i="7"/>
  <c r="K561" i="7"/>
  <c r="K560" i="7"/>
  <c r="K559" i="7"/>
  <c r="K558" i="7"/>
  <c r="K557" i="7"/>
  <c r="K556" i="7"/>
  <c r="K555" i="7"/>
  <c r="K554" i="7"/>
  <c r="K553" i="7"/>
  <c r="K552" i="7"/>
  <c r="K551" i="7"/>
  <c r="K550" i="7"/>
  <c r="K549" i="7"/>
  <c r="K548" i="7"/>
  <c r="K547" i="7"/>
  <c r="K546" i="7"/>
  <c r="K545" i="7"/>
  <c r="K544" i="7"/>
  <c r="K543" i="7"/>
  <c r="K542" i="7"/>
  <c r="K541" i="7"/>
  <c r="K540" i="7"/>
  <c r="K539" i="7"/>
  <c r="K538" i="7"/>
  <c r="K537" i="7"/>
  <c r="K536" i="7"/>
  <c r="K535" i="7"/>
  <c r="K534" i="7"/>
  <c r="K533" i="7"/>
  <c r="K532" i="7"/>
  <c r="K531" i="7"/>
  <c r="K530" i="7"/>
  <c r="K529" i="7"/>
  <c r="K528" i="7"/>
  <c r="K527" i="7"/>
  <c r="K526" i="7"/>
  <c r="K525" i="7"/>
  <c r="K524" i="7"/>
  <c r="K523" i="7"/>
  <c r="K522" i="7"/>
  <c r="K521" i="7"/>
  <c r="K520" i="7"/>
  <c r="K519" i="7"/>
  <c r="K518" i="7"/>
  <c r="K517" i="7"/>
  <c r="K516" i="7"/>
  <c r="K515" i="7"/>
  <c r="K514" i="7"/>
  <c r="K513" i="7"/>
  <c r="K512" i="7"/>
  <c r="K511" i="7"/>
  <c r="K510" i="7"/>
  <c r="K509" i="7"/>
  <c r="K508" i="7"/>
  <c r="K507" i="7"/>
  <c r="K506" i="7"/>
  <c r="K505" i="7"/>
  <c r="K504" i="7"/>
  <c r="K503" i="7"/>
  <c r="K502" i="7"/>
  <c r="K501" i="7"/>
  <c r="K500" i="7"/>
  <c r="K499" i="7"/>
  <c r="K498" i="7"/>
  <c r="K497" i="7"/>
  <c r="K496" i="7"/>
  <c r="K495" i="7"/>
  <c r="K494" i="7"/>
  <c r="K493" i="7"/>
  <c r="K492" i="7"/>
  <c r="K491" i="7"/>
  <c r="K490" i="7"/>
  <c r="K489" i="7"/>
  <c r="K488" i="7"/>
  <c r="K487" i="7"/>
  <c r="K486" i="7"/>
  <c r="K485" i="7"/>
  <c r="K484" i="7"/>
  <c r="K483" i="7"/>
  <c r="K482" i="7"/>
  <c r="K481" i="7"/>
  <c r="K480" i="7"/>
  <c r="K479" i="7"/>
  <c r="K478" i="7"/>
  <c r="K477" i="7"/>
  <c r="K476" i="7"/>
  <c r="K475" i="7"/>
  <c r="K474" i="7"/>
  <c r="K473" i="7"/>
  <c r="K472" i="7"/>
  <c r="K471" i="7"/>
  <c r="K470" i="7"/>
  <c r="K469" i="7"/>
  <c r="K468" i="7"/>
  <c r="K467" i="7"/>
  <c r="K466" i="7"/>
  <c r="K465" i="7"/>
  <c r="K464" i="7"/>
  <c r="K463" i="7"/>
  <c r="K462" i="7"/>
  <c r="K461" i="7"/>
  <c r="K460" i="7"/>
  <c r="K459" i="7"/>
  <c r="K458" i="7"/>
  <c r="K457" i="7"/>
  <c r="K456" i="7"/>
  <c r="K455" i="7"/>
  <c r="K454" i="7"/>
  <c r="K453" i="7"/>
  <c r="K452" i="7"/>
  <c r="K451" i="7"/>
  <c r="K450" i="7"/>
  <c r="K449" i="7"/>
  <c r="K448" i="7"/>
  <c r="K447" i="7"/>
  <c r="K446" i="7"/>
  <c r="K445" i="7"/>
  <c r="K444" i="7"/>
  <c r="K443" i="7"/>
  <c r="K442" i="7"/>
  <c r="K441" i="7"/>
  <c r="K440" i="7"/>
  <c r="K439" i="7"/>
  <c r="K438" i="7"/>
  <c r="K437" i="7"/>
  <c r="K436" i="7"/>
  <c r="K435" i="7"/>
  <c r="K434" i="7"/>
  <c r="K433" i="7"/>
  <c r="K432" i="7"/>
  <c r="K431" i="7"/>
  <c r="K430" i="7"/>
  <c r="K429" i="7"/>
  <c r="K428" i="7"/>
  <c r="K427" i="7"/>
  <c r="K426" i="7"/>
  <c r="K425" i="7"/>
  <c r="K424" i="7"/>
  <c r="K423" i="7"/>
  <c r="K422" i="7"/>
  <c r="K421" i="7"/>
  <c r="K420" i="7"/>
  <c r="K419" i="7"/>
  <c r="K418" i="7"/>
  <c r="K417" i="7"/>
  <c r="K416" i="7"/>
  <c r="K415" i="7"/>
  <c r="K414" i="7"/>
  <c r="K413" i="7"/>
  <c r="K412" i="7"/>
  <c r="K411" i="7"/>
  <c r="K410" i="7"/>
  <c r="K409" i="7"/>
  <c r="K408" i="7"/>
  <c r="K407" i="7"/>
  <c r="K406" i="7"/>
  <c r="K405" i="7"/>
  <c r="K404" i="7"/>
  <c r="K403" i="7"/>
  <c r="K402" i="7"/>
  <c r="K401" i="7"/>
  <c r="K400" i="7"/>
  <c r="K399" i="7"/>
  <c r="K398" i="7"/>
  <c r="K397" i="7"/>
  <c r="K396" i="7"/>
  <c r="K395" i="7"/>
  <c r="K394" i="7"/>
  <c r="K393" i="7"/>
  <c r="K392" i="7"/>
  <c r="K391" i="7"/>
  <c r="K390" i="7"/>
  <c r="K389" i="7"/>
  <c r="K388" i="7"/>
  <c r="K387" i="7"/>
  <c r="K386" i="7"/>
  <c r="K385" i="7"/>
  <c r="K384" i="7"/>
  <c r="K383" i="7"/>
  <c r="K382" i="7"/>
  <c r="K381" i="7"/>
  <c r="K380" i="7"/>
  <c r="K379" i="7"/>
  <c r="K378" i="7"/>
  <c r="K377" i="7"/>
  <c r="K376" i="7"/>
  <c r="K375" i="7"/>
  <c r="K374" i="7"/>
  <c r="K373" i="7"/>
  <c r="K372" i="7"/>
  <c r="K371" i="7"/>
  <c r="K370" i="7"/>
  <c r="K369" i="7"/>
  <c r="K368" i="7"/>
  <c r="K367" i="7"/>
  <c r="K366" i="7"/>
  <c r="K365" i="7"/>
  <c r="K364" i="7"/>
  <c r="K363" i="7"/>
  <c r="K362" i="7"/>
  <c r="K361" i="7"/>
  <c r="K360" i="7"/>
  <c r="K359" i="7"/>
  <c r="K358" i="7"/>
  <c r="K357" i="7"/>
  <c r="K356" i="7"/>
  <c r="K355" i="7"/>
  <c r="K354" i="7"/>
  <c r="K353" i="7"/>
  <c r="K352" i="7"/>
  <c r="K351" i="7"/>
  <c r="K350" i="7"/>
  <c r="K349" i="7"/>
  <c r="K348" i="7"/>
  <c r="K347" i="7"/>
  <c r="K346" i="7"/>
  <c r="K345" i="7"/>
  <c r="K344" i="7"/>
  <c r="K343" i="7"/>
  <c r="K342" i="7"/>
  <c r="K341" i="7"/>
  <c r="K340" i="7"/>
  <c r="K339" i="7"/>
  <c r="K338" i="7"/>
  <c r="K337" i="7"/>
  <c r="K336" i="7"/>
  <c r="K335" i="7"/>
  <c r="K334" i="7"/>
  <c r="K333" i="7"/>
  <c r="K332" i="7"/>
  <c r="K331" i="7"/>
  <c r="K330" i="7"/>
  <c r="K329" i="7"/>
  <c r="K328" i="7"/>
  <c r="K327" i="7"/>
  <c r="K326" i="7"/>
  <c r="K325" i="7"/>
  <c r="K324" i="7"/>
  <c r="K323" i="7"/>
  <c r="K322" i="7"/>
  <c r="K321" i="7"/>
  <c r="K320" i="7"/>
  <c r="K319" i="7"/>
  <c r="K318" i="7"/>
  <c r="K317" i="7"/>
  <c r="K316" i="7"/>
  <c r="K315" i="7"/>
  <c r="K314" i="7"/>
  <c r="K313" i="7"/>
  <c r="K312" i="7"/>
  <c r="K311" i="7"/>
  <c r="K310" i="7"/>
  <c r="K309" i="7"/>
  <c r="K308" i="7"/>
  <c r="K307" i="7"/>
  <c r="K306" i="7"/>
  <c r="K305" i="7"/>
  <c r="K304" i="7"/>
  <c r="K303" i="7"/>
  <c r="K302" i="7"/>
  <c r="K301" i="7"/>
  <c r="K300" i="7"/>
  <c r="K299" i="7"/>
  <c r="K298" i="7"/>
  <c r="K297" i="7"/>
  <c r="K296" i="7"/>
  <c r="K295" i="7"/>
  <c r="K294" i="7"/>
  <c r="K293" i="7"/>
  <c r="K292" i="7"/>
  <c r="K291" i="7"/>
  <c r="K290" i="7"/>
  <c r="K289" i="7"/>
  <c r="K288" i="7"/>
  <c r="K287" i="7"/>
  <c r="K286" i="7"/>
  <c r="K285" i="7"/>
  <c r="K284" i="7"/>
  <c r="K283" i="7"/>
  <c r="K282" i="7"/>
  <c r="K281" i="7"/>
  <c r="K280" i="7"/>
  <c r="K279" i="7"/>
  <c r="K278" i="7"/>
  <c r="K277" i="7"/>
  <c r="K276" i="7"/>
  <c r="K275" i="7"/>
  <c r="K274" i="7"/>
  <c r="K273" i="7"/>
  <c r="K272" i="7"/>
  <c r="K271" i="7"/>
  <c r="K270" i="7"/>
  <c r="K269" i="7"/>
  <c r="K268" i="7"/>
  <c r="K267" i="7"/>
  <c r="K266" i="7"/>
  <c r="K265" i="7"/>
  <c r="K264" i="7"/>
  <c r="K263" i="7"/>
  <c r="K262" i="7"/>
  <c r="K261" i="7"/>
  <c r="K260" i="7"/>
  <c r="K259" i="7"/>
  <c r="K258" i="7"/>
  <c r="K257" i="7"/>
  <c r="K256" i="7"/>
  <c r="K255" i="7"/>
  <c r="K254" i="7"/>
  <c r="K253" i="7"/>
  <c r="K252" i="7"/>
  <c r="K251" i="7"/>
  <c r="K250" i="7"/>
  <c r="K249" i="7"/>
  <c r="K248" i="7"/>
  <c r="K247" i="7"/>
  <c r="K246" i="7"/>
  <c r="K245" i="7"/>
  <c r="K244" i="7"/>
  <c r="K243" i="7"/>
  <c r="K242" i="7"/>
  <c r="K241" i="7"/>
  <c r="K240" i="7"/>
  <c r="K239" i="7"/>
  <c r="K238" i="7"/>
  <c r="K237" i="7"/>
  <c r="K236" i="7"/>
  <c r="K235" i="7"/>
  <c r="K234" i="7"/>
  <c r="K233" i="7"/>
  <c r="K232" i="7"/>
  <c r="K231" i="7"/>
  <c r="K230" i="7"/>
  <c r="K229" i="7"/>
  <c r="K228" i="7"/>
  <c r="K227" i="7"/>
  <c r="K226" i="7"/>
  <c r="K225" i="7"/>
  <c r="K224" i="7"/>
  <c r="K223" i="7"/>
  <c r="K222" i="7"/>
  <c r="K221" i="7"/>
  <c r="K220" i="7"/>
  <c r="K219" i="7"/>
  <c r="K218" i="7"/>
  <c r="K217" i="7"/>
  <c r="K216" i="7"/>
  <c r="K215" i="7"/>
  <c r="K214" i="7"/>
  <c r="K213" i="7"/>
  <c r="K212" i="7"/>
  <c r="K211" i="7"/>
  <c r="K210" i="7"/>
  <c r="K209" i="7"/>
  <c r="K208" i="7"/>
  <c r="K207" i="7"/>
  <c r="K206" i="7"/>
  <c r="K205" i="7"/>
  <c r="K204" i="7"/>
  <c r="K203" i="7"/>
  <c r="K202" i="7"/>
  <c r="K201" i="7"/>
  <c r="K200" i="7"/>
  <c r="K199" i="7"/>
  <c r="K198" i="7"/>
  <c r="K197" i="7"/>
  <c r="K196" i="7"/>
  <c r="K195" i="7"/>
  <c r="K194" i="7"/>
  <c r="K193" i="7"/>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34"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802" i="7"/>
  <c r="C1803" i="7"/>
  <c r="C1804" i="7"/>
  <c r="C1805" i="7"/>
  <c r="C1806" i="7"/>
  <c r="C1807" i="7"/>
  <c r="C1808" i="7"/>
  <c r="C1809" i="7"/>
  <c r="C1810" i="7"/>
  <c r="C1811" i="7"/>
  <c r="C1812" i="7"/>
  <c r="C1813" i="7"/>
  <c r="C1814" i="7"/>
  <c r="C1815" i="7"/>
  <c r="C1816" i="7"/>
  <c r="C1817" i="7"/>
  <c r="C1818" i="7"/>
  <c r="C1819" i="7"/>
  <c r="C1820" i="7"/>
  <c r="C1821" i="7"/>
  <c r="C1822" i="7"/>
  <c r="C1823" i="7"/>
  <c r="C1824"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999" i="7"/>
  <c r="C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105" i="7"/>
  <c r="C2106" i="7"/>
  <c r="C2107" i="7"/>
  <c r="C2108" i="7"/>
  <c r="C2109" i="7"/>
  <c r="C2110" i="7"/>
  <c r="C2111" i="7"/>
  <c r="C2112" i="7"/>
  <c r="C2113" i="7"/>
  <c r="C2114" i="7"/>
  <c r="C2115" i="7"/>
  <c r="C2116" i="7"/>
  <c r="C2117" i="7"/>
  <c r="C2118" i="7"/>
  <c r="C2119" i="7"/>
  <c r="C2120" i="7"/>
  <c r="C2121" i="7"/>
  <c r="C2122" i="7"/>
  <c r="C2123" i="7"/>
  <c r="C2124" i="7"/>
  <c r="C2125" i="7"/>
  <c r="C2126" i="7"/>
  <c r="C2127" i="7"/>
  <c r="C2128" i="7"/>
  <c r="C2129" i="7"/>
  <c r="C2130" i="7"/>
  <c r="C2131" i="7"/>
  <c r="C2132" i="7"/>
  <c r="C2133" i="7"/>
  <c r="C2134" i="7"/>
  <c r="C2135" i="7"/>
  <c r="C2136" i="7"/>
  <c r="C2137" i="7"/>
  <c r="C2138" i="7"/>
  <c r="C2139" i="7"/>
  <c r="C2140" i="7"/>
  <c r="C2141" i="7"/>
  <c r="C2142" i="7"/>
  <c r="C2143" i="7"/>
  <c r="C2144" i="7"/>
  <c r="C2145" i="7"/>
  <c r="C2146" i="7"/>
  <c r="C2147" i="7"/>
  <c r="C2148" i="7"/>
  <c r="C2149" i="7"/>
  <c r="C2150" i="7"/>
  <c r="C2151" i="7"/>
  <c r="C2152" i="7"/>
  <c r="C2153" i="7"/>
  <c r="C2154" i="7"/>
  <c r="C2155" i="7"/>
  <c r="C2156" i="7"/>
  <c r="C2157" i="7"/>
  <c r="C2158" i="7"/>
  <c r="C2159" i="7"/>
  <c r="C2160" i="7"/>
  <c r="C2161" i="7"/>
  <c r="C2162" i="7"/>
  <c r="C2163" i="7"/>
  <c r="C2164" i="7"/>
  <c r="C2165" i="7"/>
  <c r="C2166" i="7"/>
  <c r="C2167" i="7"/>
  <c r="C2168" i="7"/>
  <c r="C2169" i="7"/>
  <c r="C2170" i="7"/>
  <c r="C2171" i="7"/>
  <c r="C2172" i="7"/>
  <c r="C2173" i="7"/>
  <c r="C2174" i="7"/>
  <c r="C2175" i="7"/>
  <c r="C2176" i="7"/>
  <c r="C2177" i="7"/>
  <c r="C2178" i="7"/>
  <c r="C2179" i="7"/>
  <c r="C2180" i="7"/>
  <c r="C2181" i="7"/>
  <c r="C2182" i="7"/>
  <c r="C2183" i="7"/>
  <c r="C2184" i="7"/>
  <c r="C2185" i="7"/>
  <c r="C2186" i="7"/>
  <c r="C2187" i="7"/>
  <c r="C2188" i="7"/>
  <c r="C2189" i="7"/>
  <c r="C2190" i="7"/>
  <c r="C2191" i="7"/>
  <c r="C2192" i="7"/>
  <c r="C2193" i="7"/>
  <c r="C2194" i="7"/>
  <c r="C2195" i="7"/>
  <c r="C2196" i="7"/>
  <c r="C2197" i="7"/>
  <c r="C2198" i="7"/>
  <c r="C2199" i="7"/>
  <c r="C2200" i="7"/>
  <c r="C2201" i="7"/>
  <c r="C2202" i="7"/>
  <c r="C2203" i="7"/>
  <c r="C2204" i="7"/>
  <c r="C2205" i="7"/>
  <c r="C2206" i="7"/>
  <c r="C2207" i="7"/>
  <c r="C2208" i="7"/>
  <c r="C2209" i="7"/>
  <c r="C2210" i="7"/>
  <c r="C2211" i="7"/>
  <c r="C2212" i="7"/>
  <c r="C2213" i="7"/>
  <c r="C2214" i="7"/>
  <c r="C2215" i="7"/>
  <c r="C2216" i="7"/>
  <c r="C2217" i="7"/>
  <c r="C2218" i="7"/>
  <c r="C2219" i="7"/>
  <c r="C2220" i="7"/>
  <c r="C2221" i="7"/>
  <c r="C2222" i="7"/>
  <c r="C2223" i="7"/>
  <c r="C2224" i="7"/>
  <c r="C2225" i="7"/>
  <c r="C2226" i="7"/>
  <c r="C2227" i="7"/>
  <c r="C2228" i="7"/>
  <c r="C2229" i="7"/>
  <c r="C2230" i="7"/>
  <c r="C2231" i="7"/>
  <c r="C2232" i="7"/>
  <c r="C2233" i="7"/>
  <c r="C2234" i="7"/>
  <c r="C2235" i="7"/>
  <c r="C2236" i="7"/>
  <c r="C2237" i="7"/>
  <c r="C2238" i="7"/>
  <c r="C2239" i="7"/>
  <c r="C2240" i="7"/>
  <c r="C2241" i="7"/>
  <c r="C2242" i="7"/>
  <c r="C2243" i="7"/>
  <c r="C2244" i="7"/>
  <c r="C2245" i="7"/>
  <c r="C2246" i="7"/>
  <c r="C2247" i="7"/>
  <c r="C2248" i="7"/>
  <c r="C2249" i="7"/>
  <c r="C2250" i="7"/>
  <c r="C2251" i="7"/>
  <c r="C2252" i="7"/>
  <c r="C2253" i="7"/>
  <c r="C2254" i="7"/>
  <c r="C2255" i="7"/>
  <c r="C2256" i="7"/>
  <c r="C2257" i="7"/>
  <c r="C2258" i="7"/>
  <c r="C2259" i="7"/>
  <c r="C2260" i="7"/>
  <c r="C2261" i="7"/>
  <c r="C2262" i="7"/>
  <c r="C2263" i="7"/>
  <c r="C2264" i="7"/>
  <c r="C2265" i="7"/>
  <c r="C2266" i="7"/>
  <c r="C2267" i="7"/>
  <c r="C2268" i="7"/>
  <c r="C2269" i="7"/>
  <c r="C2270" i="7"/>
  <c r="C2271" i="7"/>
  <c r="C2272" i="7"/>
  <c r="C2273" i="7"/>
  <c r="C2274" i="7"/>
  <c r="C2275" i="7"/>
  <c r="C2276" i="7"/>
  <c r="C2277" i="7"/>
  <c r="C2278" i="7"/>
  <c r="C2279" i="7"/>
  <c r="C2280" i="7"/>
  <c r="C2281" i="7"/>
  <c r="C2282" i="7"/>
  <c r="C2283" i="7"/>
  <c r="C2284" i="7"/>
  <c r="C2285" i="7"/>
  <c r="C2286" i="7"/>
  <c r="C2287" i="7"/>
  <c r="C2288" i="7"/>
  <c r="C2289" i="7"/>
  <c r="C2290" i="7"/>
  <c r="C2291" i="7"/>
  <c r="C2292" i="7"/>
  <c r="C2293" i="7"/>
  <c r="C2294" i="7"/>
  <c r="C2295" i="7"/>
  <c r="C2296" i="7"/>
  <c r="C2297" i="7"/>
  <c r="C2298" i="7"/>
  <c r="C2299" i="7"/>
  <c r="C2300" i="7"/>
  <c r="C2301" i="7"/>
  <c r="C2302" i="7"/>
  <c r="C2303" i="7"/>
  <c r="C2304" i="7"/>
  <c r="C2305" i="7"/>
  <c r="C2306" i="7"/>
  <c r="C2307" i="7"/>
  <c r="C2308" i="7"/>
  <c r="C2309" i="7"/>
  <c r="C2310" i="7"/>
  <c r="C2311" i="7"/>
  <c r="C2312" i="7"/>
  <c r="C2313" i="7"/>
  <c r="C2314" i="7"/>
  <c r="C2315" i="7"/>
  <c r="C2316" i="7"/>
  <c r="C2317" i="7"/>
  <c r="C2318" i="7"/>
  <c r="C2319" i="7"/>
  <c r="C2320" i="7"/>
  <c r="C2321" i="7"/>
  <c r="C2322" i="7"/>
  <c r="C2323" i="7"/>
  <c r="C2324" i="7"/>
  <c r="C2325" i="7"/>
  <c r="C2326" i="7"/>
  <c r="C2327" i="7"/>
  <c r="C2328" i="7"/>
  <c r="C2329" i="7"/>
  <c r="C2330" i="7"/>
  <c r="C2331" i="7"/>
  <c r="C2332" i="7"/>
  <c r="C2333" i="7"/>
  <c r="C2334" i="7"/>
  <c r="C2335" i="7"/>
  <c r="C2336" i="7"/>
  <c r="C2337" i="7"/>
  <c r="C2338" i="7"/>
  <c r="C2339" i="7"/>
  <c r="C2340" i="7"/>
  <c r="C2341" i="7"/>
  <c r="C2342" i="7"/>
  <c r="C2343" i="7"/>
  <c r="C2344" i="7"/>
  <c r="C2345" i="7"/>
  <c r="C2346" i="7"/>
  <c r="C2347" i="7"/>
  <c r="C2348" i="7"/>
  <c r="C2349" i="7"/>
  <c r="C2350" i="7"/>
  <c r="C2351" i="7"/>
  <c r="C2352" i="7"/>
  <c r="C2353" i="7"/>
  <c r="C2354" i="7"/>
  <c r="C2355" i="7"/>
  <c r="C2356" i="7"/>
  <c r="C2357" i="7"/>
  <c r="C2358" i="7"/>
  <c r="C2359" i="7"/>
  <c r="C2360" i="7"/>
  <c r="C2361" i="7"/>
  <c r="C2362" i="7"/>
  <c r="C2363" i="7"/>
  <c r="C2364" i="7"/>
  <c r="C2365" i="7"/>
  <c r="C2366" i="7"/>
  <c r="C2367" i="7"/>
  <c r="C2368" i="7"/>
  <c r="C2369" i="7"/>
  <c r="C2370" i="7"/>
  <c r="C2371" i="7"/>
  <c r="C2372" i="7"/>
  <c r="C2373" i="7"/>
  <c r="C2374" i="7"/>
  <c r="C2375" i="7"/>
  <c r="C2376" i="7"/>
  <c r="C2377" i="7"/>
  <c r="C2378" i="7"/>
  <c r="C2379" i="7"/>
  <c r="C2380" i="7"/>
  <c r="C2381" i="7"/>
  <c r="C2382" i="7"/>
  <c r="C2383" i="7"/>
  <c r="C2384" i="7"/>
  <c r="C2385" i="7"/>
  <c r="C2386" i="7"/>
  <c r="C2387" i="7"/>
  <c r="C2388" i="7"/>
  <c r="C2389" i="7"/>
  <c r="C2390" i="7"/>
  <c r="C2391" i="7"/>
  <c r="C2392" i="7"/>
  <c r="C2393" i="7"/>
  <c r="C2394" i="7"/>
  <c r="C2395" i="7"/>
  <c r="C2396" i="7"/>
  <c r="C2397" i="7"/>
  <c r="C2398" i="7"/>
  <c r="C2399" i="7"/>
  <c r="C2400" i="7"/>
  <c r="C2401" i="7"/>
  <c r="C2402" i="7"/>
  <c r="C2403" i="7"/>
  <c r="C2404" i="7"/>
  <c r="C2405" i="7"/>
  <c r="C2406" i="7"/>
  <c r="C2407" i="7"/>
  <c r="C2408" i="7"/>
  <c r="C2409" i="7"/>
  <c r="C2410" i="7"/>
  <c r="C2411" i="7"/>
  <c r="C2412" i="7"/>
  <c r="C2413" i="7"/>
  <c r="C2414" i="7"/>
  <c r="C2415" i="7"/>
  <c r="C2416" i="7"/>
  <c r="C2417" i="7"/>
  <c r="C2418" i="7"/>
  <c r="C2419" i="7"/>
  <c r="C2420" i="7"/>
  <c r="C2421" i="7"/>
  <c r="C2422" i="7"/>
  <c r="C2423" i="7"/>
  <c r="C2424" i="7"/>
  <c r="C2425" i="7"/>
  <c r="C2426" i="7"/>
  <c r="C2427" i="7"/>
  <c r="C2428" i="7"/>
  <c r="C2429" i="7"/>
  <c r="C2430" i="7"/>
  <c r="C2431" i="7"/>
  <c r="C2432" i="7"/>
  <c r="C2433" i="7"/>
  <c r="C2434" i="7"/>
  <c r="C2435" i="7"/>
  <c r="C2436" i="7"/>
  <c r="C2437" i="7"/>
  <c r="C2438" i="7"/>
  <c r="C2439" i="7"/>
  <c r="C2440" i="7"/>
  <c r="C2441" i="7"/>
  <c r="C2442" i="7"/>
  <c r="C2443" i="7"/>
  <c r="C2444" i="7"/>
  <c r="C2445" i="7"/>
  <c r="C2446" i="7"/>
  <c r="C2447" i="7"/>
  <c r="C2448" i="7"/>
  <c r="C2449" i="7"/>
  <c r="C2450" i="7"/>
  <c r="C2451" i="7"/>
  <c r="C2452" i="7"/>
  <c r="C2453" i="7"/>
  <c r="C2454" i="7"/>
  <c r="C2455" i="7"/>
  <c r="C2456" i="7"/>
  <c r="C2457" i="7"/>
  <c r="C2458" i="7"/>
  <c r="C2459" i="7"/>
  <c r="C2460" i="7"/>
  <c r="C2461" i="7"/>
  <c r="C2462" i="7"/>
  <c r="C2463" i="7"/>
  <c r="C2464" i="7"/>
  <c r="C2465" i="7"/>
  <c r="C2466" i="7"/>
  <c r="C2467" i="7"/>
  <c r="C2468" i="7"/>
  <c r="C2469" i="7"/>
  <c r="C2470" i="7"/>
  <c r="C2471" i="7"/>
  <c r="C2472" i="7"/>
  <c r="C2473" i="7"/>
  <c r="C2474" i="7"/>
  <c r="C2475" i="7"/>
  <c r="C2476" i="7"/>
  <c r="C2477" i="7"/>
  <c r="C2478" i="7"/>
  <c r="C2479" i="7"/>
  <c r="C2480" i="7"/>
  <c r="C2481" i="7"/>
  <c r="C2482" i="7"/>
  <c r="C2483" i="7"/>
  <c r="C2484" i="7"/>
  <c r="C2485" i="7"/>
  <c r="C2486" i="7"/>
  <c r="C2487" i="7"/>
  <c r="C2488" i="7"/>
  <c r="C2489" i="7"/>
  <c r="C2490" i="7"/>
  <c r="C2491" i="7"/>
  <c r="C2492" i="7"/>
  <c r="C2493" i="7"/>
  <c r="C2494" i="7"/>
  <c r="C2495" i="7"/>
  <c r="C2496" i="7"/>
  <c r="C2497" i="7"/>
  <c r="C2498" i="7"/>
  <c r="C2499" i="7"/>
  <c r="C2500" i="7"/>
  <c r="C2501" i="7"/>
  <c r="C2502" i="7"/>
  <c r="C2503" i="7"/>
  <c r="C2504" i="7"/>
  <c r="C2505" i="7"/>
  <c r="C2506" i="7"/>
  <c r="C2507" i="7"/>
  <c r="C2508" i="7"/>
  <c r="C2509" i="7"/>
  <c r="C2510" i="7"/>
  <c r="C2511" i="7"/>
  <c r="C2512" i="7"/>
  <c r="C2513" i="7"/>
  <c r="C2514" i="7"/>
  <c r="C2515" i="7"/>
  <c r="C2516" i="7"/>
  <c r="C2517" i="7"/>
  <c r="C2518" i="7"/>
  <c r="C2519" i="7"/>
  <c r="C2520" i="7"/>
  <c r="C2521" i="7"/>
  <c r="C2522" i="7"/>
  <c r="C2523" i="7"/>
  <c r="C2524" i="7"/>
  <c r="C2525" i="7"/>
  <c r="C2526" i="7"/>
  <c r="C2527" i="7"/>
  <c r="C2528" i="7"/>
  <c r="C2529" i="7"/>
  <c r="C2530" i="7"/>
  <c r="C2531" i="7"/>
  <c r="C2532" i="7"/>
  <c r="C2533" i="7"/>
  <c r="C2534" i="7"/>
  <c r="C2535" i="7"/>
  <c r="C2536" i="7"/>
  <c r="C2537" i="7"/>
  <c r="C2538" i="7"/>
  <c r="C2539" i="7"/>
  <c r="C2540" i="7"/>
  <c r="C2541" i="7"/>
  <c r="C2542" i="7"/>
  <c r="C2543" i="7"/>
  <c r="C2544" i="7"/>
  <c r="C2545" i="7"/>
  <c r="C2546" i="7"/>
  <c r="C2547" i="7"/>
  <c r="C2548" i="7"/>
  <c r="C2549" i="7"/>
  <c r="C2550" i="7"/>
  <c r="C2551" i="7"/>
  <c r="C2552" i="7"/>
  <c r="C2553" i="7"/>
  <c r="C2554" i="7"/>
  <c r="C2555" i="7"/>
  <c r="C2556" i="7"/>
  <c r="C2557" i="7"/>
  <c r="C2558" i="7"/>
  <c r="C2559" i="7"/>
  <c r="C2560" i="7"/>
  <c r="C2561" i="7"/>
  <c r="C2562" i="7"/>
  <c r="C2563" i="7"/>
  <c r="C2564" i="7"/>
  <c r="C2565" i="7"/>
  <c r="C2566" i="7"/>
  <c r="C2567" i="7"/>
  <c r="C2568" i="7"/>
  <c r="C2569" i="7"/>
  <c r="C2570" i="7"/>
  <c r="C2571" i="7"/>
  <c r="C2572" i="7"/>
  <c r="C2573" i="7"/>
  <c r="C2574" i="7"/>
  <c r="C2575" i="7"/>
  <c r="C2576" i="7"/>
  <c r="C2577" i="7"/>
  <c r="C2578" i="7"/>
  <c r="C2579" i="7"/>
  <c r="C2580" i="7"/>
  <c r="C2581" i="7"/>
  <c r="C2582" i="7"/>
  <c r="C2583" i="7"/>
  <c r="C2584" i="7"/>
  <c r="C2585" i="7"/>
  <c r="C2586" i="7"/>
  <c r="C2587" i="7"/>
  <c r="C2588" i="7"/>
  <c r="C2589" i="7"/>
  <c r="C2590" i="7"/>
  <c r="C2591" i="7"/>
  <c r="C2592" i="7"/>
  <c r="C2593" i="7"/>
  <c r="C2594" i="7"/>
  <c r="C2595" i="7"/>
  <c r="C2596" i="7"/>
  <c r="C2597" i="7"/>
  <c r="C2598" i="7"/>
  <c r="C2599" i="7"/>
  <c r="C2600" i="7"/>
  <c r="C2601" i="7"/>
  <c r="C2602" i="7"/>
  <c r="C2603" i="7"/>
  <c r="C2604" i="7"/>
  <c r="C2605" i="7"/>
  <c r="C2606" i="7"/>
  <c r="C2607" i="7"/>
  <c r="C2608" i="7"/>
  <c r="C2609" i="7"/>
  <c r="C2610" i="7"/>
  <c r="C2611" i="7"/>
  <c r="C2612" i="7"/>
  <c r="C2613" i="7"/>
  <c r="C2614" i="7"/>
  <c r="C2615" i="7"/>
  <c r="C2616" i="7"/>
  <c r="C2617" i="7"/>
  <c r="C2618" i="7"/>
  <c r="C2619" i="7"/>
  <c r="C2620" i="7"/>
  <c r="C2621" i="7"/>
  <c r="C2622" i="7"/>
  <c r="C2623" i="7"/>
  <c r="C2624" i="7"/>
  <c r="C2625" i="7"/>
  <c r="C2626" i="7"/>
  <c r="C2627" i="7"/>
  <c r="C2628" i="7"/>
  <c r="C2629" i="7"/>
  <c r="C2630" i="7"/>
  <c r="C2631" i="7"/>
  <c r="C2632" i="7"/>
  <c r="C2633" i="7"/>
  <c r="C2634" i="7"/>
  <c r="C2635" i="7"/>
  <c r="C2636" i="7"/>
  <c r="C2637" i="7"/>
  <c r="C2638" i="7"/>
  <c r="C2639" i="7"/>
  <c r="C2640" i="7"/>
  <c r="C2641" i="7"/>
  <c r="C2642" i="7"/>
  <c r="C2643" i="7"/>
  <c r="C2644" i="7"/>
  <c r="C2645" i="7"/>
  <c r="C2646" i="7"/>
  <c r="C2647" i="7"/>
  <c r="C2648" i="7"/>
  <c r="C2649" i="7"/>
  <c r="C2650" i="7"/>
  <c r="C2651" i="7"/>
  <c r="C2652" i="7"/>
  <c r="C2653" i="7"/>
  <c r="C2654" i="7"/>
  <c r="C2655" i="7"/>
  <c r="C2656" i="7"/>
  <c r="C2657" i="7"/>
  <c r="C2658" i="7"/>
  <c r="C2659" i="7"/>
  <c r="C2660" i="7"/>
  <c r="C2661" i="7"/>
  <c r="C2662" i="7"/>
  <c r="C2663" i="7"/>
  <c r="C2664" i="7"/>
  <c r="C2665" i="7"/>
  <c r="C2666" i="7"/>
  <c r="C2667" i="7"/>
  <c r="C2668" i="7"/>
  <c r="C2669" i="7"/>
  <c r="C2670" i="7"/>
  <c r="C2671" i="7"/>
  <c r="C2672" i="7"/>
  <c r="C2673" i="7"/>
  <c r="C2674" i="7"/>
  <c r="C2675" i="7"/>
  <c r="C2676" i="7"/>
  <c r="C2677" i="7"/>
  <c r="C2678" i="7"/>
  <c r="C2679" i="7"/>
  <c r="C2680" i="7"/>
  <c r="C2681" i="7"/>
  <c r="C2682" i="7"/>
  <c r="C2683" i="7"/>
  <c r="C2684" i="7"/>
  <c r="C2685" i="7"/>
  <c r="C2686" i="7"/>
  <c r="C2687" i="7"/>
  <c r="C2688" i="7"/>
  <c r="C2689" i="7"/>
  <c r="C2690" i="7"/>
  <c r="C2691" i="7"/>
  <c r="C2692" i="7"/>
  <c r="C2693" i="7"/>
  <c r="C2694" i="7"/>
  <c r="C2695" i="7"/>
  <c r="C2696" i="7"/>
  <c r="C2697" i="7"/>
  <c r="C2698" i="7"/>
  <c r="C2699" i="7"/>
  <c r="C2700" i="7"/>
  <c r="C2701" i="7"/>
  <c r="C2702" i="7"/>
  <c r="C2703" i="7"/>
  <c r="C2704" i="7"/>
  <c r="C2705" i="7"/>
  <c r="C2706" i="7"/>
  <c r="C2707" i="7"/>
  <c r="C2708" i="7"/>
  <c r="C2709" i="7"/>
  <c r="C2710" i="7"/>
  <c r="C2711" i="7"/>
  <c r="C2712" i="7"/>
  <c r="C2713" i="7"/>
  <c r="C2714" i="7"/>
  <c r="C2715" i="7"/>
  <c r="C2716" i="7"/>
  <c r="C2717" i="7"/>
  <c r="C2718" i="7"/>
  <c r="C2719" i="7"/>
  <c r="C2720" i="7"/>
  <c r="C2721" i="7"/>
  <c r="C2722" i="7"/>
  <c r="C2723" i="7"/>
  <c r="C2724" i="7"/>
  <c r="C2725" i="7"/>
  <c r="C2726" i="7"/>
  <c r="C2727" i="7"/>
  <c r="C2728" i="7"/>
  <c r="C2729" i="7"/>
  <c r="C2730" i="7"/>
  <c r="C2731" i="7"/>
  <c r="C2732" i="7"/>
  <c r="C2733" i="7"/>
  <c r="C2734" i="7"/>
  <c r="C2735" i="7"/>
  <c r="C2736" i="7"/>
  <c r="C2737" i="7"/>
  <c r="C2738" i="7"/>
  <c r="C2739" i="7"/>
  <c r="C2740" i="7"/>
  <c r="C2741" i="7"/>
  <c r="C2742" i="7"/>
  <c r="C2743" i="7"/>
  <c r="C2744" i="7"/>
  <c r="C2745" i="7"/>
  <c r="C2746" i="7"/>
  <c r="C2747" i="7"/>
  <c r="C2748" i="7"/>
  <c r="C2749" i="7"/>
  <c r="C2750" i="7"/>
  <c r="C2751" i="7"/>
  <c r="C2752" i="7"/>
  <c r="C2753" i="7"/>
  <c r="C2754" i="7"/>
  <c r="C2755" i="7"/>
  <c r="C2756" i="7"/>
  <c r="C2757" i="7"/>
  <c r="C2758" i="7"/>
  <c r="C2759" i="7"/>
  <c r="C2760" i="7"/>
  <c r="C2761" i="7"/>
  <c r="C2762" i="7"/>
  <c r="C2763" i="7"/>
  <c r="C2764" i="7"/>
  <c r="C2765" i="7"/>
  <c r="C2766" i="7"/>
  <c r="C2767" i="7"/>
  <c r="C2768" i="7"/>
  <c r="C2769" i="7"/>
  <c r="C2770" i="7"/>
  <c r="C2771" i="7"/>
  <c r="C2772" i="7"/>
  <c r="C2773" i="7"/>
  <c r="C2774" i="7"/>
  <c r="C2775" i="7"/>
  <c r="C2776" i="7"/>
  <c r="C2777" i="7"/>
  <c r="C2778" i="7"/>
  <c r="C2779" i="7"/>
  <c r="C2780" i="7"/>
  <c r="C2781" i="7"/>
  <c r="C2782" i="7"/>
  <c r="C2783" i="7"/>
  <c r="C2784" i="7"/>
  <c r="C2785" i="7"/>
  <c r="C2786" i="7"/>
  <c r="C2787" i="7"/>
  <c r="C2788" i="7"/>
  <c r="C2789" i="7"/>
  <c r="C2790" i="7"/>
  <c r="C2791" i="7"/>
  <c r="C2792" i="7"/>
  <c r="C2793" i="7"/>
  <c r="C2794" i="7"/>
  <c r="C2795" i="7"/>
  <c r="C2796" i="7"/>
  <c r="C2797" i="7"/>
  <c r="C2798" i="7"/>
  <c r="C2799" i="7"/>
  <c r="C2800" i="7"/>
  <c r="C2801" i="7"/>
  <c r="C2802" i="7"/>
  <c r="C2803" i="7"/>
  <c r="C2804" i="7"/>
  <c r="C2805" i="7"/>
  <c r="C2806" i="7"/>
  <c r="C2807" i="7"/>
  <c r="C2808" i="7"/>
  <c r="C2809" i="7"/>
  <c r="C2810" i="7"/>
  <c r="C2811" i="7"/>
  <c r="C2812" i="7"/>
  <c r="C2813" i="7"/>
  <c r="C2814" i="7"/>
  <c r="C2815" i="7"/>
  <c r="C2816" i="7"/>
  <c r="C2817" i="7"/>
  <c r="C2818" i="7"/>
  <c r="C2819" i="7"/>
  <c r="C2820" i="7"/>
  <c r="C2821" i="7"/>
  <c r="C2822" i="7"/>
  <c r="C2823" i="7"/>
  <c r="C2824" i="7"/>
  <c r="C2825" i="7"/>
  <c r="C2826" i="7"/>
  <c r="C2827" i="7"/>
  <c r="C2828" i="7"/>
  <c r="C2829" i="7"/>
  <c r="C2830" i="7"/>
  <c r="C2831" i="7"/>
  <c r="C2832" i="7"/>
  <c r="C2833" i="7"/>
  <c r="C2834" i="7"/>
  <c r="C2835" i="7"/>
  <c r="C2836" i="7"/>
  <c r="C2837" i="7"/>
  <c r="C2838" i="7"/>
  <c r="C2839" i="7"/>
  <c r="C2840" i="7"/>
  <c r="C2841" i="7"/>
  <c r="C2842" i="7"/>
  <c r="C2843" i="7"/>
  <c r="C2844" i="7"/>
  <c r="C2845" i="7"/>
  <c r="C2846" i="7"/>
  <c r="C2847" i="7"/>
  <c r="C2848" i="7"/>
  <c r="C2849" i="7"/>
  <c r="C2850" i="7"/>
  <c r="C2851" i="7"/>
  <c r="C2852" i="7"/>
  <c r="C2853" i="7"/>
  <c r="C2854" i="7"/>
  <c r="C2855" i="7"/>
  <c r="C2856" i="7"/>
  <c r="C2857" i="7"/>
  <c r="C2858" i="7"/>
  <c r="C2859" i="7"/>
  <c r="C2860" i="7"/>
  <c r="C2861" i="7"/>
  <c r="C2862" i="7"/>
  <c r="C2863" i="7"/>
  <c r="C2864" i="7"/>
  <c r="C2865" i="7"/>
  <c r="C2866" i="7"/>
  <c r="C2867" i="7"/>
  <c r="C2868" i="7"/>
  <c r="C2869" i="7"/>
  <c r="C2870" i="7"/>
  <c r="C2871" i="7"/>
  <c r="C2872" i="7"/>
  <c r="C2873" i="7"/>
  <c r="C2874" i="7"/>
  <c r="C2875" i="7"/>
  <c r="C2876" i="7"/>
  <c r="C2877" i="7"/>
  <c r="C2878" i="7"/>
  <c r="C2879" i="7"/>
  <c r="C2880" i="7"/>
  <c r="C2881" i="7"/>
  <c r="C2882" i="7"/>
  <c r="C2883" i="7"/>
  <c r="C2884" i="7"/>
  <c r="C2885" i="7"/>
  <c r="C2886" i="7"/>
  <c r="C2887" i="7"/>
  <c r="C2888" i="7"/>
  <c r="C2889" i="7"/>
  <c r="C2890" i="7"/>
  <c r="C2891" i="7"/>
  <c r="C2892" i="7"/>
  <c r="C2893" i="7"/>
  <c r="C2894" i="7"/>
  <c r="C2895" i="7"/>
  <c r="C2896" i="7"/>
  <c r="C2897" i="7"/>
  <c r="C2898" i="7"/>
  <c r="C2899" i="7"/>
  <c r="C2900" i="7"/>
  <c r="C2901" i="7"/>
  <c r="C2902" i="7"/>
  <c r="C2903" i="7"/>
  <c r="C2904" i="7"/>
  <c r="C2905" i="7"/>
  <c r="C2906" i="7"/>
  <c r="C2907" i="7"/>
  <c r="C2908" i="7"/>
  <c r="C2909" i="7"/>
  <c r="C2910" i="7"/>
  <c r="C2911" i="7"/>
  <c r="C2912" i="7"/>
  <c r="C2913" i="7"/>
  <c r="C2914" i="7"/>
  <c r="C2915" i="7"/>
  <c r="C2916" i="7"/>
  <c r="C2917" i="7"/>
  <c r="C2918" i="7"/>
  <c r="C2919" i="7"/>
  <c r="C2920" i="7"/>
  <c r="C2921" i="7"/>
  <c r="C2922" i="7"/>
  <c r="C2923" i="7"/>
  <c r="C2924" i="7"/>
  <c r="C2925" i="7"/>
  <c r="C2926" i="7"/>
  <c r="C2927" i="7"/>
  <c r="C2928" i="7"/>
  <c r="C2929" i="7"/>
  <c r="C2930" i="7"/>
  <c r="C2931" i="7"/>
  <c r="C2932" i="7"/>
  <c r="C2933" i="7"/>
  <c r="C2934" i="7"/>
  <c r="C2935" i="7"/>
  <c r="C2936" i="7"/>
  <c r="C2937" i="7"/>
  <c r="C2938" i="7"/>
  <c r="C2939" i="7"/>
  <c r="C2940" i="7"/>
  <c r="C2941" i="7"/>
  <c r="C2942" i="7"/>
  <c r="C2943" i="7"/>
  <c r="C2944" i="7"/>
  <c r="C2945" i="7"/>
  <c r="C2946" i="7"/>
  <c r="C2947" i="7"/>
  <c r="C2948" i="7"/>
  <c r="C2949" i="7"/>
  <c r="C2950" i="7"/>
  <c r="C2951" i="7"/>
  <c r="C2952" i="7"/>
  <c r="C2953" i="7"/>
  <c r="C2954" i="7"/>
  <c r="C2955" i="7"/>
  <c r="C2956" i="7"/>
  <c r="C2957" i="7"/>
  <c r="C2958" i="7"/>
  <c r="C2959" i="7"/>
  <c r="C2960" i="7"/>
  <c r="C2961" i="7"/>
  <c r="C2962" i="7"/>
  <c r="C2963" i="7"/>
  <c r="C2964" i="7"/>
  <c r="C2965" i="7"/>
  <c r="C2966" i="7"/>
  <c r="C2967" i="7"/>
  <c r="C2968" i="7"/>
  <c r="C2969" i="7"/>
  <c r="C2970" i="7"/>
  <c r="C2971" i="7"/>
  <c r="C2972" i="7"/>
  <c r="C2973" i="7"/>
  <c r="C2974" i="7"/>
  <c r="C2975" i="7"/>
  <c r="C2976" i="7"/>
  <c r="C2977" i="7"/>
  <c r="C2978" i="7"/>
  <c r="C2979" i="7"/>
  <c r="C2980" i="7"/>
  <c r="C2981" i="7"/>
  <c r="C2982" i="7"/>
  <c r="C2983" i="7"/>
  <c r="C2984" i="7"/>
  <c r="C2985" i="7"/>
  <c r="C2986" i="7"/>
  <c r="C2987" i="7"/>
  <c r="C2988" i="7"/>
  <c r="C2989" i="7"/>
  <c r="C2990" i="7"/>
  <c r="C2991" i="7"/>
  <c r="C2992" i="7"/>
  <c r="C2993" i="7"/>
  <c r="C2994" i="7"/>
  <c r="C2995" i="7"/>
  <c r="C2996" i="7"/>
  <c r="C2997" i="7"/>
  <c r="C2998" i="7"/>
  <c r="C2999" i="7"/>
  <c r="C3000" i="7"/>
  <c r="C3001" i="7"/>
  <c r="C3002" i="7"/>
  <c r="C3003" i="7"/>
  <c r="C3004" i="7"/>
  <c r="C3005" i="7"/>
  <c r="C3006" i="7"/>
  <c r="C3007" i="7"/>
  <c r="C3008" i="7"/>
  <c r="C3009" i="7"/>
  <c r="C3010" i="7"/>
  <c r="C3011" i="7"/>
  <c r="C3012" i="7"/>
  <c r="C3013" i="7"/>
  <c r="C3014" i="7"/>
  <c r="C3015" i="7"/>
  <c r="C3016" i="7"/>
  <c r="C3017" i="7"/>
  <c r="C3018" i="7"/>
  <c r="C3019" i="7"/>
  <c r="C3020" i="7"/>
  <c r="C3021" i="7"/>
  <c r="C3022" i="7"/>
  <c r="C3023" i="7"/>
  <c r="C3024" i="7"/>
  <c r="C3025" i="7"/>
  <c r="C3026" i="7"/>
  <c r="C3027" i="7"/>
  <c r="C3028" i="7"/>
  <c r="C3029" i="7"/>
  <c r="C3030" i="7"/>
  <c r="C3031" i="7"/>
  <c r="C3032" i="7"/>
  <c r="C3033" i="7"/>
  <c r="C3034" i="7"/>
  <c r="C3035" i="7"/>
  <c r="C3036" i="7"/>
  <c r="C3037" i="7"/>
  <c r="C3038" i="7"/>
  <c r="C3039" i="7"/>
  <c r="C3040" i="7"/>
  <c r="C3041" i="7"/>
  <c r="C3042" i="7"/>
  <c r="C3043" i="7"/>
  <c r="C3044" i="7"/>
  <c r="C3045" i="7"/>
  <c r="C3046" i="7"/>
  <c r="C3047" i="7"/>
  <c r="C3048" i="7"/>
  <c r="C3049" i="7"/>
  <c r="C3050" i="7"/>
  <c r="C3051" i="7"/>
  <c r="C3052" i="7"/>
  <c r="C3053" i="7"/>
  <c r="C3054" i="7"/>
  <c r="C3055" i="7"/>
  <c r="C3056" i="7"/>
  <c r="C3057" i="7"/>
  <c r="C3058" i="7"/>
  <c r="C3059" i="7"/>
  <c r="C3060" i="7"/>
  <c r="C3061" i="7"/>
  <c r="C3062" i="7"/>
  <c r="C3063" i="7"/>
  <c r="C3064" i="7"/>
  <c r="C3065" i="7"/>
  <c r="C3066" i="7"/>
  <c r="C3067" i="7"/>
  <c r="C3068" i="7"/>
  <c r="C3069" i="7"/>
  <c r="C3070" i="7"/>
  <c r="C3071" i="7"/>
  <c r="C3072" i="7"/>
  <c r="C3073" i="7"/>
  <c r="C3074" i="7"/>
  <c r="C3075" i="7"/>
  <c r="C3076" i="7"/>
  <c r="C3077" i="7"/>
  <c r="C3078" i="7"/>
  <c r="C3079" i="7"/>
  <c r="C3080" i="7"/>
  <c r="C3081" i="7"/>
  <c r="C3082" i="7"/>
  <c r="C3083" i="7"/>
  <c r="C3084" i="7"/>
  <c r="C3085" i="7"/>
  <c r="C3086" i="7"/>
  <c r="C3087" i="7"/>
  <c r="C3088" i="7"/>
  <c r="C3089" i="7"/>
  <c r="C3090" i="7"/>
  <c r="C3091" i="7"/>
  <c r="C3092" i="7"/>
  <c r="C3093" i="7"/>
  <c r="C3094" i="7"/>
  <c r="C3095" i="7"/>
  <c r="C3096" i="7"/>
  <c r="C3097" i="7"/>
  <c r="C3098" i="7"/>
  <c r="C3099" i="7"/>
  <c r="C3100" i="7"/>
  <c r="C3101" i="7"/>
  <c r="C3102" i="7"/>
  <c r="C3103" i="7"/>
  <c r="C3104" i="7"/>
  <c r="C3105" i="7"/>
  <c r="C3106" i="7"/>
  <c r="C3107" i="7"/>
  <c r="C3108" i="7"/>
  <c r="C3109" i="7"/>
  <c r="C3110" i="7"/>
  <c r="C3111" i="7"/>
  <c r="C3112" i="7"/>
  <c r="C3113" i="7"/>
  <c r="C3114" i="7"/>
  <c r="C3115" i="7"/>
  <c r="C3116" i="7"/>
  <c r="C3117" i="7"/>
  <c r="C3118" i="7"/>
  <c r="C3119" i="7"/>
  <c r="C3120" i="7"/>
  <c r="C3121" i="7"/>
  <c r="C3122" i="7"/>
  <c r="C3123" i="7"/>
  <c r="C3124" i="7"/>
  <c r="C3125" i="7"/>
  <c r="C3126" i="7"/>
  <c r="C3127" i="7"/>
  <c r="C3128" i="7"/>
  <c r="C3129" i="7"/>
  <c r="C3130" i="7"/>
  <c r="C3131" i="7"/>
  <c r="C3132" i="7"/>
  <c r="C3133" i="7"/>
  <c r="C3134" i="7"/>
  <c r="C3135" i="7"/>
  <c r="C3136" i="7"/>
  <c r="C3137" i="7"/>
  <c r="C3138" i="7"/>
  <c r="C3139" i="7"/>
  <c r="C3140" i="7"/>
  <c r="C3141" i="7"/>
  <c r="C3142" i="7"/>
  <c r="C3143" i="7"/>
  <c r="C3144" i="7"/>
  <c r="C3145" i="7"/>
  <c r="C3146" i="7"/>
  <c r="C3147" i="7"/>
  <c r="C3148" i="7"/>
  <c r="C3149" i="7"/>
  <c r="C3150" i="7"/>
  <c r="C3151" i="7"/>
  <c r="C3152" i="7"/>
  <c r="C3153" i="7"/>
  <c r="C3154" i="7"/>
  <c r="C3155" i="7"/>
  <c r="C3156" i="7"/>
  <c r="C3157" i="7"/>
  <c r="C3158" i="7"/>
  <c r="C3159" i="7"/>
  <c r="C3160" i="7"/>
  <c r="C3161" i="7"/>
  <c r="C3162" i="7"/>
  <c r="C3163" i="7"/>
  <c r="C3164" i="7"/>
  <c r="C3165" i="7"/>
  <c r="C3166" i="7"/>
  <c r="C3167" i="7"/>
  <c r="C3168" i="7"/>
  <c r="C3169" i="7"/>
  <c r="C3170" i="7"/>
  <c r="C3171" i="7"/>
  <c r="C3172" i="7"/>
  <c r="C3173" i="7"/>
  <c r="C3174" i="7"/>
  <c r="C3175" i="7"/>
  <c r="C3176" i="7"/>
  <c r="C3177" i="7"/>
  <c r="C3178" i="7"/>
  <c r="C3179" i="7"/>
  <c r="C3180" i="7"/>
  <c r="C3181" i="7"/>
  <c r="C3182" i="7"/>
  <c r="C3183" i="7"/>
  <c r="C3184" i="7"/>
  <c r="C3185" i="7"/>
  <c r="C3186" i="7"/>
  <c r="C3187" i="7"/>
  <c r="C3188" i="7"/>
  <c r="C3189" i="7"/>
  <c r="C3190" i="7"/>
  <c r="C3191" i="7"/>
  <c r="C3192" i="7"/>
  <c r="C3193" i="7"/>
  <c r="C3194" i="7"/>
  <c r="C3195" i="7"/>
  <c r="C3196" i="7"/>
  <c r="C3197" i="7"/>
  <c r="C3198" i="7"/>
  <c r="C3199" i="7"/>
  <c r="C3200" i="7"/>
  <c r="C3201" i="7"/>
  <c r="C3202" i="7"/>
  <c r="C3203" i="7"/>
  <c r="C3204" i="7"/>
  <c r="C3205" i="7"/>
  <c r="C3206" i="7"/>
  <c r="C3207" i="7"/>
  <c r="C3208" i="7"/>
  <c r="C3209" i="7"/>
  <c r="C3210" i="7"/>
  <c r="C3211" i="7"/>
  <c r="C3212" i="7"/>
  <c r="C3213" i="7"/>
  <c r="C3214" i="7"/>
  <c r="C3215" i="7"/>
  <c r="C3216" i="7"/>
  <c r="C3217" i="7"/>
  <c r="C3218" i="7"/>
  <c r="C3219" i="7"/>
  <c r="C3220" i="7"/>
  <c r="C3221" i="7"/>
  <c r="C3222" i="7"/>
  <c r="C3223" i="7"/>
  <c r="C3224" i="7"/>
  <c r="C3225" i="7"/>
  <c r="C3226" i="7"/>
  <c r="C3227" i="7"/>
  <c r="C3228" i="7"/>
  <c r="C3229" i="7"/>
  <c r="C3230" i="7"/>
  <c r="C3231" i="7"/>
  <c r="C3232" i="7"/>
  <c r="C3233" i="7"/>
  <c r="C3234" i="7"/>
  <c r="C3235" i="7"/>
  <c r="C3236" i="7"/>
  <c r="C3237" i="7"/>
  <c r="C3238" i="7"/>
  <c r="C3239" i="7"/>
  <c r="C3240" i="7"/>
  <c r="C3241" i="7"/>
  <c r="C3242" i="7"/>
  <c r="C3243" i="7"/>
  <c r="C3244" i="7"/>
  <c r="C3245" i="7"/>
  <c r="C3246" i="7"/>
  <c r="C3247" i="7"/>
  <c r="C3248" i="7"/>
  <c r="C3249" i="7"/>
  <c r="C3250" i="7"/>
  <c r="C3251" i="7"/>
  <c r="C3252" i="7"/>
  <c r="C3253" i="7"/>
  <c r="C3254" i="7"/>
  <c r="C3255" i="7"/>
  <c r="C3256" i="7"/>
  <c r="C3257" i="7"/>
  <c r="C3258" i="7"/>
  <c r="C3259" i="7"/>
  <c r="C3260" i="7"/>
  <c r="C3261" i="7"/>
  <c r="C3262" i="7"/>
  <c r="C3263" i="7"/>
  <c r="C3264" i="7"/>
  <c r="C3265" i="7"/>
  <c r="C3266" i="7"/>
  <c r="C3267" i="7"/>
  <c r="C3268" i="7"/>
  <c r="C3269" i="7"/>
  <c r="C3270" i="7"/>
  <c r="C3271" i="7"/>
  <c r="C3272" i="7"/>
  <c r="C3273" i="7"/>
  <c r="C3274" i="7"/>
  <c r="C3275" i="7"/>
  <c r="C3276" i="7"/>
  <c r="C3277" i="7"/>
  <c r="C3278" i="7"/>
  <c r="C3279" i="7"/>
  <c r="C3280" i="7"/>
  <c r="C3281" i="7"/>
  <c r="C3282" i="7"/>
  <c r="C3283" i="7"/>
  <c r="C3284" i="7"/>
  <c r="C3285" i="7"/>
  <c r="C3286" i="7"/>
  <c r="C3287" i="7"/>
  <c r="C3288" i="7"/>
  <c r="C3289" i="7"/>
  <c r="C3290" i="7"/>
  <c r="C3291" i="7"/>
  <c r="C3292" i="7"/>
  <c r="C3293" i="7"/>
  <c r="C3294" i="7"/>
  <c r="C3295" i="7"/>
  <c r="C3296" i="7"/>
  <c r="C3297" i="7"/>
  <c r="C3298" i="7"/>
  <c r="C3299" i="7"/>
  <c r="C3300" i="7"/>
  <c r="C3301" i="7"/>
  <c r="C3302" i="7"/>
  <c r="C3303" i="7"/>
  <c r="C3304" i="7"/>
  <c r="C3305" i="7"/>
  <c r="C3306" i="7"/>
  <c r="C3307" i="7"/>
  <c r="C3308" i="7"/>
  <c r="C3309" i="7"/>
  <c r="C3310" i="7"/>
  <c r="C3311" i="7"/>
  <c r="C3312" i="7"/>
  <c r="C3313" i="7"/>
  <c r="C3314" i="7"/>
  <c r="C3315" i="7"/>
  <c r="C3316" i="7"/>
  <c r="C3317" i="7"/>
  <c r="C3318" i="7"/>
  <c r="C3319" i="7"/>
  <c r="C3320" i="7"/>
  <c r="C3321" i="7"/>
  <c r="C3322" i="7"/>
  <c r="C3323" i="7"/>
  <c r="C3324" i="7"/>
  <c r="C3325" i="7"/>
  <c r="C3326" i="7"/>
  <c r="C3327" i="7"/>
  <c r="C3328" i="7"/>
  <c r="C3329" i="7"/>
  <c r="C3330" i="7"/>
  <c r="C3331" i="7"/>
  <c r="C3332" i="7"/>
  <c r="C3333" i="7"/>
  <c r="C3334" i="7"/>
  <c r="C3335" i="7"/>
  <c r="C3336" i="7"/>
  <c r="C3337" i="7"/>
  <c r="C3338" i="7"/>
  <c r="C3339" i="7"/>
  <c r="C3340" i="7"/>
  <c r="C3341" i="7"/>
  <c r="C3342" i="7"/>
  <c r="C3343" i="7"/>
  <c r="C3344" i="7"/>
  <c r="C3345" i="7"/>
  <c r="C3346" i="7"/>
  <c r="C3347" i="7"/>
  <c r="C3348" i="7"/>
  <c r="C3349" i="7"/>
  <c r="C3350" i="7"/>
  <c r="C3351" i="7"/>
  <c r="C3352" i="7"/>
  <c r="C3353" i="7"/>
  <c r="C3354" i="7"/>
  <c r="C3355" i="7"/>
  <c r="C3356" i="7"/>
  <c r="C3357" i="7"/>
  <c r="C3358" i="7"/>
  <c r="C3359" i="7"/>
  <c r="C3360" i="7"/>
  <c r="C3361" i="7"/>
  <c r="C3362" i="7"/>
  <c r="C3363" i="7"/>
  <c r="C3364" i="7"/>
  <c r="C3365" i="7"/>
  <c r="C3366" i="7"/>
  <c r="C3367" i="7"/>
  <c r="C3368" i="7"/>
  <c r="C3369" i="7"/>
  <c r="C3370" i="7"/>
  <c r="C3371" i="7"/>
  <c r="C3372" i="7"/>
  <c r="C3373" i="7"/>
  <c r="C3374" i="7"/>
  <c r="C3375" i="7"/>
  <c r="C3376" i="7"/>
  <c r="C3377" i="7"/>
  <c r="C3378" i="7"/>
  <c r="C3379" i="7"/>
  <c r="C3380" i="7"/>
  <c r="C3381" i="7"/>
  <c r="C3382" i="7"/>
  <c r="C3383" i="7"/>
  <c r="C3384" i="7"/>
  <c r="C3385" i="7"/>
  <c r="C3386" i="7"/>
  <c r="C3387" i="7"/>
  <c r="C3388" i="7"/>
  <c r="C3389" i="7"/>
  <c r="C3390" i="7"/>
  <c r="C3391" i="7"/>
  <c r="C3392" i="7"/>
  <c r="C3393" i="7"/>
  <c r="C3394" i="7"/>
  <c r="C3395" i="7"/>
  <c r="C3396" i="7"/>
  <c r="C3397" i="7"/>
  <c r="C3398" i="7"/>
  <c r="C3399" i="7"/>
  <c r="C3400" i="7"/>
  <c r="C3401" i="7"/>
  <c r="C3402" i="7"/>
  <c r="C3403" i="7"/>
  <c r="C3404" i="7"/>
  <c r="C3405" i="7"/>
  <c r="C3406" i="7"/>
  <c r="C3407" i="7"/>
  <c r="C3408" i="7"/>
  <c r="C3409" i="7"/>
  <c r="C3410" i="7"/>
  <c r="C3411" i="7"/>
  <c r="C3412" i="7"/>
  <c r="C3413" i="7"/>
  <c r="C3414" i="7"/>
  <c r="C3415" i="7"/>
  <c r="C3416" i="7"/>
  <c r="C3417" i="7"/>
  <c r="C3418" i="7"/>
  <c r="C3419" i="7"/>
  <c r="C3420" i="7"/>
  <c r="C3421" i="7"/>
  <c r="C3422" i="7"/>
  <c r="C3423" i="7"/>
  <c r="C3424" i="7"/>
  <c r="C3425" i="7"/>
  <c r="C3426" i="7"/>
  <c r="C3427" i="7"/>
  <c r="C3428" i="7"/>
  <c r="C3429" i="7"/>
  <c r="C3430" i="7"/>
  <c r="C3431" i="7"/>
  <c r="C3432" i="7"/>
  <c r="C3433" i="7"/>
  <c r="C3434" i="7"/>
  <c r="C3435" i="7"/>
  <c r="C3436" i="7"/>
  <c r="C3437" i="7"/>
  <c r="C3438" i="7"/>
  <c r="C3439" i="7"/>
  <c r="C3440" i="7"/>
  <c r="C3441" i="7"/>
  <c r="C3442" i="7"/>
  <c r="C3443" i="7"/>
  <c r="C3444" i="7"/>
  <c r="C3445" i="7"/>
  <c r="C3446" i="7"/>
  <c r="C3447" i="7"/>
  <c r="C3448" i="7"/>
  <c r="C3449" i="7"/>
  <c r="C3450" i="7"/>
  <c r="C3451" i="7"/>
  <c r="C3452" i="7"/>
  <c r="C3453" i="7"/>
  <c r="C3454" i="7"/>
  <c r="C3455" i="7"/>
  <c r="C3456" i="7"/>
  <c r="C3457" i="7"/>
  <c r="C3458" i="7"/>
  <c r="C3459" i="7"/>
  <c r="C3460" i="7"/>
  <c r="C3461" i="7"/>
  <c r="C3462" i="7"/>
  <c r="C3463" i="7"/>
  <c r="C3464" i="7"/>
  <c r="C3465" i="7"/>
  <c r="C3466" i="7"/>
  <c r="C3467" i="7"/>
  <c r="C3468" i="7"/>
  <c r="C3469" i="7"/>
  <c r="C3470" i="7"/>
  <c r="C3471" i="7"/>
  <c r="C3472" i="7"/>
  <c r="C3473" i="7"/>
  <c r="C3474" i="7"/>
  <c r="C3475" i="7"/>
  <c r="C3476" i="7"/>
  <c r="C3477" i="7"/>
  <c r="C3478" i="7"/>
  <c r="C3479" i="7"/>
  <c r="C3480" i="7"/>
  <c r="C3481" i="7"/>
  <c r="C3482" i="7"/>
  <c r="C3483" i="7"/>
  <c r="C3484" i="7"/>
  <c r="C3485" i="7"/>
  <c r="C3486" i="7"/>
  <c r="C3487" i="7"/>
  <c r="C3488" i="7"/>
  <c r="C3489" i="7"/>
  <c r="C3490" i="7"/>
  <c r="C3491" i="7"/>
  <c r="C3492" i="7"/>
  <c r="C3493" i="7"/>
  <c r="C3494" i="7"/>
  <c r="C3495" i="7"/>
  <c r="C3496" i="7"/>
  <c r="C3497" i="7"/>
  <c r="C3498" i="7"/>
  <c r="C3499" i="7"/>
  <c r="C3500" i="7"/>
  <c r="C3501" i="7"/>
  <c r="C3502" i="7"/>
  <c r="C3503" i="7"/>
  <c r="C3504" i="7"/>
  <c r="C3505" i="7"/>
  <c r="C3506" i="7"/>
  <c r="C3507" i="7"/>
  <c r="C3508" i="7"/>
  <c r="C3509" i="7"/>
  <c r="C3510" i="7"/>
  <c r="C3511" i="7"/>
  <c r="C3512" i="7"/>
  <c r="C3513" i="7"/>
  <c r="C3514" i="7"/>
  <c r="C3515" i="7"/>
  <c r="C3516" i="7"/>
  <c r="C3517" i="7"/>
  <c r="C3518" i="7"/>
  <c r="C3519" i="7"/>
  <c r="C3520" i="7"/>
  <c r="C3521" i="7"/>
  <c r="C3522" i="7"/>
  <c r="C3523" i="7"/>
  <c r="C3524" i="7"/>
  <c r="C3525" i="7"/>
  <c r="C3526" i="7"/>
  <c r="C3527" i="7"/>
  <c r="C3528" i="7"/>
  <c r="C3529" i="7"/>
  <c r="C3530" i="7"/>
  <c r="C3531" i="7"/>
  <c r="C3532" i="7"/>
  <c r="C3533" i="7"/>
  <c r="C3534" i="7"/>
  <c r="C3535" i="7"/>
  <c r="C3536" i="7"/>
  <c r="C3537" i="7"/>
  <c r="C3538" i="7"/>
  <c r="C3539" i="7"/>
  <c r="C3540" i="7"/>
  <c r="C3541" i="7"/>
  <c r="C3542" i="7"/>
  <c r="C3543" i="7"/>
  <c r="C3544" i="7"/>
  <c r="C3545" i="7"/>
  <c r="C3546" i="7"/>
  <c r="C3547" i="7"/>
  <c r="C3548" i="7"/>
  <c r="C3549" i="7"/>
  <c r="C3550" i="7"/>
  <c r="C3551" i="7"/>
  <c r="C3552" i="7"/>
  <c r="C3553" i="7"/>
  <c r="C3554" i="7"/>
  <c r="C3555" i="7"/>
  <c r="C3556" i="7"/>
  <c r="C3557" i="7"/>
  <c r="C3558" i="7"/>
  <c r="C3559" i="7"/>
  <c r="C3560" i="7"/>
  <c r="C3561" i="7"/>
  <c r="C3562" i="7"/>
  <c r="C3563" i="7"/>
  <c r="C3564" i="7"/>
  <c r="C3565" i="7"/>
  <c r="C3566" i="7"/>
  <c r="C3567" i="7"/>
  <c r="C3568" i="7"/>
  <c r="C3569" i="7"/>
  <c r="C3570" i="7"/>
  <c r="C3571" i="7"/>
  <c r="C3572" i="7"/>
  <c r="C3573" i="7"/>
  <c r="C3574" i="7"/>
  <c r="C3575" i="7"/>
  <c r="C3576" i="7"/>
  <c r="C3577" i="7"/>
  <c r="C3578" i="7"/>
  <c r="C3579" i="7"/>
  <c r="C3580" i="7"/>
  <c r="C3581" i="7"/>
  <c r="C3582" i="7"/>
  <c r="C3583" i="7"/>
  <c r="C3584" i="7"/>
  <c r="C3585" i="7"/>
  <c r="C3586" i="7"/>
  <c r="C3587" i="7"/>
  <c r="C3588" i="7"/>
  <c r="C3589" i="7"/>
  <c r="C3590" i="7"/>
  <c r="C3591" i="7"/>
  <c r="C3592" i="7"/>
  <c r="C3593" i="7"/>
  <c r="C3594" i="7"/>
  <c r="C3595" i="7"/>
  <c r="C3596" i="7"/>
  <c r="C3597" i="7"/>
  <c r="C3598" i="7"/>
  <c r="C3599" i="7"/>
  <c r="C3600" i="7"/>
  <c r="C3601" i="7"/>
  <c r="C3602" i="7"/>
  <c r="C3603" i="7"/>
  <c r="C3604" i="7"/>
  <c r="C3605" i="7"/>
  <c r="C3606" i="7"/>
  <c r="C3607" i="7"/>
  <c r="C3608" i="7"/>
  <c r="C3609" i="7"/>
  <c r="C3610" i="7"/>
  <c r="C3611" i="7"/>
  <c r="C3612" i="7"/>
  <c r="C3613" i="7"/>
  <c r="C3614" i="7"/>
  <c r="C3615" i="7"/>
  <c r="C3616" i="7"/>
  <c r="C3617" i="7"/>
  <c r="C3618" i="7"/>
  <c r="C3619" i="7"/>
  <c r="C3620" i="7"/>
  <c r="C3621" i="7"/>
  <c r="C3622" i="7"/>
  <c r="C3623" i="7"/>
  <c r="C3624" i="7"/>
  <c r="C3625" i="7"/>
  <c r="C3626" i="7"/>
  <c r="C3627" i="7"/>
  <c r="C3628" i="7"/>
  <c r="C3629" i="7"/>
  <c r="C3630" i="7"/>
  <c r="C3631" i="7"/>
  <c r="C3632" i="7"/>
  <c r="C3633" i="7"/>
  <c r="C3634" i="7"/>
  <c r="C3635" i="7"/>
  <c r="C3636" i="7"/>
  <c r="C3637" i="7"/>
  <c r="C3638" i="7"/>
  <c r="C3639" i="7"/>
  <c r="C3640" i="7"/>
  <c r="C3641" i="7"/>
  <c r="C3642" i="7"/>
  <c r="C3643" i="7"/>
  <c r="C3644" i="7"/>
  <c r="C3645" i="7"/>
  <c r="C3646" i="7"/>
  <c r="C3647" i="7"/>
  <c r="C3648" i="7"/>
  <c r="C3649" i="7"/>
  <c r="C3650" i="7"/>
  <c r="C3651" i="7"/>
  <c r="C3652" i="7"/>
  <c r="C3653" i="7"/>
  <c r="C3654" i="7"/>
  <c r="C3655" i="7"/>
  <c r="C3656" i="7"/>
  <c r="C3657" i="7"/>
  <c r="C3658" i="7"/>
  <c r="C3659" i="7"/>
  <c r="C3660" i="7"/>
  <c r="C3661" i="7"/>
  <c r="C3662" i="7"/>
  <c r="C3663" i="7"/>
  <c r="C3664" i="7"/>
  <c r="C3665" i="7"/>
  <c r="C3666" i="7"/>
  <c r="C3667" i="7"/>
  <c r="C3668" i="7"/>
  <c r="C3669" i="7"/>
  <c r="C3670" i="7"/>
  <c r="C3671" i="7"/>
  <c r="C3672" i="7"/>
  <c r="C3673" i="7"/>
  <c r="C3674" i="7"/>
  <c r="C3675" i="7"/>
  <c r="C3676" i="7"/>
  <c r="C3677" i="7"/>
  <c r="C3678" i="7"/>
  <c r="C3679" i="7"/>
  <c r="C3680" i="7"/>
  <c r="C3681" i="7"/>
  <c r="C3682" i="7"/>
  <c r="C3683" i="7"/>
  <c r="C3684" i="7"/>
  <c r="C3685" i="7"/>
  <c r="C3686" i="7"/>
  <c r="C3687" i="7"/>
  <c r="C3688" i="7"/>
  <c r="C3689" i="7"/>
  <c r="C3690" i="7"/>
  <c r="C3691" i="7"/>
  <c r="C3692" i="7"/>
  <c r="C3693" i="7"/>
  <c r="C3694" i="7"/>
  <c r="C3695" i="7"/>
  <c r="C3696" i="7"/>
  <c r="C3697" i="7"/>
  <c r="C3698" i="7"/>
  <c r="C3699" i="7"/>
  <c r="C3700" i="7"/>
  <c r="C3701" i="7"/>
  <c r="C3702" i="7"/>
  <c r="C3703" i="7"/>
  <c r="C3704" i="7"/>
  <c r="C3705" i="7"/>
  <c r="C3706" i="7"/>
  <c r="C3707" i="7"/>
  <c r="C3708" i="7"/>
  <c r="C3709" i="7"/>
  <c r="C3710" i="7"/>
  <c r="C3711" i="7"/>
  <c r="C3712" i="7"/>
  <c r="C3713" i="7"/>
  <c r="C3714" i="7"/>
  <c r="C3715" i="7"/>
  <c r="C3716" i="7"/>
  <c r="C3717" i="7"/>
  <c r="C3718" i="7"/>
  <c r="C3719" i="7"/>
  <c r="C3720" i="7"/>
  <c r="C3721" i="7"/>
  <c r="C3722" i="7"/>
  <c r="C3723" i="7"/>
  <c r="C3724" i="7"/>
  <c r="C3725" i="7"/>
  <c r="C3726" i="7"/>
  <c r="C3727" i="7"/>
  <c r="C3728" i="7"/>
  <c r="C3729" i="7"/>
  <c r="C3730" i="7"/>
  <c r="C3731" i="7"/>
  <c r="C3732" i="7"/>
  <c r="C3733" i="7"/>
  <c r="C3734" i="7"/>
  <c r="C3735" i="7"/>
  <c r="C3736" i="7"/>
  <c r="C3737" i="7"/>
  <c r="C3738" i="7"/>
  <c r="C3739" i="7"/>
  <c r="C3740" i="7"/>
  <c r="C3741" i="7"/>
  <c r="C3742" i="7"/>
  <c r="C3743" i="7"/>
  <c r="C3744" i="7"/>
  <c r="C3745" i="7"/>
  <c r="C3746" i="7"/>
  <c r="C3747" i="7"/>
  <c r="C3748" i="7"/>
  <c r="C3749" i="7"/>
  <c r="C3750" i="7"/>
  <c r="C3751" i="7"/>
  <c r="C3752" i="7"/>
  <c r="C3753" i="7"/>
  <c r="C3754" i="7"/>
  <c r="C3755" i="7"/>
  <c r="C3756" i="7"/>
  <c r="C3757" i="7"/>
  <c r="C3758" i="7"/>
  <c r="C3759" i="7"/>
  <c r="C3760" i="7"/>
  <c r="C3761" i="7"/>
  <c r="C3762" i="7"/>
  <c r="C3763" i="7"/>
  <c r="C3764" i="7"/>
  <c r="C3765" i="7"/>
  <c r="C3766" i="7"/>
  <c r="C3767" i="7"/>
  <c r="C3768" i="7"/>
  <c r="C3769" i="7"/>
  <c r="C3770" i="7"/>
  <c r="C3771" i="7"/>
  <c r="C3772" i="7"/>
  <c r="C3773" i="7"/>
  <c r="C3774" i="7"/>
  <c r="C3775" i="7"/>
  <c r="C3776" i="7"/>
  <c r="C3777" i="7"/>
  <c r="C3778" i="7"/>
  <c r="C3779" i="7"/>
  <c r="C3780" i="7"/>
  <c r="C3781" i="7"/>
  <c r="C3782" i="7"/>
  <c r="C3783" i="7"/>
  <c r="C3784" i="7"/>
  <c r="C3785" i="7"/>
  <c r="C3786" i="7"/>
  <c r="C3787" i="7"/>
  <c r="C3788" i="7"/>
  <c r="C3789" i="7"/>
  <c r="C3790" i="7"/>
  <c r="C3791" i="7"/>
  <c r="C3792" i="7"/>
  <c r="C3793" i="7"/>
  <c r="C3794" i="7"/>
  <c r="C3795" i="7"/>
  <c r="C3796" i="7"/>
  <c r="C3797" i="7"/>
  <c r="C3798" i="7"/>
  <c r="C3799" i="7"/>
  <c r="C3800" i="7"/>
  <c r="C3801" i="7"/>
  <c r="C3802" i="7"/>
  <c r="C3803" i="7"/>
  <c r="C3804" i="7"/>
  <c r="C3805" i="7"/>
  <c r="C3806" i="7"/>
  <c r="C3807" i="7"/>
  <c r="C3808" i="7"/>
  <c r="C3809" i="7"/>
  <c r="C3810" i="7"/>
  <c r="C3811" i="7"/>
  <c r="C3812" i="7"/>
  <c r="C3813" i="7"/>
  <c r="C3814" i="7"/>
  <c r="C3815" i="7"/>
  <c r="C3816" i="7"/>
  <c r="C3817" i="7"/>
  <c r="C3818" i="7"/>
  <c r="C3819" i="7"/>
  <c r="C3820" i="7"/>
  <c r="C3821" i="7"/>
  <c r="C3822" i="7"/>
  <c r="C3823" i="7"/>
  <c r="C3824" i="7"/>
  <c r="C3825" i="7"/>
  <c r="C3826" i="7"/>
  <c r="C3827" i="7"/>
  <c r="C3828" i="7"/>
  <c r="C3829" i="7"/>
  <c r="C3830" i="7"/>
  <c r="C3831" i="7"/>
  <c r="C3832" i="7"/>
  <c r="C3833" i="7"/>
  <c r="C3834" i="7"/>
  <c r="C3835" i="7"/>
  <c r="C3836" i="7"/>
  <c r="C3837" i="7"/>
  <c r="C3838" i="7"/>
  <c r="C3839" i="7"/>
  <c r="C3840" i="7"/>
  <c r="C3841" i="7"/>
  <c r="C3842" i="7"/>
  <c r="C3843" i="7"/>
  <c r="C3844" i="7"/>
  <c r="C3845" i="7"/>
  <c r="C3846" i="7"/>
  <c r="C3847" i="7"/>
  <c r="C3848" i="7"/>
  <c r="C3849" i="7"/>
  <c r="C3850" i="7"/>
  <c r="C3851" i="7"/>
  <c r="C3852" i="7"/>
  <c r="C3853" i="7"/>
  <c r="C3854" i="7"/>
  <c r="C3855" i="7"/>
  <c r="C3856" i="7"/>
  <c r="C3857" i="7"/>
  <c r="C3858" i="7"/>
  <c r="C3859" i="7"/>
  <c r="C3860" i="7"/>
  <c r="C3861" i="7"/>
  <c r="C3862" i="7"/>
  <c r="C3863" i="7"/>
  <c r="C3864" i="7"/>
  <c r="C3865" i="7"/>
  <c r="C3866" i="7"/>
  <c r="C3867" i="7"/>
  <c r="C3868" i="7"/>
  <c r="C3869" i="7"/>
  <c r="C3870" i="7"/>
  <c r="C3871" i="7"/>
  <c r="C3872" i="7"/>
  <c r="C3873" i="7"/>
  <c r="C3874" i="7"/>
  <c r="C3875" i="7"/>
  <c r="C3876" i="7"/>
  <c r="C3877" i="7"/>
  <c r="C3878" i="7"/>
  <c r="C3879" i="7"/>
  <c r="C3880" i="7"/>
  <c r="C3881" i="7"/>
  <c r="C3882" i="7"/>
  <c r="C3883" i="7"/>
  <c r="C3884" i="7"/>
  <c r="C3885" i="7"/>
  <c r="C3886" i="7"/>
  <c r="C3887" i="7"/>
  <c r="C3888" i="7"/>
  <c r="C3889" i="7"/>
  <c r="C3890" i="7"/>
  <c r="C3891" i="7"/>
  <c r="C3892" i="7"/>
  <c r="C3893" i="7"/>
  <c r="C3894" i="7"/>
  <c r="C3895" i="7"/>
  <c r="C3896" i="7"/>
  <c r="C3897" i="7"/>
  <c r="C3898" i="7"/>
  <c r="C3899" i="7"/>
  <c r="C3900" i="7"/>
  <c r="C3901" i="7"/>
  <c r="C3902" i="7"/>
  <c r="C3903" i="7"/>
  <c r="C3904" i="7"/>
  <c r="C3905" i="7"/>
  <c r="C3906" i="7"/>
  <c r="C3907" i="7"/>
  <c r="C3908" i="7"/>
  <c r="C3909" i="7"/>
  <c r="C3910" i="7"/>
  <c r="C3911" i="7"/>
  <c r="C3912" i="7"/>
  <c r="C3913" i="7"/>
  <c r="C3914" i="7"/>
  <c r="C3915" i="7"/>
  <c r="C3916" i="7"/>
  <c r="C3917" i="7"/>
  <c r="C3918" i="7"/>
  <c r="C3919" i="7"/>
  <c r="C3920" i="7"/>
  <c r="C3921" i="7"/>
  <c r="C3922" i="7"/>
  <c r="C3923" i="7"/>
  <c r="C3924" i="7"/>
  <c r="C3925" i="7"/>
  <c r="C3926" i="7"/>
  <c r="C3927" i="7"/>
  <c r="C3928" i="7"/>
  <c r="C3929" i="7"/>
  <c r="C3930" i="7"/>
  <c r="C3931" i="7"/>
  <c r="C3932" i="7"/>
  <c r="C3933" i="7"/>
  <c r="C3934" i="7"/>
  <c r="C3935" i="7"/>
  <c r="C3936" i="7"/>
  <c r="C3937" i="7"/>
  <c r="C3938" i="7"/>
  <c r="C3939" i="7"/>
  <c r="C6" i="7"/>
  <c r="I3205" i="7"/>
  <c r="I3206" i="7"/>
  <c r="I3207" i="7"/>
  <c r="I3208" i="7"/>
  <c r="I3209" i="7"/>
  <c r="I3210" i="7"/>
  <c r="I3211" i="7"/>
  <c r="I3212" i="7"/>
  <c r="I3213" i="7"/>
  <c r="I3214" i="7"/>
  <c r="I3215" i="7"/>
  <c r="I3216" i="7"/>
  <c r="I3217" i="7"/>
  <c r="I3218" i="7"/>
  <c r="I3219" i="7"/>
  <c r="I3220" i="7"/>
  <c r="I3221" i="7"/>
  <c r="I3222" i="7"/>
  <c r="I3223" i="7"/>
  <c r="I3224" i="7"/>
  <c r="I3225" i="7"/>
  <c r="I3226" i="7"/>
  <c r="I3227" i="7"/>
  <c r="I3228" i="7"/>
  <c r="I3229" i="7"/>
  <c r="I3230" i="7"/>
  <c r="I3231" i="7"/>
  <c r="I3232" i="7"/>
  <c r="I3233" i="7"/>
  <c r="I3234" i="7"/>
  <c r="I3235" i="7"/>
  <c r="I3236" i="7"/>
  <c r="I3237" i="7"/>
  <c r="I3238" i="7"/>
  <c r="I3239" i="7"/>
  <c r="I3240" i="7"/>
  <c r="I3241" i="7"/>
  <c r="I3242" i="7"/>
  <c r="I3243" i="7"/>
  <c r="I3244" i="7"/>
  <c r="I3245" i="7"/>
  <c r="I3246" i="7"/>
  <c r="I3247" i="7"/>
  <c r="I3248" i="7"/>
  <c r="I3249" i="7"/>
  <c r="I3250" i="7"/>
  <c r="I3251" i="7"/>
  <c r="I3252" i="7"/>
  <c r="I3253" i="7"/>
  <c r="I3254" i="7"/>
  <c r="I3255" i="7"/>
  <c r="I3256" i="7"/>
  <c r="I3257" i="7"/>
  <c r="I3258" i="7"/>
  <c r="I3259" i="7"/>
  <c r="I3260" i="7"/>
  <c r="I3261" i="7"/>
  <c r="I3262" i="7"/>
  <c r="I3263" i="7"/>
  <c r="I3264" i="7"/>
  <c r="I3265" i="7"/>
  <c r="I3266" i="7"/>
  <c r="I3267" i="7"/>
  <c r="I3268" i="7"/>
  <c r="I3269" i="7"/>
  <c r="I3270" i="7"/>
  <c r="I3271" i="7"/>
  <c r="I3272" i="7"/>
  <c r="I3273" i="7"/>
  <c r="I3274" i="7"/>
  <c r="I3275" i="7"/>
  <c r="I3276" i="7"/>
  <c r="I3277" i="7"/>
  <c r="I3278" i="7"/>
  <c r="I3279" i="7"/>
  <c r="I3280" i="7"/>
  <c r="I3281" i="7"/>
  <c r="I3282" i="7"/>
  <c r="I3283" i="7"/>
  <c r="I3284" i="7"/>
  <c r="I3285" i="7"/>
  <c r="I3286" i="7"/>
  <c r="I3287" i="7"/>
  <c r="I3288" i="7"/>
  <c r="I3289" i="7"/>
  <c r="I3290" i="7"/>
  <c r="I3291" i="7"/>
  <c r="I3292" i="7"/>
  <c r="I3293" i="7"/>
  <c r="I3294" i="7"/>
  <c r="I3295" i="7"/>
  <c r="I3296" i="7"/>
  <c r="I3297" i="7"/>
  <c r="I3298" i="7"/>
  <c r="I3299" i="7"/>
  <c r="I3300" i="7"/>
  <c r="I3301" i="7"/>
  <c r="I3302" i="7"/>
  <c r="I3303" i="7"/>
  <c r="I3304" i="7"/>
  <c r="I3305" i="7"/>
  <c r="I3306" i="7"/>
  <c r="I3307" i="7"/>
  <c r="I3308" i="7"/>
  <c r="I3309" i="7"/>
  <c r="I3310" i="7"/>
  <c r="I3311" i="7"/>
  <c r="I3312" i="7"/>
  <c r="I3313" i="7"/>
  <c r="I3314" i="7"/>
  <c r="I3315" i="7"/>
  <c r="I3316" i="7"/>
  <c r="I3317" i="7"/>
  <c r="I3318" i="7"/>
  <c r="I3319" i="7"/>
  <c r="I3320" i="7"/>
  <c r="I3321" i="7"/>
  <c r="I3322" i="7"/>
  <c r="I3323" i="7"/>
  <c r="I3324" i="7"/>
  <c r="I3325" i="7"/>
  <c r="I3326" i="7"/>
  <c r="I3327" i="7"/>
  <c r="I3328" i="7"/>
  <c r="I3329" i="7"/>
  <c r="I3330" i="7"/>
  <c r="I3331" i="7"/>
  <c r="I3332" i="7"/>
  <c r="I3333" i="7"/>
  <c r="I3334" i="7"/>
  <c r="I3335" i="7"/>
  <c r="I3336" i="7"/>
  <c r="I3337" i="7"/>
  <c r="I3338" i="7"/>
  <c r="I3339" i="7"/>
  <c r="I3340" i="7"/>
  <c r="I3341" i="7"/>
  <c r="I3342" i="7"/>
  <c r="I3343" i="7"/>
  <c r="I3344" i="7"/>
  <c r="I3345" i="7"/>
  <c r="I3346" i="7"/>
  <c r="I3347" i="7"/>
  <c r="I3348" i="7"/>
  <c r="I3349" i="7"/>
  <c r="I3350" i="7"/>
  <c r="I3351" i="7"/>
  <c r="I3352" i="7"/>
  <c r="I3353" i="7"/>
  <c r="I3354" i="7"/>
  <c r="I3355" i="7"/>
  <c r="I3356" i="7"/>
  <c r="I3357" i="7"/>
  <c r="I3358" i="7"/>
  <c r="I3359" i="7"/>
  <c r="I3360" i="7"/>
  <c r="I3361" i="7"/>
  <c r="I3362" i="7"/>
  <c r="I3363" i="7"/>
  <c r="I3364" i="7"/>
  <c r="I3365" i="7"/>
  <c r="I3366" i="7"/>
  <c r="I3367" i="7"/>
  <c r="I3368" i="7"/>
  <c r="I3369" i="7"/>
  <c r="I3370" i="7"/>
  <c r="I3371" i="7"/>
  <c r="I3372" i="7"/>
  <c r="I3373" i="7"/>
  <c r="I3374" i="7"/>
  <c r="I3375" i="7"/>
  <c r="I3376" i="7"/>
  <c r="I3377" i="7"/>
  <c r="I3378" i="7"/>
  <c r="I3379" i="7"/>
  <c r="I3380" i="7"/>
  <c r="I3381" i="7"/>
  <c r="I3382" i="7"/>
  <c r="I3383" i="7"/>
  <c r="I3384" i="7"/>
  <c r="I3385" i="7"/>
  <c r="I3386" i="7"/>
  <c r="I3387" i="7"/>
  <c r="I3388" i="7"/>
  <c r="I3389" i="7"/>
  <c r="I3390" i="7"/>
  <c r="I3391" i="7"/>
  <c r="I3392" i="7"/>
  <c r="I3393" i="7"/>
  <c r="I3394" i="7"/>
  <c r="I3395" i="7"/>
  <c r="I3396" i="7"/>
  <c r="I3397" i="7"/>
  <c r="I3398" i="7"/>
  <c r="I3399" i="7"/>
  <c r="I3400" i="7"/>
  <c r="I3401" i="7"/>
  <c r="I3402" i="7"/>
  <c r="I3403" i="7"/>
  <c r="I3404" i="7"/>
  <c r="I3405" i="7"/>
  <c r="I3406" i="7"/>
  <c r="I3407" i="7"/>
  <c r="I3408" i="7"/>
  <c r="I3409" i="7"/>
  <c r="I3410" i="7"/>
  <c r="I3411" i="7"/>
  <c r="I3412" i="7"/>
  <c r="I3413" i="7"/>
  <c r="I3414" i="7"/>
  <c r="I3415" i="7"/>
  <c r="I3416" i="7"/>
  <c r="I3417" i="7"/>
  <c r="I3418" i="7"/>
  <c r="I3419" i="7"/>
  <c r="I3420" i="7"/>
  <c r="I3421" i="7"/>
  <c r="I3422" i="7"/>
  <c r="I3423" i="7"/>
  <c r="I3424" i="7"/>
  <c r="I3425" i="7"/>
  <c r="I3426" i="7"/>
  <c r="I3427" i="7"/>
  <c r="I3428" i="7"/>
  <c r="I3429" i="7"/>
  <c r="I3430" i="7"/>
  <c r="I3431" i="7"/>
  <c r="I3432" i="7"/>
  <c r="I3433" i="7"/>
  <c r="I3434" i="7"/>
  <c r="I3435" i="7"/>
  <c r="I3436" i="7"/>
  <c r="I3437" i="7"/>
  <c r="I3438" i="7"/>
  <c r="I3439" i="7"/>
  <c r="I3440" i="7"/>
  <c r="I3441" i="7"/>
  <c r="I3442" i="7"/>
  <c r="I3443" i="7"/>
  <c r="I3444" i="7"/>
  <c r="I3445" i="7"/>
  <c r="I3446" i="7"/>
  <c r="I3447" i="7"/>
  <c r="I3448" i="7"/>
  <c r="I3449" i="7"/>
  <c r="I3450" i="7"/>
  <c r="I3451" i="7"/>
  <c r="I3452" i="7"/>
  <c r="I3453" i="7"/>
  <c r="I3454" i="7"/>
  <c r="I3455" i="7"/>
  <c r="I3456" i="7"/>
  <c r="I3457" i="7"/>
  <c r="I3458" i="7"/>
  <c r="I3459" i="7"/>
  <c r="I3460" i="7"/>
  <c r="I3461" i="7"/>
  <c r="I3462" i="7"/>
  <c r="I3463" i="7"/>
  <c r="I3464" i="7"/>
  <c r="I3465" i="7"/>
  <c r="I3466" i="7"/>
  <c r="I3467" i="7"/>
  <c r="I3468" i="7"/>
  <c r="I3469" i="7"/>
  <c r="I3470" i="7"/>
  <c r="I3471" i="7"/>
  <c r="I3472" i="7"/>
  <c r="I3473" i="7"/>
  <c r="I3474" i="7"/>
  <c r="I3475" i="7"/>
  <c r="I3476" i="7"/>
  <c r="I3477" i="7"/>
  <c r="I3478" i="7"/>
  <c r="I3479" i="7"/>
  <c r="I3480" i="7"/>
  <c r="I3481" i="7"/>
  <c r="I3482" i="7"/>
  <c r="I3483" i="7"/>
  <c r="I3484" i="7"/>
  <c r="I3485" i="7"/>
  <c r="I3486" i="7"/>
  <c r="I3487" i="7"/>
  <c r="I3488" i="7"/>
  <c r="I3489" i="7"/>
  <c r="I3490" i="7"/>
  <c r="I3491" i="7"/>
  <c r="I3492" i="7"/>
  <c r="I3493" i="7"/>
  <c r="I3494" i="7"/>
  <c r="I3495" i="7"/>
  <c r="I3496" i="7"/>
  <c r="I3497" i="7"/>
  <c r="I3498" i="7"/>
  <c r="I3499" i="7"/>
  <c r="I3500" i="7"/>
  <c r="I3501" i="7"/>
  <c r="I3502" i="7"/>
  <c r="I3503" i="7"/>
  <c r="I3504" i="7"/>
  <c r="I3505" i="7"/>
  <c r="I3506" i="7"/>
  <c r="I3507" i="7"/>
  <c r="I3508" i="7"/>
  <c r="I3509" i="7"/>
  <c r="I3510" i="7"/>
  <c r="I3511" i="7"/>
  <c r="I3512" i="7"/>
  <c r="I3513" i="7"/>
  <c r="I3514" i="7"/>
  <c r="I3515" i="7"/>
  <c r="I3516" i="7"/>
  <c r="I3517" i="7"/>
  <c r="I3518" i="7"/>
  <c r="I3519" i="7"/>
  <c r="I3520" i="7"/>
  <c r="I3521" i="7"/>
  <c r="I3522" i="7"/>
  <c r="I3523" i="7"/>
  <c r="I3524" i="7"/>
  <c r="I3525" i="7"/>
  <c r="I3526" i="7"/>
  <c r="I3527" i="7"/>
  <c r="I3528" i="7"/>
  <c r="I3529" i="7"/>
  <c r="I3530" i="7"/>
  <c r="I3531" i="7"/>
  <c r="I3532" i="7"/>
  <c r="I3533" i="7"/>
  <c r="I3534" i="7"/>
  <c r="I3535" i="7"/>
  <c r="I3536" i="7"/>
  <c r="I3537" i="7"/>
  <c r="I3538" i="7"/>
  <c r="I3539" i="7"/>
  <c r="I3540" i="7"/>
  <c r="I3541" i="7"/>
  <c r="I3542" i="7"/>
  <c r="I3543" i="7"/>
  <c r="I3544" i="7"/>
  <c r="I3545" i="7"/>
  <c r="I3546" i="7"/>
  <c r="I3547" i="7"/>
  <c r="I3548" i="7"/>
  <c r="I3549" i="7"/>
  <c r="I3550" i="7"/>
  <c r="I3551" i="7"/>
  <c r="I3552" i="7"/>
  <c r="I3553" i="7"/>
  <c r="I3554" i="7"/>
  <c r="I3555" i="7"/>
  <c r="I3556" i="7"/>
  <c r="I3557" i="7"/>
  <c r="I3558" i="7"/>
  <c r="I3559" i="7"/>
  <c r="I3560" i="7"/>
  <c r="I3561" i="7"/>
  <c r="I3562" i="7"/>
  <c r="I3563" i="7"/>
  <c r="I3564" i="7"/>
  <c r="I3565" i="7"/>
  <c r="I3566" i="7"/>
  <c r="I3567" i="7"/>
  <c r="I3568" i="7"/>
  <c r="I3569" i="7"/>
  <c r="I3570" i="7"/>
  <c r="I3571" i="7"/>
  <c r="I3572" i="7"/>
  <c r="I3573" i="7"/>
  <c r="I3574" i="7"/>
  <c r="I3575" i="7"/>
  <c r="I3576" i="7"/>
  <c r="I3577" i="7"/>
  <c r="I3578" i="7"/>
  <c r="I3579" i="7"/>
  <c r="I3580" i="7"/>
  <c r="I3581" i="7"/>
  <c r="I3582" i="7"/>
  <c r="I3583" i="7"/>
  <c r="I3584" i="7"/>
  <c r="I3585" i="7"/>
  <c r="I3586" i="7"/>
  <c r="I3587" i="7"/>
  <c r="I3588" i="7"/>
  <c r="I3589" i="7"/>
  <c r="I3590" i="7"/>
  <c r="I3591" i="7"/>
  <c r="I3592" i="7"/>
  <c r="I3593" i="7"/>
  <c r="I3594" i="7"/>
  <c r="I3595" i="7"/>
  <c r="I3596" i="7"/>
  <c r="I3597" i="7"/>
  <c r="I3598" i="7"/>
  <c r="I3599" i="7"/>
  <c r="I3600" i="7"/>
  <c r="I3601" i="7"/>
  <c r="I3602" i="7"/>
  <c r="I3603" i="7"/>
  <c r="I3604" i="7"/>
  <c r="I3605" i="7"/>
  <c r="I3606" i="7"/>
  <c r="I3607" i="7"/>
  <c r="I3608" i="7"/>
  <c r="I3609" i="7"/>
  <c r="I3610" i="7"/>
  <c r="I3611" i="7"/>
  <c r="I3612" i="7"/>
  <c r="I3613" i="7"/>
  <c r="I3614" i="7"/>
  <c r="I3615" i="7"/>
  <c r="I3616" i="7"/>
  <c r="I3617" i="7"/>
  <c r="I3618" i="7"/>
  <c r="I3619" i="7"/>
  <c r="I3620" i="7"/>
  <c r="I3621" i="7"/>
  <c r="I3622" i="7"/>
  <c r="I3623" i="7"/>
  <c r="I3624" i="7"/>
  <c r="I3625" i="7"/>
  <c r="I3626" i="7"/>
  <c r="I3627" i="7"/>
  <c r="I3628" i="7"/>
  <c r="I3629" i="7"/>
  <c r="I3630" i="7"/>
  <c r="I3631" i="7"/>
  <c r="I3632" i="7"/>
  <c r="I3633" i="7"/>
  <c r="I3634" i="7"/>
  <c r="I3635" i="7"/>
  <c r="I3636" i="7"/>
  <c r="I3637" i="7"/>
  <c r="I3638" i="7"/>
  <c r="I3639" i="7"/>
  <c r="I3640" i="7"/>
  <c r="I3641" i="7"/>
  <c r="I3642" i="7"/>
  <c r="I3643" i="7"/>
  <c r="I3644" i="7"/>
  <c r="I3645" i="7"/>
  <c r="I3646" i="7"/>
  <c r="I3647" i="7"/>
  <c r="I3648" i="7"/>
  <c r="I3649" i="7"/>
  <c r="I3650" i="7"/>
  <c r="I3651" i="7"/>
  <c r="I3652" i="7"/>
  <c r="I3653" i="7"/>
  <c r="I3654" i="7"/>
  <c r="I3655" i="7"/>
  <c r="I3656" i="7"/>
  <c r="I3657" i="7"/>
  <c r="I3658" i="7"/>
  <c r="I3659" i="7"/>
  <c r="I3660" i="7"/>
  <c r="I3661" i="7"/>
  <c r="I3662" i="7"/>
  <c r="I3663" i="7"/>
  <c r="I3664" i="7"/>
  <c r="I3665" i="7"/>
  <c r="I3666" i="7"/>
  <c r="I3667" i="7"/>
  <c r="I3668" i="7"/>
  <c r="I3669" i="7"/>
  <c r="I3670" i="7"/>
  <c r="I3671" i="7"/>
  <c r="I3672" i="7"/>
  <c r="I3673" i="7"/>
  <c r="I3674" i="7"/>
  <c r="I3675" i="7"/>
  <c r="I3676" i="7"/>
  <c r="I3677" i="7"/>
  <c r="I3678" i="7"/>
  <c r="I3679" i="7"/>
  <c r="I3680" i="7"/>
  <c r="I3681" i="7"/>
  <c r="I3682" i="7"/>
  <c r="I3683" i="7"/>
  <c r="I3684" i="7"/>
  <c r="I3685" i="7"/>
  <c r="I3686" i="7"/>
  <c r="I3687" i="7"/>
  <c r="I3688" i="7"/>
  <c r="I3689" i="7"/>
  <c r="I3690" i="7"/>
  <c r="I3691" i="7"/>
  <c r="I3692" i="7"/>
  <c r="I3693" i="7"/>
  <c r="I3694" i="7"/>
  <c r="I3695" i="7"/>
  <c r="I3696" i="7"/>
  <c r="I3697" i="7"/>
  <c r="I3698" i="7"/>
  <c r="I3699" i="7"/>
  <c r="I3700" i="7"/>
  <c r="I3701" i="7"/>
  <c r="I3702" i="7"/>
  <c r="I3703" i="7"/>
  <c r="I3704" i="7"/>
  <c r="I3705" i="7"/>
  <c r="I3706" i="7"/>
  <c r="I3707" i="7"/>
  <c r="I3708" i="7"/>
  <c r="I3709" i="7"/>
  <c r="I3710" i="7"/>
  <c r="I3711" i="7"/>
  <c r="I3712" i="7"/>
  <c r="I3713" i="7"/>
  <c r="I3714" i="7"/>
  <c r="I3715" i="7"/>
  <c r="I3716" i="7"/>
  <c r="I3717" i="7"/>
  <c r="I3718" i="7"/>
  <c r="I3719" i="7"/>
  <c r="I3720" i="7"/>
  <c r="I3721" i="7"/>
  <c r="I3722" i="7"/>
  <c r="I3723" i="7"/>
  <c r="I3724" i="7"/>
  <c r="I3725" i="7"/>
  <c r="I3726" i="7"/>
  <c r="I3727" i="7"/>
  <c r="I3728" i="7"/>
  <c r="I3729" i="7"/>
  <c r="I3730" i="7"/>
  <c r="I3731" i="7"/>
  <c r="I3732" i="7"/>
  <c r="I3733" i="7"/>
  <c r="I3734" i="7"/>
  <c r="I3735" i="7"/>
  <c r="I3736" i="7"/>
  <c r="I3737" i="7"/>
  <c r="I3738" i="7"/>
  <c r="I3739" i="7"/>
  <c r="I3740" i="7"/>
  <c r="I3741" i="7"/>
  <c r="I3742" i="7"/>
  <c r="I3743" i="7"/>
  <c r="I3744" i="7"/>
  <c r="I3745" i="7"/>
  <c r="I3746" i="7"/>
  <c r="I3747" i="7"/>
  <c r="I3748" i="7"/>
  <c r="I3749" i="7"/>
  <c r="I3750" i="7"/>
  <c r="I3751" i="7"/>
  <c r="I3752" i="7"/>
  <c r="I3753" i="7"/>
  <c r="I3754" i="7"/>
  <c r="I3755" i="7"/>
  <c r="I3756" i="7"/>
  <c r="I3757" i="7"/>
  <c r="I3758" i="7"/>
  <c r="I3759" i="7"/>
  <c r="I3760" i="7"/>
  <c r="I3761" i="7"/>
  <c r="I3762" i="7"/>
  <c r="I3763" i="7"/>
  <c r="I3764" i="7"/>
  <c r="I3765" i="7"/>
  <c r="I3766" i="7"/>
  <c r="I3767" i="7"/>
  <c r="I3768" i="7"/>
  <c r="I3769" i="7"/>
  <c r="I3770" i="7"/>
  <c r="I3771" i="7"/>
  <c r="I3772" i="7"/>
  <c r="I3773" i="7"/>
  <c r="I3774" i="7"/>
  <c r="I3775" i="7"/>
  <c r="I3776" i="7"/>
  <c r="I3777" i="7"/>
  <c r="I3778" i="7"/>
  <c r="I3779" i="7"/>
  <c r="I3780" i="7"/>
  <c r="I3781" i="7"/>
  <c r="I3782" i="7"/>
  <c r="I3783" i="7"/>
  <c r="I3784" i="7"/>
  <c r="I3785" i="7"/>
  <c r="I3786" i="7"/>
  <c r="I3787" i="7"/>
  <c r="I3788" i="7"/>
  <c r="I3789" i="7"/>
  <c r="I3790" i="7"/>
  <c r="I3791" i="7"/>
  <c r="I3792" i="7"/>
  <c r="I3793" i="7"/>
  <c r="I3794" i="7"/>
  <c r="I3795" i="7"/>
  <c r="I3796" i="7"/>
  <c r="I3797" i="7"/>
  <c r="I3798" i="7"/>
  <c r="I3799" i="7"/>
  <c r="I3800" i="7"/>
  <c r="I3801" i="7"/>
  <c r="I3802" i="7"/>
  <c r="I3803" i="7"/>
  <c r="I3804" i="7"/>
  <c r="I3805" i="7"/>
  <c r="I3806" i="7"/>
  <c r="I3807" i="7"/>
  <c r="I3808" i="7"/>
  <c r="I3809" i="7"/>
  <c r="I3810" i="7"/>
  <c r="I3811" i="7"/>
  <c r="I3812" i="7"/>
  <c r="I3813" i="7"/>
  <c r="I3814" i="7"/>
  <c r="I3815" i="7"/>
  <c r="I3816" i="7"/>
  <c r="I3817" i="7"/>
  <c r="I3818" i="7"/>
  <c r="I3819" i="7"/>
  <c r="I3820" i="7"/>
  <c r="I3821" i="7"/>
  <c r="I3822" i="7"/>
  <c r="I3823" i="7"/>
  <c r="I3824" i="7"/>
  <c r="I3825" i="7"/>
  <c r="I3826" i="7"/>
  <c r="I3827" i="7"/>
  <c r="I3828" i="7"/>
  <c r="I3829" i="7"/>
  <c r="I3830" i="7"/>
  <c r="I3831" i="7"/>
  <c r="I3832" i="7"/>
  <c r="I3833" i="7"/>
  <c r="I3834" i="7"/>
  <c r="I3835" i="7"/>
  <c r="I3836" i="7"/>
  <c r="I3837" i="7"/>
  <c r="I3838" i="7"/>
  <c r="I3839" i="7"/>
  <c r="I3840" i="7"/>
  <c r="I3841" i="7"/>
  <c r="I3842" i="7"/>
  <c r="I3843" i="7"/>
  <c r="I3844" i="7"/>
  <c r="I3845" i="7"/>
  <c r="I3846" i="7"/>
  <c r="I3847" i="7"/>
  <c r="I3848" i="7"/>
  <c r="I3849" i="7"/>
  <c r="I3850" i="7"/>
  <c r="I3851" i="7"/>
  <c r="I3852" i="7"/>
  <c r="I3853" i="7"/>
  <c r="I3854" i="7"/>
  <c r="I3855" i="7"/>
  <c r="I3856" i="7"/>
  <c r="I3857" i="7"/>
  <c r="I3858" i="7"/>
  <c r="I3859" i="7"/>
  <c r="I3860" i="7"/>
  <c r="I3861" i="7"/>
  <c r="I3862" i="7"/>
  <c r="I3863" i="7"/>
  <c r="I3864" i="7"/>
  <c r="I3865" i="7"/>
  <c r="I3866" i="7"/>
  <c r="I3867" i="7"/>
  <c r="I3868" i="7"/>
  <c r="I3869" i="7"/>
  <c r="I3870" i="7"/>
  <c r="I3871" i="7"/>
  <c r="I3872" i="7"/>
  <c r="I3873" i="7"/>
  <c r="I3874" i="7"/>
  <c r="I3875" i="7"/>
  <c r="I3876" i="7"/>
  <c r="I3877" i="7"/>
  <c r="I3878" i="7"/>
  <c r="I3879" i="7"/>
  <c r="I3880" i="7"/>
  <c r="I3881" i="7"/>
  <c r="I3882" i="7"/>
  <c r="I3883" i="7"/>
  <c r="I3884" i="7"/>
  <c r="I3885" i="7"/>
  <c r="I3886" i="7"/>
  <c r="I3887" i="7"/>
  <c r="I3888" i="7"/>
  <c r="I3889" i="7"/>
  <c r="I3890" i="7"/>
  <c r="I3891" i="7"/>
  <c r="I3892" i="7"/>
  <c r="I3893" i="7"/>
  <c r="I3894" i="7"/>
  <c r="I3895" i="7"/>
  <c r="I3896" i="7"/>
  <c r="I3897" i="7"/>
  <c r="I3898" i="7"/>
  <c r="I3899" i="7"/>
  <c r="I3900" i="7"/>
  <c r="I3901" i="7"/>
  <c r="I3902" i="7"/>
  <c r="I3903" i="7"/>
  <c r="I3904" i="7"/>
  <c r="I3905" i="7"/>
  <c r="I3906" i="7"/>
  <c r="I3907" i="7"/>
  <c r="I3908" i="7"/>
  <c r="I3909" i="7"/>
  <c r="I3910" i="7"/>
  <c r="I3911" i="7"/>
  <c r="I3912" i="7"/>
  <c r="I3913" i="7"/>
  <c r="I3914" i="7"/>
  <c r="I3915" i="7"/>
  <c r="I3916" i="7"/>
  <c r="I3917" i="7"/>
  <c r="I3918" i="7"/>
  <c r="I3919" i="7"/>
  <c r="I3920" i="7"/>
  <c r="I3921" i="7"/>
  <c r="I3922" i="7"/>
  <c r="I3923" i="7"/>
  <c r="I3924" i="7"/>
  <c r="I3925" i="7"/>
  <c r="I3926" i="7"/>
  <c r="I3927" i="7"/>
  <c r="I3928" i="7"/>
  <c r="I3929" i="7"/>
  <c r="I3930" i="7"/>
  <c r="I3931" i="7"/>
  <c r="I3932" i="7"/>
  <c r="I3933" i="7"/>
  <c r="I3934" i="7"/>
  <c r="I3935" i="7"/>
  <c r="I3936" i="7"/>
  <c r="I3937" i="7"/>
  <c r="I3938" i="7"/>
  <c r="I3939" i="7"/>
  <c r="I3199" i="7"/>
  <c r="I3200" i="7"/>
  <c r="I3201" i="7"/>
  <c r="I3202" i="7"/>
  <c r="I3203" i="7"/>
  <c r="I3204" i="7"/>
  <c r="I2943" i="7"/>
  <c r="I2944" i="7"/>
  <c r="I2945" i="7"/>
  <c r="I2946" i="7"/>
  <c r="I2947" i="7"/>
  <c r="I2948" i="7"/>
  <c r="I2949" i="7"/>
  <c r="I2950" i="7"/>
  <c r="I2951" i="7"/>
  <c r="I2952" i="7"/>
  <c r="I2953" i="7"/>
  <c r="I2954" i="7"/>
  <c r="I2955" i="7"/>
  <c r="I2956" i="7"/>
  <c r="I2957" i="7"/>
  <c r="I2958" i="7"/>
  <c r="I2959" i="7"/>
  <c r="I2960" i="7"/>
  <c r="I2961" i="7"/>
  <c r="I2962" i="7"/>
  <c r="I2963" i="7"/>
  <c r="I2964" i="7"/>
  <c r="I2965" i="7"/>
  <c r="I2966" i="7"/>
  <c r="I2967" i="7"/>
  <c r="I2968" i="7"/>
  <c r="I2969" i="7"/>
  <c r="I2970" i="7"/>
  <c r="I2971" i="7"/>
  <c r="I2972" i="7"/>
  <c r="I2973" i="7"/>
  <c r="I2974" i="7"/>
  <c r="I2975" i="7"/>
  <c r="I2976" i="7"/>
  <c r="I2977" i="7"/>
  <c r="I2978" i="7"/>
  <c r="I2979" i="7"/>
  <c r="I2980" i="7"/>
  <c r="I2981" i="7"/>
  <c r="I2982" i="7"/>
  <c r="I2983" i="7"/>
  <c r="I2984" i="7"/>
  <c r="I2985" i="7"/>
  <c r="I2986" i="7"/>
  <c r="I2987" i="7"/>
  <c r="I2988" i="7"/>
  <c r="I2989" i="7"/>
  <c r="I2990" i="7"/>
  <c r="I2991" i="7"/>
  <c r="I2992" i="7"/>
  <c r="I2993" i="7"/>
  <c r="I2994" i="7"/>
  <c r="I2995" i="7"/>
  <c r="I2996" i="7"/>
  <c r="I2997" i="7"/>
  <c r="I2998" i="7"/>
  <c r="I2999" i="7"/>
  <c r="I3000" i="7"/>
  <c r="I3001" i="7"/>
  <c r="I3002" i="7"/>
  <c r="I3003" i="7"/>
  <c r="I3004" i="7"/>
  <c r="I3005" i="7"/>
  <c r="I3006" i="7"/>
  <c r="I3007" i="7"/>
  <c r="I3008" i="7"/>
  <c r="I3009" i="7"/>
  <c r="I3010" i="7"/>
  <c r="I3011" i="7"/>
  <c r="I3012" i="7"/>
  <c r="I3013" i="7"/>
  <c r="I3014" i="7"/>
  <c r="I3015" i="7"/>
  <c r="I3016" i="7"/>
  <c r="I3017" i="7"/>
  <c r="I3018" i="7"/>
  <c r="I3019" i="7"/>
  <c r="I3020" i="7"/>
  <c r="I3021" i="7"/>
  <c r="I3022" i="7"/>
  <c r="I3023" i="7"/>
  <c r="I3024" i="7"/>
  <c r="I3025" i="7"/>
  <c r="I3026" i="7"/>
  <c r="I3027" i="7"/>
  <c r="I3028" i="7"/>
  <c r="I3029" i="7"/>
  <c r="I3030" i="7"/>
  <c r="I3031" i="7"/>
  <c r="I3032" i="7"/>
  <c r="I3033" i="7"/>
  <c r="I3034" i="7"/>
  <c r="I3035" i="7"/>
  <c r="I3036" i="7"/>
  <c r="I3037" i="7"/>
  <c r="I3038" i="7"/>
  <c r="I3039" i="7"/>
  <c r="I3040" i="7"/>
  <c r="I3041" i="7"/>
  <c r="I3042" i="7"/>
  <c r="I3043" i="7"/>
  <c r="I3044" i="7"/>
  <c r="I3045" i="7"/>
  <c r="I3046" i="7"/>
  <c r="I3047" i="7"/>
  <c r="I3048" i="7"/>
  <c r="I3049" i="7"/>
  <c r="I3050" i="7"/>
  <c r="I3051" i="7"/>
  <c r="I3052" i="7"/>
  <c r="I3053" i="7"/>
  <c r="I3054" i="7"/>
  <c r="I3055" i="7"/>
  <c r="I3056" i="7"/>
  <c r="I3057" i="7"/>
  <c r="I3058" i="7"/>
  <c r="I3059" i="7"/>
  <c r="I3060" i="7"/>
  <c r="I3061" i="7"/>
  <c r="I3062" i="7"/>
  <c r="I3063" i="7"/>
  <c r="I3064" i="7"/>
  <c r="I3065" i="7"/>
  <c r="I3066" i="7"/>
  <c r="I3067" i="7"/>
  <c r="I3068" i="7"/>
  <c r="I3069" i="7"/>
  <c r="I3070" i="7"/>
  <c r="I3071" i="7"/>
  <c r="I3072" i="7"/>
  <c r="I3073" i="7"/>
  <c r="I3074" i="7"/>
  <c r="I3075" i="7"/>
  <c r="I3076" i="7"/>
  <c r="I3077" i="7"/>
  <c r="I3078" i="7"/>
  <c r="I3079" i="7"/>
  <c r="I3080" i="7"/>
  <c r="I3081" i="7"/>
  <c r="I3082" i="7"/>
  <c r="I3083" i="7"/>
  <c r="I3084" i="7"/>
  <c r="I3085" i="7"/>
  <c r="I3086" i="7"/>
  <c r="I3087" i="7"/>
  <c r="I3088" i="7"/>
  <c r="I3089" i="7"/>
  <c r="I3090" i="7"/>
  <c r="I3091" i="7"/>
  <c r="I3092" i="7"/>
  <c r="I3093" i="7"/>
  <c r="I3094" i="7"/>
  <c r="I3095" i="7"/>
  <c r="I3096" i="7"/>
  <c r="I3097" i="7"/>
  <c r="I3098" i="7"/>
  <c r="I3099" i="7"/>
  <c r="I3100" i="7"/>
  <c r="I3101" i="7"/>
  <c r="I3102" i="7"/>
  <c r="I3103" i="7"/>
  <c r="I3104" i="7"/>
  <c r="I3105" i="7"/>
  <c r="I3106" i="7"/>
  <c r="I3107" i="7"/>
  <c r="I3108" i="7"/>
  <c r="I3109" i="7"/>
  <c r="I3110" i="7"/>
  <c r="I3111" i="7"/>
  <c r="I3112" i="7"/>
  <c r="I3113" i="7"/>
  <c r="I3114" i="7"/>
  <c r="I3115" i="7"/>
  <c r="I3116" i="7"/>
  <c r="I3117" i="7"/>
  <c r="I3118" i="7"/>
  <c r="I3119" i="7"/>
  <c r="I3120" i="7"/>
  <c r="I3121" i="7"/>
  <c r="I3122" i="7"/>
  <c r="I3123" i="7"/>
  <c r="I3124" i="7"/>
  <c r="I3125" i="7"/>
  <c r="I3126" i="7"/>
  <c r="I3127" i="7"/>
  <c r="I3128" i="7"/>
  <c r="I3129" i="7"/>
  <c r="I3130" i="7"/>
  <c r="I3131" i="7"/>
  <c r="I3132" i="7"/>
  <c r="I3133" i="7"/>
  <c r="I3134" i="7"/>
  <c r="I3135" i="7"/>
  <c r="I3136" i="7"/>
  <c r="I3137" i="7"/>
  <c r="I3138" i="7"/>
  <c r="I3139" i="7"/>
  <c r="I3140" i="7"/>
  <c r="I3141" i="7"/>
  <c r="I3142" i="7"/>
  <c r="I3143" i="7"/>
  <c r="I3144" i="7"/>
  <c r="I3145" i="7"/>
  <c r="I3146" i="7"/>
  <c r="I3147" i="7"/>
  <c r="I3148" i="7"/>
  <c r="I3149" i="7"/>
  <c r="I3150" i="7"/>
  <c r="I3151" i="7"/>
  <c r="I3152" i="7"/>
  <c r="I3153" i="7"/>
  <c r="I3154" i="7"/>
  <c r="I3155" i="7"/>
  <c r="I3156" i="7"/>
  <c r="I3157" i="7"/>
  <c r="I3158" i="7"/>
  <c r="I3159" i="7"/>
  <c r="I3160" i="7"/>
  <c r="I3161" i="7"/>
  <c r="I3162" i="7"/>
  <c r="I3163" i="7"/>
  <c r="I3164" i="7"/>
  <c r="I3165" i="7"/>
  <c r="I3166" i="7"/>
  <c r="I3167" i="7"/>
  <c r="I3168" i="7"/>
  <c r="I3169" i="7"/>
  <c r="I3170" i="7"/>
  <c r="I3171" i="7"/>
  <c r="I3172" i="7"/>
  <c r="I3173" i="7"/>
  <c r="I3174" i="7"/>
  <c r="I3175" i="7"/>
  <c r="I3176" i="7"/>
  <c r="I3177" i="7"/>
  <c r="I3178" i="7"/>
  <c r="I3179" i="7"/>
  <c r="I3180" i="7"/>
  <c r="I3181" i="7"/>
  <c r="I3182" i="7"/>
  <c r="I3183" i="7"/>
  <c r="I3184" i="7"/>
  <c r="I3185" i="7"/>
  <c r="I3186" i="7"/>
  <c r="I3187" i="7"/>
  <c r="I3188" i="7"/>
  <c r="I3189" i="7"/>
  <c r="I3190" i="7"/>
  <c r="I3191" i="7"/>
  <c r="I3192" i="7"/>
  <c r="I3193" i="7"/>
  <c r="I3194" i="7"/>
  <c r="I3195" i="7"/>
  <c r="I3196" i="7"/>
  <c r="I3197" i="7"/>
  <c r="I3198" i="7"/>
  <c r="I2937" i="7"/>
  <c r="I2938" i="7"/>
  <c r="I2939" i="7"/>
  <c r="I2940" i="7"/>
  <c r="I2941" i="7"/>
  <c r="I2942" i="7"/>
  <c r="I1028" i="7"/>
  <c r="I913" i="7"/>
  <c r="I914" i="7"/>
  <c r="I915" i="7"/>
  <c r="I916" i="7"/>
  <c r="I917" i="7"/>
  <c r="I918" i="7"/>
  <c r="I919" i="7"/>
  <c r="I920" i="7"/>
  <c r="I921" i="7"/>
  <c r="I922" i="7"/>
  <c r="I923" i="7"/>
  <c r="I924" i="7"/>
  <c r="I925" i="7"/>
  <c r="I926" i="7"/>
  <c r="I927" i="7"/>
  <c r="I928" i="7"/>
  <c r="I929" i="7"/>
  <c r="I930" i="7"/>
  <c r="I931" i="7"/>
  <c r="I932" i="7"/>
  <c r="I933" i="7"/>
  <c r="I934" i="7"/>
  <c r="I935" i="7"/>
  <c r="I936" i="7"/>
  <c r="I937" i="7"/>
  <c r="I938" i="7"/>
  <c r="I939" i="7"/>
  <c r="I940" i="7"/>
  <c r="I941" i="7"/>
  <c r="I942" i="7"/>
  <c r="I943" i="7"/>
  <c r="I944" i="7"/>
  <c r="I945" i="7"/>
  <c r="I946" i="7"/>
  <c r="I947" i="7"/>
  <c r="I948" i="7"/>
  <c r="I949" i="7"/>
  <c r="I950" i="7"/>
  <c r="I951" i="7"/>
  <c r="I952" i="7"/>
  <c r="I953" i="7"/>
  <c r="I954" i="7"/>
  <c r="I955" i="7"/>
  <c r="I956" i="7"/>
  <c r="I957" i="7"/>
  <c r="I958" i="7"/>
  <c r="I959" i="7"/>
  <c r="I960" i="7"/>
  <c r="I961" i="7"/>
  <c r="I962" i="7"/>
  <c r="I963" i="7"/>
  <c r="I964" i="7"/>
  <c r="I965" i="7"/>
  <c r="I966" i="7"/>
  <c r="I967" i="7"/>
  <c r="I968" i="7"/>
  <c r="I969" i="7"/>
  <c r="I970" i="7"/>
  <c r="I971" i="7"/>
  <c r="I972" i="7"/>
  <c r="I973" i="7"/>
  <c r="I974" i="7"/>
  <c r="I975" i="7"/>
  <c r="I976" i="7"/>
  <c r="I977" i="7"/>
  <c r="I978" i="7"/>
  <c r="I979" i="7"/>
  <c r="I980" i="7"/>
  <c r="I981" i="7"/>
  <c r="I982" i="7"/>
  <c r="I983" i="7"/>
  <c r="I984" i="7"/>
  <c r="I985" i="7"/>
  <c r="I986" i="7"/>
  <c r="I987" i="7"/>
  <c r="I988" i="7"/>
  <c r="I989" i="7"/>
  <c r="I990" i="7"/>
  <c r="I991" i="7"/>
  <c r="I992" i="7"/>
  <c r="I993" i="7"/>
  <c r="I994" i="7"/>
  <c r="I995" i="7"/>
  <c r="I996" i="7"/>
  <c r="I997" i="7"/>
  <c r="I998" i="7"/>
  <c r="I999" i="7"/>
  <c r="I1000" i="7"/>
  <c r="I1001" i="7"/>
  <c r="I1002" i="7"/>
  <c r="I1003" i="7"/>
  <c r="I1004" i="7"/>
  <c r="I1005" i="7"/>
  <c r="I1006" i="7"/>
  <c r="I1007" i="7"/>
  <c r="I1008" i="7"/>
  <c r="I1009" i="7"/>
  <c r="I1010" i="7"/>
  <c r="I1011" i="7"/>
  <c r="I1012" i="7"/>
  <c r="I1013" i="7"/>
  <c r="I1014" i="7"/>
  <c r="I1015" i="7"/>
  <c r="I1016" i="7"/>
  <c r="I1017" i="7"/>
  <c r="I1018" i="7"/>
  <c r="I1019" i="7"/>
  <c r="I1020" i="7"/>
  <c r="I1021" i="7"/>
  <c r="I1022" i="7"/>
  <c r="I1023" i="7"/>
  <c r="I1024" i="7"/>
  <c r="I1025" i="7"/>
  <c r="I1026" i="7"/>
  <c r="I1027" i="7"/>
  <c r="I1029" i="7"/>
  <c r="I1030" i="7"/>
  <c r="I1031" i="7"/>
  <c r="I1032" i="7"/>
  <c r="I1033" i="7"/>
  <c r="I1034" i="7"/>
  <c r="I1035" i="7"/>
  <c r="I1036" i="7"/>
  <c r="I1037" i="7"/>
  <c r="I1038" i="7"/>
  <c r="I1039" i="7"/>
  <c r="I1040" i="7"/>
  <c r="I1041" i="7"/>
  <c r="I1042" i="7"/>
  <c r="I1043" i="7"/>
  <c r="I1044" i="7"/>
  <c r="I1045" i="7"/>
  <c r="I1046" i="7"/>
  <c r="I1047" i="7"/>
  <c r="I1048" i="7"/>
  <c r="I1049" i="7"/>
  <c r="I1050" i="7"/>
  <c r="I1051" i="7"/>
  <c r="I1052" i="7"/>
  <c r="I1053" i="7"/>
  <c r="I1054" i="7"/>
  <c r="I1055" i="7"/>
  <c r="I1056" i="7"/>
  <c r="I1057" i="7"/>
  <c r="I1058" i="7"/>
  <c r="I1059" i="7"/>
  <c r="I1060" i="7"/>
  <c r="I1061" i="7"/>
  <c r="I1062" i="7"/>
  <c r="I1063" i="7"/>
  <c r="I1064" i="7"/>
  <c r="I1065" i="7"/>
  <c r="I1066" i="7"/>
  <c r="I1067" i="7"/>
  <c r="I1068" i="7"/>
  <c r="I1069" i="7"/>
  <c r="I1070" i="7"/>
  <c r="I1071" i="7"/>
  <c r="I1072" i="7"/>
  <c r="I1073" i="7"/>
  <c r="I1074" i="7"/>
  <c r="I1075" i="7"/>
  <c r="I1076" i="7"/>
  <c r="I1077" i="7"/>
  <c r="I1078" i="7"/>
  <c r="I1079" i="7"/>
  <c r="I1080" i="7"/>
  <c r="I1081" i="7"/>
  <c r="I1082" i="7"/>
  <c r="I1083" i="7"/>
  <c r="I1084" i="7"/>
  <c r="I1085" i="7"/>
  <c r="I1086" i="7"/>
  <c r="I1087" i="7"/>
  <c r="I1088" i="7"/>
  <c r="I1089" i="7"/>
  <c r="I1090" i="7"/>
  <c r="I1091" i="7"/>
  <c r="I1092" i="7"/>
  <c r="I1093" i="7"/>
  <c r="I1094" i="7"/>
  <c r="I1095" i="7"/>
  <c r="I1096" i="7"/>
  <c r="I1097" i="7"/>
  <c r="I1098" i="7"/>
  <c r="I1099" i="7"/>
  <c r="I1100" i="7"/>
  <c r="I1101" i="7"/>
  <c r="I1102" i="7"/>
  <c r="I1103" i="7"/>
  <c r="I1104" i="7"/>
  <c r="I1105" i="7"/>
  <c r="I1106" i="7"/>
  <c r="I1107" i="7"/>
  <c r="I1108" i="7"/>
  <c r="I1109" i="7"/>
  <c r="I1110" i="7"/>
  <c r="I1111" i="7"/>
  <c r="I1112" i="7"/>
  <c r="I1113" i="7"/>
  <c r="I1114" i="7"/>
  <c r="I1115" i="7"/>
  <c r="I1116" i="7"/>
  <c r="I1117" i="7"/>
  <c r="I1118" i="7"/>
  <c r="I1119" i="7"/>
  <c r="I1120" i="7"/>
  <c r="I1121" i="7"/>
  <c r="I1122" i="7"/>
  <c r="I1123" i="7"/>
  <c r="I1124" i="7"/>
  <c r="I1125" i="7"/>
  <c r="I1126" i="7"/>
  <c r="I1127" i="7"/>
  <c r="I1128" i="7"/>
  <c r="I1129" i="7"/>
  <c r="I1130" i="7"/>
  <c r="I1131" i="7"/>
  <c r="I1132" i="7"/>
  <c r="I1133" i="7"/>
  <c r="I1134" i="7"/>
  <c r="I1135" i="7"/>
  <c r="I1136" i="7"/>
  <c r="I1137" i="7"/>
  <c r="I1138" i="7"/>
  <c r="I1139" i="7"/>
  <c r="I1140" i="7"/>
  <c r="I1141" i="7"/>
  <c r="I1142" i="7"/>
  <c r="I1143" i="7"/>
  <c r="I1144" i="7"/>
  <c r="I1145" i="7"/>
  <c r="I1146" i="7"/>
  <c r="I1147" i="7"/>
  <c r="I1148" i="7"/>
  <c r="I1149" i="7"/>
  <c r="I1150" i="7"/>
  <c r="I1151" i="7"/>
  <c r="I1152" i="7"/>
  <c r="I1153" i="7"/>
  <c r="I1154" i="7"/>
  <c r="I1155" i="7"/>
  <c r="I1156" i="7"/>
  <c r="I1157" i="7"/>
  <c r="I1158" i="7"/>
  <c r="I1159" i="7"/>
  <c r="I1160" i="7"/>
  <c r="I1161" i="7"/>
  <c r="I1162" i="7"/>
  <c r="I1163" i="7"/>
  <c r="I1164" i="7"/>
  <c r="I1165" i="7"/>
  <c r="I1166" i="7"/>
  <c r="I1167" i="7"/>
  <c r="I1168" i="7"/>
  <c r="I1169" i="7"/>
  <c r="I1170" i="7"/>
  <c r="I1171" i="7"/>
  <c r="I1172" i="7"/>
  <c r="I1173" i="7"/>
  <c r="I1174" i="7"/>
  <c r="I1175" i="7"/>
  <c r="I1176" i="7"/>
  <c r="I1177" i="7"/>
  <c r="I1178" i="7"/>
  <c r="I1179" i="7"/>
  <c r="I1180" i="7"/>
  <c r="I1181" i="7"/>
  <c r="I1182" i="7"/>
  <c r="I1183" i="7"/>
  <c r="I1184" i="7"/>
  <c r="I1185" i="7"/>
  <c r="I1186" i="7"/>
  <c r="I1187" i="7"/>
  <c r="I1188" i="7"/>
  <c r="I1189" i="7"/>
  <c r="I1190" i="7"/>
  <c r="I1191" i="7"/>
  <c r="I1192" i="7"/>
  <c r="I1193" i="7"/>
  <c r="I1194" i="7"/>
  <c r="I1195" i="7"/>
  <c r="I1196" i="7"/>
  <c r="I1197" i="7"/>
  <c r="I1198" i="7"/>
  <c r="I1199" i="7"/>
  <c r="I1200" i="7"/>
  <c r="I1201" i="7"/>
  <c r="I1202" i="7"/>
  <c r="I1203" i="7"/>
  <c r="I1204" i="7"/>
  <c r="I1205" i="7"/>
  <c r="I1206" i="7"/>
  <c r="I1207" i="7"/>
  <c r="I1208" i="7"/>
  <c r="I1209" i="7"/>
  <c r="I1210" i="7"/>
  <c r="I1211" i="7"/>
  <c r="I1212" i="7"/>
  <c r="I1213" i="7"/>
  <c r="I1214" i="7"/>
  <c r="I1215" i="7"/>
  <c r="I1216" i="7"/>
  <c r="I1217" i="7"/>
  <c r="I1218" i="7"/>
  <c r="I1219" i="7"/>
  <c r="I1220" i="7"/>
  <c r="I1221" i="7"/>
  <c r="I1222" i="7"/>
  <c r="I1223" i="7"/>
  <c r="I1224" i="7"/>
  <c r="I1225" i="7"/>
  <c r="I1226" i="7"/>
  <c r="I1227" i="7"/>
  <c r="I1228" i="7"/>
  <c r="I1229" i="7"/>
  <c r="I1230" i="7"/>
  <c r="I1231" i="7"/>
  <c r="I1232" i="7"/>
  <c r="I1233" i="7"/>
  <c r="I1234" i="7"/>
  <c r="I1235" i="7"/>
  <c r="I1236" i="7"/>
  <c r="I1237" i="7"/>
  <c r="I1238" i="7"/>
  <c r="I1239" i="7"/>
  <c r="I1240" i="7"/>
  <c r="I1241" i="7"/>
  <c r="I1242" i="7"/>
  <c r="I1243" i="7"/>
  <c r="I1244" i="7"/>
  <c r="I1245" i="7"/>
  <c r="I1246" i="7"/>
  <c r="I1247" i="7"/>
  <c r="I1248" i="7"/>
  <c r="I1249" i="7"/>
  <c r="I1250" i="7"/>
  <c r="I1251" i="7"/>
  <c r="I1252" i="7"/>
  <c r="I1253" i="7"/>
  <c r="I1254" i="7"/>
  <c r="I1255" i="7"/>
  <c r="I1256" i="7"/>
  <c r="I1257" i="7"/>
  <c r="I1258" i="7"/>
  <c r="I1259" i="7"/>
  <c r="I1260" i="7"/>
  <c r="I1261" i="7"/>
  <c r="I1262" i="7"/>
  <c r="I1263" i="7"/>
  <c r="I1264" i="7"/>
  <c r="I1265" i="7"/>
  <c r="I1266" i="7"/>
  <c r="I1267" i="7"/>
  <c r="I1268" i="7"/>
  <c r="I1269" i="7"/>
  <c r="I1270" i="7"/>
  <c r="I1271" i="7"/>
  <c r="I1272" i="7"/>
  <c r="I1273" i="7"/>
  <c r="I1274" i="7"/>
  <c r="I1275" i="7"/>
  <c r="I1276" i="7"/>
  <c r="I1277" i="7"/>
  <c r="I1278" i="7"/>
  <c r="I1279" i="7"/>
  <c r="I1280" i="7"/>
  <c r="I1281" i="7"/>
  <c r="I1282" i="7"/>
  <c r="I1283" i="7"/>
  <c r="I1284" i="7"/>
  <c r="I1285" i="7"/>
  <c r="I1286" i="7"/>
  <c r="I1287" i="7"/>
  <c r="I1288" i="7"/>
  <c r="I1289" i="7"/>
  <c r="I1290" i="7"/>
  <c r="I1291" i="7"/>
  <c r="I1292" i="7"/>
  <c r="I1293" i="7"/>
  <c r="I1294" i="7"/>
  <c r="I1295" i="7"/>
  <c r="I1296" i="7"/>
  <c r="I1297" i="7"/>
  <c r="I1298" i="7"/>
  <c r="I1299" i="7"/>
  <c r="I1300" i="7"/>
  <c r="I1301" i="7"/>
  <c r="I1302" i="7"/>
  <c r="I1303" i="7"/>
  <c r="I1304" i="7"/>
  <c r="I1305" i="7"/>
  <c r="I1306" i="7"/>
  <c r="I1307" i="7"/>
  <c r="I1308" i="7"/>
  <c r="I1309" i="7"/>
  <c r="I1310" i="7"/>
  <c r="I1311" i="7"/>
  <c r="I1312" i="7"/>
  <c r="I1313" i="7"/>
  <c r="I1314" i="7"/>
  <c r="I1315" i="7"/>
  <c r="I1316" i="7"/>
  <c r="I1317" i="7"/>
  <c r="I1318" i="7"/>
  <c r="I1319" i="7"/>
  <c r="I1320" i="7"/>
  <c r="I1321" i="7"/>
  <c r="I1322" i="7"/>
  <c r="I1323" i="7"/>
  <c r="I1324" i="7"/>
  <c r="I1325" i="7"/>
  <c r="I1326" i="7"/>
  <c r="I1327" i="7"/>
  <c r="I1328" i="7"/>
  <c r="I1329" i="7"/>
  <c r="I1330" i="7"/>
  <c r="I1331" i="7"/>
  <c r="I1332" i="7"/>
  <c r="I1333" i="7"/>
  <c r="I1334" i="7"/>
  <c r="I1335" i="7"/>
  <c r="I1336" i="7"/>
  <c r="I1337" i="7"/>
  <c r="I1338" i="7"/>
  <c r="I1339" i="7"/>
  <c r="I1340" i="7"/>
  <c r="I1341" i="7"/>
  <c r="I1342" i="7"/>
  <c r="I1343" i="7"/>
  <c r="I1344" i="7"/>
  <c r="I1345" i="7"/>
  <c r="I1346" i="7"/>
  <c r="I1347" i="7"/>
  <c r="I1348" i="7"/>
  <c r="I1349" i="7"/>
  <c r="I1350" i="7"/>
  <c r="I1351" i="7"/>
  <c r="I1352" i="7"/>
  <c r="I1353" i="7"/>
  <c r="I1354" i="7"/>
  <c r="I1355" i="7"/>
  <c r="I1356" i="7"/>
  <c r="I1357" i="7"/>
  <c r="I1358" i="7"/>
  <c r="I1359" i="7"/>
  <c r="I1360" i="7"/>
  <c r="I1361" i="7"/>
  <c r="I1362" i="7"/>
  <c r="I1363" i="7"/>
  <c r="I1364" i="7"/>
  <c r="I1365" i="7"/>
  <c r="I1366" i="7"/>
  <c r="I1367" i="7"/>
  <c r="I1368" i="7"/>
  <c r="I1369" i="7"/>
  <c r="I1370" i="7"/>
  <c r="I1371" i="7"/>
  <c r="I1372" i="7"/>
  <c r="I1373" i="7"/>
  <c r="I1374" i="7"/>
  <c r="I1375" i="7"/>
  <c r="I1376" i="7"/>
  <c r="I1377" i="7"/>
  <c r="I1378" i="7"/>
  <c r="I1379" i="7"/>
  <c r="I1380" i="7"/>
  <c r="I1381" i="7"/>
  <c r="I1382" i="7"/>
  <c r="I1383" i="7"/>
  <c r="I1384" i="7"/>
  <c r="I1385" i="7"/>
  <c r="I1386" i="7"/>
  <c r="I1387" i="7"/>
  <c r="I1388" i="7"/>
  <c r="I1389" i="7"/>
  <c r="I1390" i="7"/>
  <c r="I1391" i="7"/>
  <c r="I1392" i="7"/>
  <c r="I1393" i="7"/>
  <c r="I1394" i="7"/>
  <c r="I1395" i="7"/>
  <c r="I1396" i="7"/>
  <c r="I1397" i="7"/>
  <c r="I1398" i="7"/>
  <c r="I1399" i="7"/>
  <c r="I1400" i="7"/>
  <c r="I1401" i="7"/>
  <c r="I1402" i="7"/>
  <c r="I1403" i="7"/>
  <c r="I1404" i="7"/>
  <c r="I1405" i="7"/>
  <c r="I1406" i="7"/>
  <c r="I1407" i="7"/>
  <c r="I1408" i="7"/>
  <c r="I1409" i="7"/>
  <c r="I1410" i="7"/>
  <c r="I1411" i="7"/>
  <c r="I1412" i="7"/>
  <c r="I1413" i="7"/>
  <c r="I1414" i="7"/>
  <c r="I1415" i="7"/>
  <c r="I1416" i="7"/>
  <c r="I1417" i="7"/>
  <c r="I1418" i="7"/>
  <c r="I1419" i="7"/>
  <c r="I1420" i="7"/>
  <c r="I1421" i="7"/>
  <c r="I1422" i="7"/>
  <c r="I1423" i="7"/>
  <c r="I1424" i="7"/>
  <c r="I1425" i="7"/>
  <c r="I1426" i="7"/>
  <c r="I1427" i="7"/>
  <c r="I1428" i="7"/>
  <c r="I1429" i="7"/>
  <c r="I1430" i="7"/>
  <c r="I1431" i="7"/>
  <c r="I1432" i="7"/>
  <c r="I1433" i="7"/>
  <c r="I1434" i="7"/>
  <c r="I1435" i="7"/>
  <c r="I1436" i="7"/>
  <c r="I1437" i="7"/>
  <c r="I1438" i="7"/>
  <c r="I1439" i="7"/>
  <c r="I1440" i="7"/>
  <c r="I1441" i="7"/>
  <c r="I1442" i="7"/>
  <c r="I1443" i="7"/>
  <c r="I1444" i="7"/>
  <c r="I1445" i="7"/>
  <c r="I1446" i="7"/>
  <c r="I1447" i="7"/>
  <c r="I1448" i="7"/>
  <c r="I1449" i="7"/>
  <c r="I1450" i="7"/>
  <c r="I1451" i="7"/>
  <c r="I1452" i="7"/>
  <c r="I1453" i="7"/>
  <c r="I1454" i="7"/>
  <c r="I1455" i="7"/>
  <c r="I1456" i="7"/>
  <c r="I1457" i="7"/>
  <c r="I1458" i="7"/>
  <c r="I1459" i="7"/>
  <c r="I1460" i="7"/>
  <c r="I1461" i="7"/>
  <c r="I1462" i="7"/>
  <c r="I1463" i="7"/>
  <c r="I1464" i="7"/>
  <c r="I1465" i="7"/>
  <c r="I1466" i="7"/>
  <c r="I1467" i="7"/>
  <c r="I1468" i="7"/>
  <c r="I1469" i="7"/>
  <c r="I1470" i="7"/>
  <c r="I1471" i="7"/>
  <c r="I1472" i="7"/>
  <c r="I1473" i="7"/>
  <c r="I1474" i="7"/>
  <c r="I1475" i="7"/>
  <c r="I1476" i="7"/>
  <c r="I1477" i="7"/>
  <c r="I1478" i="7"/>
  <c r="I1479" i="7"/>
  <c r="I1480" i="7"/>
  <c r="I1481" i="7"/>
  <c r="I1482" i="7"/>
  <c r="I1483" i="7"/>
  <c r="I1484" i="7"/>
  <c r="I1485" i="7"/>
  <c r="I1486" i="7"/>
  <c r="I1487" i="7"/>
  <c r="I1488" i="7"/>
  <c r="I1489" i="7"/>
  <c r="I1490" i="7"/>
  <c r="I1491" i="7"/>
  <c r="I1492" i="7"/>
  <c r="I1493" i="7"/>
  <c r="I1494" i="7"/>
  <c r="I1495" i="7"/>
  <c r="I1496" i="7"/>
  <c r="I1497" i="7"/>
  <c r="I1498" i="7"/>
  <c r="I1499" i="7"/>
  <c r="I1500" i="7"/>
  <c r="I1501" i="7"/>
  <c r="I1502" i="7"/>
  <c r="I1503" i="7"/>
  <c r="I1504" i="7"/>
  <c r="I1505" i="7"/>
  <c r="I1506" i="7"/>
  <c r="I1507" i="7"/>
  <c r="I1508" i="7"/>
  <c r="I1509" i="7"/>
  <c r="I1510" i="7"/>
  <c r="I1511" i="7"/>
  <c r="I1512" i="7"/>
  <c r="I1513" i="7"/>
  <c r="I1514" i="7"/>
  <c r="I1515" i="7"/>
  <c r="I1516" i="7"/>
  <c r="I1517" i="7"/>
  <c r="I1518" i="7"/>
  <c r="I1519" i="7"/>
  <c r="I1520" i="7"/>
  <c r="I1521" i="7"/>
  <c r="I1522" i="7"/>
  <c r="I1523" i="7"/>
  <c r="I1524" i="7"/>
  <c r="I1525" i="7"/>
  <c r="I1526" i="7"/>
  <c r="I1527" i="7"/>
  <c r="I1528" i="7"/>
  <c r="I1529" i="7"/>
  <c r="I1530" i="7"/>
  <c r="I1531" i="7"/>
  <c r="I1532" i="7"/>
  <c r="I1533" i="7"/>
  <c r="I1534" i="7"/>
  <c r="I1535" i="7"/>
  <c r="I1536" i="7"/>
  <c r="I1537" i="7"/>
  <c r="I1538" i="7"/>
  <c r="I1539" i="7"/>
  <c r="I1540" i="7"/>
  <c r="I1541" i="7"/>
  <c r="I1542" i="7"/>
  <c r="I1543" i="7"/>
  <c r="I1544" i="7"/>
  <c r="I1545" i="7"/>
  <c r="I1546" i="7"/>
  <c r="I1547" i="7"/>
  <c r="I1548" i="7"/>
  <c r="I1549" i="7"/>
  <c r="I1550" i="7"/>
  <c r="I1551" i="7"/>
  <c r="I1552" i="7"/>
  <c r="I1553" i="7"/>
  <c r="I1554" i="7"/>
  <c r="I1555" i="7"/>
  <c r="I1556" i="7"/>
  <c r="I1557" i="7"/>
  <c r="I1558" i="7"/>
  <c r="I1559" i="7"/>
  <c r="I1560" i="7"/>
  <c r="I1561" i="7"/>
  <c r="I1562" i="7"/>
  <c r="I1563" i="7"/>
  <c r="I1564" i="7"/>
  <c r="I1565" i="7"/>
  <c r="I1566" i="7"/>
  <c r="I1567" i="7"/>
  <c r="I1568" i="7"/>
  <c r="I1569" i="7"/>
  <c r="I1570" i="7"/>
  <c r="I1571" i="7"/>
  <c r="I1572" i="7"/>
  <c r="I1573" i="7"/>
  <c r="I1574" i="7"/>
  <c r="I1575" i="7"/>
  <c r="I1576" i="7"/>
  <c r="I1577" i="7"/>
  <c r="I1578" i="7"/>
  <c r="I1579" i="7"/>
  <c r="I1580" i="7"/>
  <c r="I1581" i="7"/>
  <c r="I1582" i="7"/>
  <c r="I1583" i="7"/>
  <c r="I1584" i="7"/>
  <c r="I1585" i="7"/>
  <c r="I1586" i="7"/>
  <c r="I1587" i="7"/>
  <c r="I1588" i="7"/>
  <c r="I1589" i="7"/>
  <c r="I1590" i="7"/>
  <c r="I1591" i="7"/>
  <c r="I1592" i="7"/>
  <c r="I1593" i="7"/>
  <c r="I1594" i="7"/>
  <c r="I1595" i="7"/>
  <c r="I1596" i="7"/>
  <c r="I1597" i="7"/>
  <c r="I1598" i="7"/>
  <c r="I1599" i="7"/>
  <c r="I1600" i="7"/>
  <c r="I1601" i="7"/>
  <c r="I1602" i="7"/>
  <c r="I1603" i="7"/>
  <c r="I1604" i="7"/>
  <c r="I1605" i="7"/>
  <c r="I1606" i="7"/>
  <c r="I1607" i="7"/>
  <c r="I1608" i="7"/>
  <c r="I1609" i="7"/>
  <c r="I1610" i="7"/>
  <c r="I1611" i="7"/>
  <c r="I1612" i="7"/>
  <c r="I1613" i="7"/>
  <c r="I1614" i="7"/>
  <c r="I1615" i="7"/>
  <c r="I1616" i="7"/>
  <c r="I1617" i="7"/>
  <c r="I1618" i="7"/>
  <c r="I1619" i="7"/>
  <c r="I1620" i="7"/>
  <c r="I1621" i="7"/>
  <c r="I1622" i="7"/>
  <c r="I1623" i="7"/>
  <c r="I1624" i="7"/>
  <c r="I1625" i="7"/>
  <c r="I1626" i="7"/>
  <c r="I1627" i="7"/>
  <c r="I1628" i="7"/>
  <c r="I1629" i="7"/>
  <c r="I1630" i="7"/>
  <c r="I1631" i="7"/>
  <c r="I1632" i="7"/>
  <c r="I1633" i="7"/>
  <c r="I1634" i="7"/>
  <c r="I1635" i="7"/>
  <c r="I1636" i="7"/>
  <c r="I1637" i="7"/>
  <c r="I1638" i="7"/>
  <c r="I1639" i="7"/>
  <c r="I1640" i="7"/>
  <c r="I1641" i="7"/>
  <c r="I1642" i="7"/>
  <c r="I1643" i="7"/>
  <c r="I1644" i="7"/>
  <c r="I1645" i="7"/>
  <c r="I1646" i="7"/>
  <c r="I1647" i="7"/>
  <c r="I1648" i="7"/>
  <c r="I1649" i="7"/>
  <c r="I1650" i="7"/>
  <c r="I1651" i="7"/>
  <c r="I1652" i="7"/>
  <c r="I1653" i="7"/>
  <c r="I1654" i="7"/>
  <c r="I1655" i="7"/>
  <c r="I1656" i="7"/>
  <c r="I1657" i="7"/>
  <c r="I1658" i="7"/>
  <c r="I1659" i="7"/>
  <c r="I1660" i="7"/>
  <c r="I1661" i="7"/>
  <c r="I1662" i="7"/>
  <c r="I1663" i="7"/>
  <c r="I1664" i="7"/>
  <c r="I1665" i="7"/>
  <c r="I1666" i="7"/>
  <c r="I1667" i="7"/>
  <c r="I1668" i="7"/>
  <c r="I1669" i="7"/>
  <c r="I1670" i="7"/>
  <c r="I1671" i="7"/>
  <c r="I1672" i="7"/>
  <c r="I1673" i="7"/>
  <c r="I1674" i="7"/>
  <c r="I1675" i="7"/>
  <c r="I1676" i="7"/>
  <c r="I1677" i="7"/>
  <c r="I1678" i="7"/>
  <c r="I1679" i="7"/>
  <c r="I1680" i="7"/>
  <c r="I1681" i="7"/>
  <c r="I1682" i="7"/>
  <c r="I1683" i="7"/>
  <c r="I1684" i="7"/>
  <c r="I1685" i="7"/>
  <c r="I1686" i="7"/>
  <c r="I1687" i="7"/>
  <c r="I1688" i="7"/>
  <c r="I1689" i="7"/>
  <c r="I1690" i="7"/>
  <c r="I1691" i="7"/>
  <c r="I1692" i="7"/>
  <c r="I1693" i="7"/>
  <c r="I1694" i="7"/>
  <c r="I1695" i="7"/>
  <c r="I1696" i="7"/>
  <c r="I1697" i="7"/>
  <c r="I1698" i="7"/>
  <c r="I1699" i="7"/>
  <c r="I1700" i="7"/>
  <c r="I1701" i="7"/>
  <c r="I1702" i="7"/>
  <c r="I1703" i="7"/>
  <c r="I1704" i="7"/>
  <c r="I1705" i="7"/>
  <c r="I1706" i="7"/>
  <c r="I1707" i="7"/>
  <c r="I1708" i="7"/>
  <c r="I1709" i="7"/>
  <c r="I1710" i="7"/>
  <c r="I1711" i="7"/>
  <c r="I1712" i="7"/>
  <c r="I1713" i="7"/>
  <c r="I1714" i="7"/>
  <c r="I1715" i="7"/>
  <c r="I1716" i="7"/>
  <c r="I1717" i="7"/>
  <c r="I1718" i="7"/>
  <c r="I1719" i="7"/>
  <c r="I1720" i="7"/>
  <c r="I1721" i="7"/>
  <c r="I1722" i="7"/>
  <c r="I1723" i="7"/>
  <c r="I1724" i="7"/>
  <c r="I1725" i="7"/>
  <c r="I1726" i="7"/>
  <c r="I1727" i="7"/>
  <c r="I1728" i="7"/>
  <c r="I1729" i="7"/>
  <c r="I1730" i="7"/>
  <c r="I1731" i="7"/>
  <c r="I1732" i="7"/>
  <c r="I1733" i="7"/>
  <c r="I1734" i="7"/>
  <c r="I1735" i="7"/>
  <c r="I1736" i="7"/>
  <c r="I1737" i="7"/>
  <c r="I1738" i="7"/>
  <c r="I1739" i="7"/>
  <c r="I1740" i="7"/>
  <c r="I1741" i="7"/>
  <c r="I1742" i="7"/>
  <c r="I1743" i="7"/>
  <c r="I1744" i="7"/>
  <c r="I1745" i="7"/>
  <c r="I1746" i="7"/>
  <c r="I1747" i="7"/>
  <c r="I1748" i="7"/>
  <c r="I1749" i="7"/>
  <c r="I1750" i="7"/>
  <c r="I1751" i="7"/>
  <c r="I1752" i="7"/>
  <c r="I1753" i="7"/>
  <c r="I1754" i="7"/>
  <c r="I1755" i="7"/>
  <c r="I1756" i="7"/>
  <c r="I1757" i="7"/>
  <c r="I1758" i="7"/>
  <c r="I1759" i="7"/>
  <c r="I1760" i="7"/>
  <c r="I1761" i="7"/>
  <c r="I1762" i="7"/>
  <c r="I1763" i="7"/>
  <c r="I1764" i="7"/>
  <c r="I1765" i="7"/>
  <c r="I1766" i="7"/>
  <c r="I1767" i="7"/>
  <c r="I1768" i="7"/>
  <c r="I1769" i="7"/>
  <c r="I1770" i="7"/>
  <c r="I1771" i="7"/>
  <c r="I1772" i="7"/>
  <c r="I1773" i="7"/>
  <c r="I1774" i="7"/>
  <c r="I1775" i="7"/>
  <c r="I1776" i="7"/>
  <c r="I1777" i="7"/>
  <c r="I1778" i="7"/>
  <c r="I1779" i="7"/>
  <c r="I1780" i="7"/>
  <c r="I1781" i="7"/>
  <c r="I1782" i="7"/>
  <c r="I1783" i="7"/>
  <c r="I1784" i="7"/>
  <c r="I1785" i="7"/>
  <c r="I1786" i="7"/>
  <c r="I1787" i="7"/>
  <c r="I1788" i="7"/>
  <c r="I1789" i="7"/>
  <c r="I1790" i="7"/>
  <c r="I1791" i="7"/>
  <c r="I1792" i="7"/>
  <c r="I1793" i="7"/>
  <c r="I1794" i="7"/>
  <c r="I1795" i="7"/>
  <c r="I1796" i="7"/>
  <c r="I1797" i="7"/>
  <c r="I1798" i="7"/>
  <c r="I1799" i="7"/>
  <c r="I1800" i="7"/>
  <c r="I1801" i="7"/>
  <c r="I1802" i="7"/>
  <c r="I1803" i="7"/>
  <c r="I1804" i="7"/>
  <c r="I1805" i="7"/>
  <c r="I1806" i="7"/>
  <c r="I1807" i="7"/>
  <c r="I1808" i="7"/>
  <c r="I1809" i="7"/>
  <c r="I1810" i="7"/>
  <c r="I1811" i="7"/>
  <c r="I1812" i="7"/>
  <c r="I1813" i="7"/>
  <c r="I1814" i="7"/>
  <c r="I1815" i="7"/>
  <c r="I1816" i="7"/>
  <c r="I1817" i="7"/>
  <c r="I1818" i="7"/>
  <c r="I1819" i="7"/>
  <c r="I1820" i="7"/>
  <c r="I1821" i="7"/>
  <c r="I1822" i="7"/>
  <c r="I1823" i="7"/>
  <c r="I1824" i="7"/>
  <c r="I1825" i="7"/>
  <c r="I1826" i="7"/>
  <c r="I1827" i="7"/>
  <c r="I1828" i="7"/>
  <c r="I1829" i="7"/>
  <c r="I1830" i="7"/>
  <c r="I1831" i="7"/>
  <c r="I1832" i="7"/>
  <c r="I1833" i="7"/>
  <c r="I1834" i="7"/>
  <c r="I1835" i="7"/>
  <c r="I1836" i="7"/>
  <c r="I1837" i="7"/>
  <c r="I1838" i="7"/>
  <c r="I1839" i="7"/>
  <c r="I1840" i="7"/>
  <c r="I1841" i="7"/>
  <c r="I1842" i="7"/>
  <c r="I1843" i="7"/>
  <c r="I1844" i="7"/>
  <c r="I1845" i="7"/>
  <c r="I1846" i="7"/>
  <c r="I1847" i="7"/>
  <c r="I1848" i="7"/>
  <c r="I1849" i="7"/>
  <c r="I1850" i="7"/>
  <c r="I1851" i="7"/>
  <c r="I1852" i="7"/>
  <c r="I1853" i="7"/>
  <c r="I1854" i="7"/>
  <c r="I1855" i="7"/>
  <c r="I1856" i="7"/>
  <c r="I1857" i="7"/>
  <c r="I1858" i="7"/>
  <c r="I1859" i="7"/>
  <c r="I1860" i="7"/>
  <c r="I1861" i="7"/>
  <c r="I1862" i="7"/>
  <c r="I1863" i="7"/>
  <c r="I1864" i="7"/>
  <c r="I1865" i="7"/>
  <c r="I1866" i="7"/>
  <c r="I1867" i="7"/>
  <c r="I1868" i="7"/>
  <c r="I1869" i="7"/>
  <c r="I1870" i="7"/>
  <c r="I1871" i="7"/>
  <c r="I1872" i="7"/>
  <c r="I1873" i="7"/>
  <c r="I1874" i="7"/>
  <c r="I1875" i="7"/>
  <c r="I1876" i="7"/>
  <c r="I1877" i="7"/>
  <c r="I1878" i="7"/>
  <c r="I1879" i="7"/>
  <c r="I1880" i="7"/>
  <c r="I1881" i="7"/>
  <c r="I1882" i="7"/>
  <c r="I1883" i="7"/>
  <c r="I1884" i="7"/>
  <c r="I1885" i="7"/>
  <c r="I1886" i="7"/>
  <c r="I1887" i="7"/>
  <c r="I1888" i="7"/>
  <c r="I1889" i="7"/>
  <c r="I1890" i="7"/>
  <c r="I1891" i="7"/>
  <c r="I1892" i="7"/>
  <c r="I1893" i="7"/>
  <c r="I1894" i="7"/>
  <c r="I1895" i="7"/>
  <c r="I1896" i="7"/>
  <c r="I1897" i="7"/>
  <c r="I1898" i="7"/>
  <c r="I1899" i="7"/>
  <c r="I1900" i="7"/>
  <c r="I1901" i="7"/>
  <c r="I1902" i="7"/>
  <c r="I1903" i="7"/>
  <c r="I1904" i="7"/>
  <c r="I1905" i="7"/>
  <c r="I1906" i="7"/>
  <c r="I1907" i="7"/>
  <c r="I1908" i="7"/>
  <c r="I1909" i="7"/>
  <c r="I1910" i="7"/>
  <c r="I1911" i="7"/>
  <c r="I1912" i="7"/>
  <c r="I1913" i="7"/>
  <c r="I1914" i="7"/>
  <c r="I1915" i="7"/>
  <c r="I1916" i="7"/>
  <c r="I1917" i="7"/>
  <c r="I1918" i="7"/>
  <c r="I1919" i="7"/>
  <c r="I1920" i="7"/>
  <c r="I1921" i="7"/>
  <c r="I1922" i="7"/>
  <c r="I1923" i="7"/>
  <c r="I1924" i="7"/>
  <c r="I1925" i="7"/>
  <c r="I1926" i="7"/>
  <c r="I1927" i="7"/>
  <c r="I1928" i="7"/>
  <c r="I1929" i="7"/>
  <c r="I1930" i="7"/>
  <c r="I1931" i="7"/>
  <c r="I1932" i="7"/>
  <c r="I1933" i="7"/>
  <c r="I1934" i="7"/>
  <c r="I1935" i="7"/>
  <c r="I1936" i="7"/>
  <c r="I1937" i="7"/>
  <c r="I1938" i="7"/>
  <c r="I1939" i="7"/>
  <c r="I1940" i="7"/>
  <c r="I1941" i="7"/>
  <c r="I1942" i="7"/>
  <c r="I1943" i="7"/>
  <c r="I1944" i="7"/>
  <c r="I1945" i="7"/>
  <c r="I1946" i="7"/>
  <c r="I1947" i="7"/>
  <c r="I1948" i="7"/>
  <c r="I1949" i="7"/>
  <c r="I1950" i="7"/>
  <c r="I1951" i="7"/>
  <c r="I1952" i="7"/>
  <c r="I1953" i="7"/>
  <c r="I1954" i="7"/>
  <c r="I1955" i="7"/>
  <c r="I1956" i="7"/>
  <c r="I1957" i="7"/>
  <c r="I1958" i="7"/>
  <c r="I1959" i="7"/>
  <c r="I1960" i="7"/>
  <c r="I1961" i="7"/>
  <c r="I1962" i="7"/>
  <c r="I1963" i="7"/>
  <c r="I1964" i="7"/>
  <c r="I1965" i="7"/>
  <c r="I1966" i="7"/>
  <c r="I1967" i="7"/>
  <c r="I1968" i="7"/>
  <c r="I1969" i="7"/>
  <c r="I1970" i="7"/>
  <c r="I1971" i="7"/>
  <c r="I1972" i="7"/>
  <c r="I1973" i="7"/>
  <c r="I1974" i="7"/>
  <c r="I1975" i="7"/>
  <c r="I1976" i="7"/>
  <c r="I1977" i="7"/>
  <c r="I1978" i="7"/>
  <c r="I1979" i="7"/>
  <c r="I1980" i="7"/>
  <c r="I1981" i="7"/>
  <c r="I1982" i="7"/>
  <c r="I1983" i="7"/>
  <c r="I1984" i="7"/>
  <c r="I1985" i="7"/>
  <c r="I1986" i="7"/>
  <c r="I1987" i="7"/>
  <c r="I1988" i="7"/>
  <c r="I1989" i="7"/>
  <c r="I1990" i="7"/>
  <c r="I1991" i="7"/>
  <c r="I1992" i="7"/>
  <c r="I1993" i="7"/>
  <c r="I1994" i="7"/>
  <c r="I1995" i="7"/>
  <c r="I1996" i="7"/>
  <c r="I1997" i="7"/>
  <c r="I1998" i="7"/>
  <c r="I1999" i="7"/>
  <c r="I2000" i="7"/>
  <c r="I2001" i="7"/>
  <c r="I2002" i="7"/>
  <c r="I2003" i="7"/>
  <c r="I2004" i="7"/>
  <c r="I2005" i="7"/>
  <c r="I2006" i="7"/>
  <c r="I2007" i="7"/>
  <c r="I2008" i="7"/>
  <c r="I2009" i="7"/>
  <c r="I2010" i="7"/>
  <c r="I2011" i="7"/>
  <c r="I2012" i="7"/>
  <c r="I2013" i="7"/>
  <c r="I2014" i="7"/>
  <c r="I2015" i="7"/>
  <c r="I2016" i="7"/>
  <c r="I2017" i="7"/>
  <c r="I2018" i="7"/>
  <c r="I2019" i="7"/>
  <c r="I2020" i="7"/>
  <c r="I2021" i="7"/>
  <c r="I2022" i="7"/>
  <c r="I2023" i="7"/>
  <c r="I2024" i="7"/>
  <c r="I2025" i="7"/>
  <c r="I2026" i="7"/>
  <c r="I2027" i="7"/>
  <c r="I2028" i="7"/>
  <c r="I2029" i="7"/>
  <c r="I2030" i="7"/>
  <c r="I2031" i="7"/>
  <c r="I2032" i="7"/>
  <c r="I2033" i="7"/>
  <c r="I2034" i="7"/>
  <c r="I2035" i="7"/>
  <c r="I2036" i="7"/>
  <c r="I2037" i="7"/>
  <c r="I2038" i="7"/>
  <c r="I2039" i="7"/>
  <c r="I2040" i="7"/>
  <c r="I2041" i="7"/>
  <c r="I2042" i="7"/>
  <c r="I2043" i="7"/>
  <c r="I2044" i="7"/>
  <c r="I2045" i="7"/>
  <c r="I2046" i="7"/>
  <c r="I2047" i="7"/>
  <c r="I2048" i="7"/>
  <c r="I2049" i="7"/>
  <c r="I2050" i="7"/>
  <c r="I2051" i="7"/>
  <c r="I2052" i="7"/>
  <c r="I2053" i="7"/>
  <c r="I2054" i="7"/>
  <c r="I2055" i="7"/>
  <c r="I2056" i="7"/>
  <c r="I2057" i="7"/>
  <c r="I2058" i="7"/>
  <c r="I2059" i="7"/>
  <c r="I2060" i="7"/>
  <c r="I2061" i="7"/>
  <c r="I2062" i="7"/>
  <c r="I2063" i="7"/>
  <c r="I2064" i="7"/>
  <c r="I2065" i="7"/>
  <c r="I2066" i="7"/>
  <c r="I2067" i="7"/>
  <c r="I2068" i="7"/>
  <c r="I2069" i="7"/>
  <c r="I2070" i="7"/>
  <c r="I2071" i="7"/>
  <c r="I2072" i="7"/>
  <c r="I2073" i="7"/>
  <c r="I2074" i="7"/>
  <c r="I2075" i="7"/>
  <c r="I2076" i="7"/>
  <c r="I2077" i="7"/>
  <c r="I2078" i="7"/>
  <c r="I2079" i="7"/>
  <c r="I2080" i="7"/>
  <c r="I2081" i="7"/>
  <c r="I2082" i="7"/>
  <c r="I2083" i="7"/>
  <c r="I2084" i="7"/>
  <c r="I2085" i="7"/>
  <c r="I2086" i="7"/>
  <c r="I2087" i="7"/>
  <c r="I2088" i="7"/>
  <c r="I2089" i="7"/>
  <c r="I2090" i="7"/>
  <c r="I2091" i="7"/>
  <c r="I2092" i="7"/>
  <c r="I2093" i="7"/>
  <c r="I2094" i="7"/>
  <c r="I2095" i="7"/>
  <c r="I2096" i="7"/>
  <c r="I2097" i="7"/>
  <c r="I2098" i="7"/>
  <c r="I2099" i="7"/>
  <c r="I2100" i="7"/>
  <c r="I2101" i="7"/>
  <c r="I2102" i="7"/>
  <c r="I2103" i="7"/>
  <c r="I2104" i="7"/>
  <c r="I2105" i="7"/>
  <c r="I2106" i="7"/>
  <c r="I2107" i="7"/>
  <c r="I2108" i="7"/>
  <c r="I2109" i="7"/>
  <c r="I2110" i="7"/>
  <c r="I2111" i="7"/>
  <c r="I2112" i="7"/>
  <c r="I2113" i="7"/>
  <c r="I2114" i="7"/>
  <c r="I2115" i="7"/>
  <c r="I2116" i="7"/>
  <c r="I2117" i="7"/>
  <c r="I2118" i="7"/>
  <c r="I2119" i="7"/>
  <c r="I2120" i="7"/>
  <c r="I2121" i="7"/>
  <c r="I2122" i="7"/>
  <c r="I2123" i="7"/>
  <c r="I2124" i="7"/>
  <c r="I2125" i="7"/>
  <c r="I2126" i="7"/>
  <c r="I2127" i="7"/>
  <c r="I2128" i="7"/>
  <c r="I2129" i="7"/>
  <c r="I2130" i="7"/>
  <c r="I2131" i="7"/>
  <c r="I2132" i="7"/>
  <c r="I2133" i="7"/>
  <c r="I2134" i="7"/>
  <c r="I2135" i="7"/>
  <c r="I2136" i="7"/>
  <c r="I2137" i="7"/>
  <c r="I2138" i="7"/>
  <c r="I2139" i="7"/>
  <c r="I2140" i="7"/>
  <c r="I2141" i="7"/>
  <c r="I2142" i="7"/>
  <c r="I2143" i="7"/>
  <c r="I2144" i="7"/>
  <c r="I2145" i="7"/>
  <c r="I2146" i="7"/>
  <c r="I2147" i="7"/>
  <c r="I2148" i="7"/>
  <c r="I2149" i="7"/>
  <c r="I2150" i="7"/>
  <c r="I2151" i="7"/>
  <c r="I2152" i="7"/>
  <c r="I2153" i="7"/>
  <c r="I2154" i="7"/>
  <c r="I2155" i="7"/>
  <c r="I2156" i="7"/>
  <c r="I2157" i="7"/>
  <c r="I2158" i="7"/>
  <c r="I2159" i="7"/>
  <c r="I2160" i="7"/>
  <c r="I2161" i="7"/>
  <c r="I2162" i="7"/>
  <c r="I2163" i="7"/>
  <c r="I2164" i="7"/>
  <c r="I2165" i="7"/>
  <c r="I2166" i="7"/>
  <c r="I2167" i="7"/>
  <c r="I2168" i="7"/>
  <c r="I2169" i="7"/>
  <c r="I2170" i="7"/>
  <c r="I2171" i="7"/>
  <c r="I2172" i="7"/>
  <c r="I2173" i="7"/>
  <c r="I2174" i="7"/>
  <c r="I2175" i="7"/>
  <c r="I2176" i="7"/>
  <c r="I2177" i="7"/>
  <c r="I2178" i="7"/>
  <c r="I2179" i="7"/>
  <c r="I2180" i="7"/>
  <c r="I2181" i="7"/>
  <c r="I2182" i="7"/>
  <c r="I2183" i="7"/>
  <c r="I2184" i="7"/>
  <c r="I2185" i="7"/>
  <c r="I2186" i="7"/>
  <c r="I2187" i="7"/>
  <c r="I2188" i="7"/>
  <c r="I2189" i="7"/>
  <c r="I2190" i="7"/>
  <c r="I2191" i="7"/>
  <c r="I2192" i="7"/>
  <c r="I2193" i="7"/>
  <c r="I2194" i="7"/>
  <c r="I2195" i="7"/>
  <c r="I2196" i="7"/>
  <c r="I2197" i="7"/>
  <c r="I2198" i="7"/>
  <c r="I2199" i="7"/>
  <c r="I2200" i="7"/>
  <c r="I2201" i="7"/>
  <c r="I2202" i="7"/>
  <c r="I2203" i="7"/>
  <c r="I2204" i="7"/>
  <c r="I2205" i="7"/>
  <c r="I2206" i="7"/>
  <c r="I2207" i="7"/>
  <c r="I2208" i="7"/>
  <c r="I2209" i="7"/>
  <c r="I2210" i="7"/>
  <c r="I2211" i="7"/>
  <c r="I2212" i="7"/>
  <c r="I2213" i="7"/>
  <c r="I2214" i="7"/>
  <c r="I2215" i="7"/>
  <c r="I2216" i="7"/>
  <c r="I2217" i="7"/>
  <c r="I2218" i="7"/>
  <c r="I2219" i="7"/>
  <c r="I2220" i="7"/>
  <c r="I2221" i="7"/>
  <c r="I2222" i="7"/>
  <c r="I2223" i="7"/>
  <c r="I2224" i="7"/>
  <c r="I2225" i="7"/>
  <c r="I2226" i="7"/>
  <c r="I2227" i="7"/>
  <c r="I2228" i="7"/>
  <c r="I2229" i="7"/>
  <c r="I2230" i="7"/>
  <c r="I2231" i="7"/>
  <c r="I2232" i="7"/>
  <c r="I2233" i="7"/>
  <c r="I2234" i="7"/>
  <c r="I2235" i="7"/>
  <c r="I2236" i="7"/>
  <c r="I2237" i="7"/>
  <c r="I2238" i="7"/>
  <c r="I2239" i="7"/>
  <c r="I2240" i="7"/>
  <c r="I2241" i="7"/>
  <c r="I2242" i="7"/>
  <c r="I2243" i="7"/>
  <c r="I2244" i="7"/>
  <c r="I2245" i="7"/>
  <c r="I2246" i="7"/>
  <c r="I2247" i="7"/>
  <c r="I2248" i="7"/>
  <c r="I2249" i="7"/>
  <c r="I2250" i="7"/>
  <c r="I2251" i="7"/>
  <c r="I2252" i="7"/>
  <c r="I2253" i="7"/>
  <c r="I2254" i="7"/>
  <c r="I2255" i="7"/>
  <c r="I2256" i="7"/>
  <c r="I2257" i="7"/>
  <c r="I2258" i="7"/>
  <c r="I2259" i="7"/>
  <c r="I2260" i="7"/>
  <c r="I2261" i="7"/>
  <c r="I2262" i="7"/>
  <c r="I2263" i="7"/>
  <c r="I2264" i="7"/>
  <c r="I2265" i="7"/>
  <c r="I2266" i="7"/>
  <c r="I2267" i="7"/>
  <c r="I2268" i="7"/>
  <c r="I2269" i="7"/>
  <c r="I2270" i="7"/>
  <c r="I2271" i="7"/>
  <c r="I2272" i="7"/>
  <c r="I2273" i="7"/>
  <c r="I2274" i="7"/>
  <c r="I2275" i="7"/>
  <c r="I2276" i="7"/>
  <c r="I2277" i="7"/>
  <c r="I2278" i="7"/>
  <c r="I2279" i="7"/>
  <c r="I2280" i="7"/>
  <c r="I2281" i="7"/>
  <c r="I2282" i="7"/>
  <c r="I2283" i="7"/>
  <c r="I2284" i="7"/>
  <c r="I2285" i="7"/>
  <c r="I2286" i="7"/>
  <c r="I2287" i="7"/>
  <c r="I2288" i="7"/>
  <c r="I2289" i="7"/>
  <c r="I2290" i="7"/>
  <c r="I2291" i="7"/>
  <c r="I2292" i="7"/>
  <c r="I2293" i="7"/>
  <c r="I2294" i="7"/>
  <c r="I2295" i="7"/>
  <c r="I2296" i="7"/>
  <c r="I2297" i="7"/>
  <c r="I2298" i="7"/>
  <c r="I2299" i="7"/>
  <c r="I2300" i="7"/>
  <c r="I2301" i="7"/>
  <c r="I2302" i="7"/>
  <c r="I2303" i="7"/>
  <c r="I2304" i="7"/>
  <c r="I2305" i="7"/>
  <c r="I2306" i="7"/>
  <c r="I2307" i="7"/>
  <c r="I2308" i="7"/>
  <c r="I2309" i="7"/>
  <c r="I2310" i="7"/>
  <c r="I2311" i="7"/>
  <c r="I2312" i="7"/>
  <c r="I2313" i="7"/>
  <c r="I2314" i="7"/>
  <c r="I2315" i="7"/>
  <c r="I2316" i="7"/>
  <c r="I2317" i="7"/>
  <c r="I2318" i="7"/>
  <c r="I2319" i="7"/>
  <c r="I2320" i="7"/>
  <c r="I2321" i="7"/>
  <c r="I2322" i="7"/>
  <c r="I2323" i="7"/>
  <c r="I2324" i="7"/>
  <c r="I2325" i="7"/>
  <c r="I2326" i="7"/>
  <c r="I2327" i="7"/>
  <c r="I2328" i="7"/>
  <c r="I2329" i="7"/>
  <c r="I2330" i="7"/>
  <c r="I2331" i="7"/>
  <c r="I2332" i="7"/>
  <c r="I2333" i="7"/>
  <c r="I2334" i="7"/>
  <c r="I2335" i="7"/>
  <c r="I2336" i="7"/>
  <c r="I2337" i="7"/>
  <c r="I2338" i="7"/>
  <c r="I2339" i="7"/>
  <c r="I2340" i="7"/>
  <c r="I2341" i="7"/>
  <c r="I2342" i="7"/>
  <c r="I2343" i="7"/>
  <c r="I2344" i="7"/>
  <c r="I2345" i="7"/>
  <c r="I2346" i="7"/>
  <c r="I2347" i="7"/>
  <c r="I2348" i="7"/>
  <c r="I2349" i="7"/>
  <c r="I2350" i="7"/>
  <c r="I2351" i="7"/>
  <c r="I2352" i="7"/>
  <c r="I2353" i="7"/>
  <c r="I2354" i="7"/>
  <c r="I2355" i="7"/>
  <c r="I2356" i="7"/>
  <c r="I2357" i="7"/>
  <c r="I2358" i="7"/>
  <c r="I2359" i="7"/>
  <c r="I2360" i="7"/>
  <c r="I2361" i="7"/>
  <c r="I2362" i="7"/>
  <c r="I2363" i="7"/>
  <c r="I2364" i="7"/>
  <c r="I2365" i="7"/>
  <c r="I2366" i="7"/>
  <c r="I2367" i="7"/>
  <c r="I2368" i="7"/>
  <c r="I2369" i="7"/>
  <c r="I2370" i="7"/>
  <c r="I2371" i="7"/>
  <c r="I2372" i="7"/>
  <c r="I2373" i="7"/>
  <c r="I2374" i="7"/>
  <c r="I2375" i="7"/>
  <c r="I2376" i="7"/>
  <c r="I2377" i="7"/>
  <c r="I2378" i="7"/>
  <c r="I2379" i="7"/>
  <c r="I2380" i="7"/>
  <c r="I2381" i="7"/>
  <c r="I2382" i="7"/>
  <c r="I2383" i="7"/>
  <c r="I2384" i="7"/>
  <c r="I2385" i="7"/>
  <c r="I2386" i="7"/>
  <c r="I2387" i="7"/>
  <c r="I2388" i="7"/>
  <c r="I2389" i="7"/>
  <c r="I2390" i="7"/>
  <c r="I2391" i="7"/>
  <c r="I2392" i="7"/>
  <c r="I2393" i="7"/>
  <c r="I2394" i="7"/>
  <c r="I2395" i="7"/>
  <c r="I2396" i="7"/>
  <c r="I2397" i="7"/>
  <c r="I2398" i="7"/>
  <c r="I2399" i="7"/>
  <c r="I2400" i="7"/>
  <c r="I2401" i="7"/>
  <c r="I2402" i="7"/>
  <c r="I2403" i="7"/>
  <c r="I2404" i="7"/>
  <c r="I2405" i="7"/>
  <c r="I2406" i="7"/>
  <c r="I2407" i="7"/>
  <c r="I2408" i="7"/>
  <c r="I2409" i="7"/>
  <c r="I2410" i="7"/>
  <c r="I2411" i="7"/>
  <c r="I2412" i="7"/>
  <c r="I2413" i="7"/>
  <c r="I2414" i="7"/>
  <c r="I2415" i="7"/>
  <c r="I2416" i="7"/>
  <c r="I2417" i="7"/>
  <c r="I2418" i="7"/>
  <c r="I2419" i="7"/>
  <c r="I2420" i="7"/>
  <c r="I2421" i="7"/>
  <c r="I2422" i="7"/>
  <c r="I2423" i="7"/>
  <c r="I2424" i="7"/>
  <c r="I2425" i="7"/>
  <c r="I2426" i="7"/>
  <c r="I2427" i="7"/>
  <c r="I2428" i="7"/>
  <c r="I2429" i="7"/>
  <c r="I2430" i="7"/>
  <c r="I2431" i="7"/>
  <c r="I2432" i="7"/>
  <c r="I2433" i="7"/>
  <c r="I2434" i="7"/>
  <c r="I2435" i="7"/>
  <c r="I2436" i="7"/>
  <c r="I2437" i="7"/>
  <c r="I2438" i="7"/>
  <c r="I2439" i="7"/>
  <c r="I2440" i="7"/>
  <c r="I2441" i="7"/>
  <c r="I2442" i="7"/>
  <c r="I2443" i="7"/>
  <c r="I2444" i="7"/>
  <c r="I2445" i="7"/>
  <c r="I2446" i="7"/>
  <c r="I2447" i="7"/>
  <c r="I2448" i="7"/>
  <c r="I2449" i="7"/>
  <c r="I2450" i="7"/>
  <c r="I2451" i="7"/>
  <c r="I2452" i="7"/>
  <c r="I2453" i="7"/>
  <c r="I2454" i="7"/>
  <c r="I2455" i="7"/>
  <c r="I2456" i="7"/>
  <c r="I2457" i="7"/>
  <c r="I2458" i="7"/>
  <c r="I2459" i="7"/>
  <c r="I2460" i="7"/>
  <c r="I2461" i="7"/>
  <c r="I2462" i="7"/>
  <c r="I2463" i="7"/>
  <c r="I2464" i="7"/>
  <c r="I2465" i="7"/>
  <c r="I2466" i="7"/>
  <c r="I2467" i="7"/>
  <c r="I2468" i="7"/>
  <c r="I2469" i="7"/>
  <c r="I2470" i="7"/>
  <c r="I2471" i="7"/>
  <c r="I2472" i="7"/>
  <c r="I2473" i="7"/>
  <c r="I2474" i="7"/>
  <c r="I2475" i="7"/>
  <c r="I2476" i="7"/>
  <c r="I2477" i="7"/>
  <c r="I2478" i="7"/>
  <c r="I2479" i="7"/>
  <c r="I2480" i="7"/>
  <c r="I2481" i="7"/>
  <c r="I2482" i="7"/>
  <c r="I2483" i="7"/>
  <c r="I2484" i="7"/>
  <c r="I2485" i="7"/>
  <c r="I2486" i="7"/>
  <c r="I2487" i="7"/>
  <c r="I2488" i="7"/>
  <c r="I2489" i="7"/>
  <c r="I2490" i="7"/>
  <c r="I2491" i="7"/>
  <c r="I2492" i="7"/>
  <c r="I2493" i="7"/>
  <c r="I2494" i="7"/>
  <c r="I2495" i="7"/>
  <c r="I2496" i="7"/>
  <c r="I2497" i="7"/>
  <c r="I2498" i="7"/>
  <c r="I2499" i="7"/>
  <c r="I2500" i="7"/>
  <c r="I2501" i="7"/>
  <c r="I2502" i="7"/>
  <c r="I2503" i="7"/>
  <c r="I2504" i="7"/>
  <c r="I2505" i="7"/>
  <c r="I2506" i="7"/>
  <c r="I2507" i="7"/>
  <c r="I2508" i="7"/>
  <c r="I2509" i="7"/>
  <c r="I2510" i="7"/>
  <c r="I2511" i="7"/>
  <c r="I2512" i="7"/>
  <c r="I2513" i="7"/>
  <c r="I2514" i="7"/>
  <c r="I2515" i="7"/>
  <c r="I2516" i="7"/>
  <c r="I2517" i="7"/>
  <c r="I2518" i="7"/>
  <c r="I2519" i="7"/>
  <c r="I2520" i="7"/>
  <c r="I2521" i="7"/>
  <c r="I2522" i="7"/>
  <c r="I2523" i="7"/>
  <c r="I2524" i="7"/>
  <c r="I2525" i="7"/>
  <c r="I2526" i="7"/>
  <c r="I2527" i="7"/>
  <c r="I2528" i="7"/>
  <c r="I2529" i="7"/>
  <c r="I2530" i="7"/>
  <c r="I2531" i="7"/>
  <c r="I2532" i="7"/>
  <c r="I2533" i="7"/>
  <c r="I2534" i="7"/>
  <c r="I2535" i="7"/>
  <c r="I2536" i="7"/>
  <c r="I2537" i="7"/>
  <c r="I2538" i="7"/>
  <c r="I2539" i="7"/>
  <c r="I2540" i="7"/>
  <c r="I2541" i="7"/>
  <c r="I2542" i="7"/>
  <c r="I2543" i="7"/>
  <c r="I2544" i="7"/>
  <c r="I2545" i="7"/>
  <c r="I2546" i="7"/>
  <c r="I2547" i="7"/>
  <c r="I2548" i="7"/>
  <c r="I2549" i="7"/>
  <c r="I2550" i="7"/>
  <c r="I2551" i="7"/>
  <c r="I2552" i="7"/>
  <c r="I2553" i="7"/>
  <c r="I2554" i="7"/>
  <c r="I2555" i="7"/>
  <c r="I2556" i="7"/>
  <c r="I2557" i="7"/>
  <c r="I2558" i="7"/>
  <c r="I2559" i="7"/>
  <c r="I2560" i="7"/>
  <c r="I2561" i="7"/>
  <c r="I2562" i="7"/>
  <c r="I2563" i="7"/>
  <c r="I2564" i="7"/>
  <c r="I2565" i="7"/>
  <c r="I2566" i="7"/>
  <c r="I2567" i="7"/>
  <c r="I2568" i="7"/>
  <c r="I2569" i="7"/>
  <c r="I2570" i="7"/>
  <c r="I2571" i="7"/>
  <c r="I2572" i="7"/>
  <c r="I2573" i="7"/>
  <c r="I2574" i="7"/>
  <c r="I2575" i="7"/>
  <c r="I2576" i="7"/>
  <c r="I2577" i="7"/>
  <c r="I2578" i="7"/>
  <c r="I2579" i="7"/>
  <c r="I2580" i="7"/>
  <c r="I2581" i="7"/>
  <c r="I2582" i="7"/>
  <c r="I2583" i="7"/>
  <c r="I2584" i="7"/>
  <c r="I2585" i="7"/>
  <c r="I2586" i="7"/>
  <c r="I2587" i="7"/>
  <c r="I2588" i="7"/>
  <c r="I2589" i="7"/>
  <c r="I2590" i="7"/>
  <c r="I2591" i="7"/>
  <c r="I2592" i="7"/>
  <c r="I2593" i="7"/>
  <c r="I2594" i="7"/>
  <c r="I2595" i="7"/>
  <c r="I2596" i="7"/>
  <c r="I2597" i="7"/>
  <c r="I2598" i="7"/>
  <c r="I2599" i="7"/>
  <c r="I2600" i="7"/>
  <c r="I2601" i="7"/>
  <c r="I2602" i="7"/>
  <c r="I2603" i="7"/>
  <c r="I2604" i="7"/>
  <c r="I2605" i="7"/>
  <c r="I2606" i="7"/>
  <c r="I2607" i="7"/>
  <c r="I2608" i="7"/>
  <c r="I2609" i="7"/>
  <c r="I2610" i="7"/>
  <c r="I2611" i="7"/>
  <c r="I2612" i="7"/>
  <c r="I2613" i="7"/>
  <c r="I2614" i="7"/>
  <c r="I2615" i="7"/>
  <c r="I2616" i="7"/>
  <c r="I2617" i="7"/>
  <c r="I2618" i="7"/>
  <c r="I2619" i="7"/>
  <c r="I2620" i="7"/>
  <c r="I2621" i="7"/>
  <c r="I2622" i="7"/>
  <c r="I2623" i="7"/>
  <c r="I2624" i="7"/>
  <c r="I2625" i="7"/>
  <c r="I2626" i="7"/>
  <c r="I2627" i="7"/>
  <c r="I2628" i="7"/>
  <c r="I2629" i="7"/>
  <c r="I2630" i="7"/>
  <c r="I2631" i="7"/>
  <c r="I2632" i="7"/>
  <c r="I2633" i="7"/>
  <c r="I2634" i="7"/>
  <c r="I2635" i="7"/>
  <c r="I2636" i="7"/>
  <c r="I2637" i="7"/>
  <c r="I2638" i="7"/>
  <c r="I2639" i="7"/>
  <c r="I2640" i="7"/>
  <c r="I2641" i="7"/>
  <c r="I2642" i="7"/>
  <c r="I2643" i="7"/>
  <c r="I2644" i="7"/>
  <c r="I2645" i="7"/>
  <c r="I2646" i="7"/>
  <c r="I2647" i="7"/>
  <c r="I2648" i="7"/>
  <c r="I2649" i="7"/>
  <c r="I2650" i="7"/>
  <c r="I2651" i="7"/>
  <c r="I2652" i="7"/>
  <c r="I2653" i="7"/>
  <c r="I2654" i="7"/>
  <c r="I2655" i="7"/>
  <c r="I2656" i="7"/>
  <c r="I2657" i="7"/>
  <c r="I2658" i="7"/>
  <c r="I2659" i="7"/>
  <c r="I2660" i="7"/>
  <c r="I2661" i="7"/>
  <c r="I2662" i="7"/>
  <c r="I2663" i="7"/>
  <c r="I2664" i="7"/>
  <c r="I2665" i="7"/>
  <c r="I2666" i="7"/>
  <c r="I2667" i="7"/>
  <c r="I2668" i="7"/>
  <c r="I2669" i="7"/>
  <c r="I2670" i="7"/>
  <c r="I2671" i="7"/>
  <c r="I2672" i="7"/>
  <c r="I2673" i="7"/>
  <c r="I2674" i="7"/>
  <c r="I2675" i="7"/>
  <c r="I2676" i="7"/>
  <c r="I2677" i="7"/>
  <c r="I2678" i="7"/>
  <c r="I2679" i="7"/>
  <c r="I2680" i="7"/>
  <c r="I2681" i="7"/>
  <c r="I2682" i="7"/>
  <c r="I2683" i="7"/>
  <c r="I2684" i="7"/>
  <c r="I2685" i="7"/>
  <c r="I2686" i="7"/>
  <c r="I2687" i="7"/>
  <c r="I2688" i="7"/>
  <c r="I2689" i="7"/>
  <c r="I2690" i="7"/>
  <c r="I2691" i="7"/>
  <c r="I2692" i="7"/>
  <c r="I2693" i="7"/>
  <c r="I2694" i="7"/>
  <c r="I2695" i="7"/>
  <c r="I2696" i="7"/>
  <c r="I2697" i="7"/>
  <c r="I2698" i="7"/>
  <c r="I2699" i="7"/>
  <c r="I2700" i="7"/>
  <c r="I2701" i="7"/>
  <c r="I2702" i="7"/>
  <c r="I2703" i="7"/>
  <c r="I2704" i="7"/>
  <c r="I2705" i="7"/>
  <c r="I2706" i="7"/>
  <c r="I2707" i="7"/>
  <c r="I2708" i="7"/>
  <c r="I2709" i="7"/>
  <c r="I2710" i="7"/>
  <c r="I2711" i="7"/>
  <c r="I2712" i="7"/>
  <c r="I2713" i="7"/>
  <c r="I2714" i="7"/>
  <c r="I2715" i="7"/>
  <c r="I2716" i="7"/>
  <c r="I2717" i="7"/>
  <c r="I2718" i="7"/>
  <c r="I2719" i="7"/>
  <c r="I2720" i="7"/>
  <c r="I2721" i="7"/>
  <c r="I2722" i="7"/>
  <c r="I2723" i="7"/>
  <c r="I2724" i="7"/>
  <c r="I2725" i="7"/>
  <c r="I2726" i="7"/>
  <c r="I2727" i="7"/>
  <c r="I2728" i="7"/>
  <c r="I2729" i="7"/>
  <c r="I2730" i="7"/>
  <c r="I2731" i="7"/>
  <c r="I2732" i="7"/>
  <c r="I2733" i="7"/>
  <c r="I2734" i="7"/>
  <c r="I2735" i="7"/>
  <c r="I2736" i="7"/>
  <c r="I2737" i="7"/>
  <c r="I2738" i="7"/>
  <c r="I2739" i="7"/>
  <c r="I2740" i="7"/>
  <c r="I2741" i="7"/>
  <c r="I2742" i="7"/>
  <c r="I2743" i="7"/>
  <c r="I2744" i="7"/>
  <c r="I2745" i="7"/>
  <c r="I2746" i="7"/>
  <c r="I2747" i="7"/>
  <c r="I2748" i="7"/>
  <c r="I2749" i="7"/>
  <c r="I2750" i="7"/>
  <c r="I2751" i="7"/>
  <c r="I2752" i="7"/>
  <c r="I2753" i="7"/>
  <c r="I2754" i="7"/>
  <c r="I2755" i="7"/>
  <c r="I2756" i="7"/>
  <c r="I2757" i="7"/>
  <c r="I2758" i="7"/>
  <c r="I2759" i="7"/>
  <c r="I2760" i="7"/>
  <c r="I2761" i="7"/>
  <c r="I2762" i="7"/>
  <c r="I2763" i="7"/>
  <c r="I2764" i="7"/>
  <c r="I2765" i="7"/>
  <c r="I2766" i="7"/>
  <c r="I2767" i="7"/>
  <c r="I2768" i="7"/>
  <c r="I2769" i="7"/>
  <c r="I2770" i="7"/>
  <c r="I2771" i="7"/>
  <c r="I2772" i="7"/>
  <c r="I2773" i="7"/>
  <c r="I2774" i="7"/>
  <c r="I2775" i="7"/>
  <c r="I2776" i="7"/>
  <c r="I2777" i="7"/>
  <c r="I2778" i="7"/>
  <c r="I2779" i="7"/>
  <c r="I2780" i="7"/>
  <c r="I2781" i="7"/>
  <c r="I2782" i="7"/>
  <c r="I2783" i="7"/>
  <c r="I2784" i="7"/>
  <c r="I2785" i="7"/>
  <c r="I2786" i="7"/>
  <c r="I2787" i="7"/>
  <c r="I2788" i="7"/>
  <c r="I2789" i="7"/>
  <c r="I2790" i="7"/>
  <c r="I2791" i="7"/>
  <c r="I2792" i="7"/>
  <c r="I2793" i="7"/>
  <c r="I2794" i="7"/>
  <c r="I2795" i="7"/>
  <c r="I2796" i="7"/>
  <c r="I2797" i="7"/>
  <c r="I2798" i="7"/>
  <c r="I2799" i="7"/>
  <c r="I2800" i="7"/>
  <c r="I2801" i="7"/>
  <c r="I2802" i="7"/>
  <c r="I2803" i="7"/>
  <c r="I2804" i="7"/>
  <c r="I2805" i="7"/>
  <c r="I2806" i="7"/>
  <c r="I2807" i="7"/>
  <c r="I2808" i="7"/>
  <c r="I2809" i="7"/>
  <c r="I2810" i="7"/>
  <c r="I2811" i="7"/>
  <c r="I2812" i="7"/>
  <c r="I2813" i="7"/>
  <c r="I2814" i="7"/>
  <c r="I2815" i="7"/>
  <c r="I2816" i="7"/>
  <c r="I2817" i="7"/>
  <c r="I2818" i="7"/>
  <c r="I2819" i="7"/>
  <c r="I2820" i="7"/>
  <c r="I2821" i="7"/>
  <c r="I2822" i="7"/>
  <c r="I2823" i="7"/>
  <c r="I2824" i="7"/>
  <c r="I2825" i="7"/>
  <c r="I2826" i="7"/>
  <c r="I2827" i="7"/>
  <c r="I2828" i="7"/>
  <c r="I2829" i="7"/>
  <c r="I2830" i="7"/>
  <c r="I2831" i="7"/>
  <c r="I2832" i="7"/>
  <c r="I2833" i="7"/>
  <c r="I2834" i="7"/>
  <c r="I2835" i="7"/>
  <c r="I2836" i="7"/>
  <c r="I2837" i="7"/>
  <c r="I2838" i="7"/>
  <c r="I2839" i="7"/>
  <c r="I2840" i="7"/>
  <c r="I2841" i="7"/>
  <c r="I2842" i="7"/>
  <c r="I2843" i="7"/>
  <c r="I2844" i="7"/>
  <c r="I2845" i="7"/>
  <c r="I2846" i="7"/>
  <c r="I2847" i="7"/>
  <c r="I2848" i="7"/>
  <c r="I2849" i="7"/>
  <c r="I2850" i="7"/>
  <c r="I2851" i="7"/>
  <c r="I2852" i="7"/>
  <c r="I2853" i="7"/>
  <c r="I2854" i="7"/>
  <c r="I2855" i="7"/>
  <c r="I2856" i="7"/>
  <c r="I2857" i="7"/>
  <c r="I2858" i="7"/>
  <c r="I2859" i="7"/>
  <c r="I2860" i="7"/>
  <c r="I2861" i="7"/>
  <c r="I2862" i="7"/>
  <c r="I2863" i="7"/>
  <c r="I2864" i="7"/>
  <c r="I2865" i="7"/>
  <c r="I2866" i="7"/>
  <c r="I2867" i="7"/>
  <c r="I2868" i="7"/>
  <c r="I2869" i="7"/>
  <c r="I2870" i="7"/>
  <c r="I2871" i="7"/>
  <c r="I2872" i="7"/>
  <c r="I2873" i="7"/>
  <c r="I2874" i="7"/>
  <c r="I2875" i="7"/>
  <c r="I2876" i="7"/>
  <c r="I2877" i="7"/>
  <c r="I2878" i="7"/>
  <c r="I2879" i="7"/>
  <c r="I2880" i="7"/>
  <c r="I2881" i="7"/>
  <c r="I2882" i="7"/>
  <c r="I2883" i="7"/>
  <c r="I2884" i="7"/>
  <c r="I2885" i="7"/>
  <c r="I2886" i="7"/>
  <c r="I2887" i="7"/>
  <c r="I2888" i="7"/>
  <c r="I2889" i="7"/>
  <c r="I2890" i="7"/>
  <c r="I2891" i="7"/>
  <c r="I2892" i="7"/>
  <c r="I2893" i="7"/>
  <c r="I2894" i="7"/>
  <c r="I2895" i="7"/>
  <c r="I2896" i="7"/>
  <c r="I2897" i="7"/>
  <c r="I2898" i="7"/>
  <c r="I2899" i="7"/>
  <c r="I2900" i="7"/>
  <c r="I2901" i="7"/>
  <c r="I2902" i="7"/>
  <c r="I2903" i="7"/>
  <c r="I2904" i="7"/>
  <c r="I2905" i="7"/>
  <c r="I2906" i="7"/>
  <c r="I2907" i="7"/>
  <c r="I2908" i="7"/>
  <c r="I2909" i="7"/>
  <c r="I2910" i="7"/>
  <c r="I2911" i="7"/>
  <c r="I2912" i="7"/>
  <c r="I2913" i="7"/>
  <c r="I2914" i="7"/>
  <c r="I2915" i="7"/>
  <c r="I2916" i="7"/>
  <c r="I2917" i="7"/>
  <c r="I2918" i="7"/>
  <c r="I2919" i="7"/>
  <c r="I2920" i="7"/>
  <c r="I2921" i="7"/>
  <c r="I2922" i="7"/>
  <c r="I2923" i="7"/>
  <c r="I2924" i="7"/>
  <c r="I2925" i="7"/>
  <c r="I2926" i="7"/>
  <c r="I2927" i="7"/>
  <c r="I2928" i="7"/>
  <c r="I2929" i="7"/>
  <c r="I2930" i="7"/>
  <c r="I2931" i="7"/>
  <c r="I2932" i="7"/>
  <c r="I2933" i="7"/>
  <c r="I2934" i="7"/>
  <c r="I2935" i="7"/>
  <c r="I2936"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I841" i="7"/>
  <c r="I842" i="7"/>
  <c r="I843" i="7"/>
  <c r="I844" i="7"/>
  <c r="I845" i="7"/>
  <c r="I846" i="7"/>
  <c r="I847" i="7"/>
  <c r="I848" i="7"/>
  <c r="I849" i="7"/>
  <c r="I850" i="7"/>
  <c r="I851" i="7"/>
  <c r="I852" i="7"/>
  <c r="I853" i="7"/>
  <c r="I854" i="7"/>
  <c r="I855" i="7"/>
  <c r="I856" i="7"/>
  <c r="I857" i="7"/>
  <c r="I858" i="7"/>
  <c r="I859" i="7"/>
  <c r="I860" i="7"/>
  <c r="I861" i="7"/>
  <c r="I862" i="7"/>
  <c r="I863" i="7"/>
  <c r="I864" i="7"/>
  <c r="I865" i="7"/>
  <c r="I866" i="7"/>
  <c r="I867" i="7"/>
  <c r="I868" i="7"/>
  <c r="I869" i="7"/>
  <c r="I870" i="7"/>
  <c r="I871" i="7"/>
  <c r="I872" i="7"/>
  <c r="I873" i="7"/>
  <c r="I874" i="7"/>
  <c r="I875" i="7"/>
  <c r="I876" i="7"/>
  <c r="I877" i="7"/>
  <c r="I878" i="7"/>
  <c r="I879" i="7"/>
  <c r="I880" i="7"/>
  <c r="I881" i="7"/>
  <c r="I882" i="7"/>
  <c r="I883" i="7"/>
  <c r="I884" i="7"/>
  <c r="I885" i="7"/>
  <c r="I886" i="7"/>
  <c r="I887" i="7"/>
  <c r="I888" i="7"/>
  <c r="I889" i="7"/>
  <c r="I890" i="7"/>
  <c r="I891" i="7"/>
  <c r="I892" i="7"/>
  <c r="I893" i="7"/>
  <c r="I894" i="7"/>
  <c r="I895" i="7"/>
  <c r="I896" i="7"/>
  <c r="I897" i="7"/>
  <c r="I898" i="7"/>
  <c r="I899" i="7"/>
  <c r="I900" i="7"/>
  <c r="I901" i="7"/>
  <c r="I902" i="7"/>
  <c r="I903" i="7"/>
  <c r="I904" i="7"/>
  <c r="I905" i="7"/>
  <c r="I906" i="7"/>
  <c r="I907" i="7"/>
  <c r="I908" i="7"/>
  <c r="I909" i="7"/>
  <c r="I910" i="7"/>
  <c r="I911" i="7"/>
  <c r="I912" i="7"/>
  <c r="I587"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 i="7"/>
  <c r="G23" i="1"/>
  <c r="K33" i="1"/>
  <c r="J33" i="1"/>
  <c r="I33" i="1"/>
  <c r="H33" i="1"/>
  <c r="G33" i="1"/>
  <c r="F33" i="1"/>
  <c r="P5" i="7" l="1"/>
  <c r="P6" i="7"/>
  <c r="Q4" i="7"/>
  <c r="P8" i="7" l="1"/>
  <c r="P10" i="7"/>
  <c r="P11" i="7"/>
</calcChain>
</file>

<file path=xl/sharedStrings.xml><?xml version="1.0" encoding="utf-8"?>
<sst xmlns="http://schemas.openxmlformats.org/spreadsheetml/2006/main" count="416" uniqueCount="304">
  <si>
    <t>Financial Highlights - Consolidated</t>
  </si>
  <si>
    <t xml:space="preserve">Financial Year </t>
  </si>
  <si>
    <t xml:space="preserve">Unit </t>
  </si>
  <si>
    <t>2022-23</t>
  </si>
  <si>
    <t>2021-22</t>
  </si>
  <si>
    <t>2020-21</t>
  </si>
  <si>
    <t>2019-20</t>
  </si>
  <si>
    <t>2018-19</t>
  </si>
  <si>
    <t>Production</t>
  </si>
  <si>
    <t>Cement(Includes White Cement, Putty, Others)</t>
  </si>
  <si>
    <t>Viscose Staple Fibre</t>
  </si>
  <si>
    <t>Lakh Tonnes( 10^5*10^3=10^8 Kg's)</t>
  </si>
  <si>
    <t>Million Tonnes(10^6*10^3 =10^9Kg's)</t>
  </si>
  <si>
    <t>Caustic Soda</t>
  </si>
  <si>
    <t>Turnover*</t>
  </si>
  <si>
    <t>*(Including Captive Consumption)</t>
  </si>
  <si>
    <t xml:space="preserve">Profit and Loss account </t>
  </si>
  <si>
    <t>USD Million</t>
  </si>
  <si>
    <t>₹ crore</t>
  </si>
  <si>
    <t>Revenue from Operations (Net)</t>
  </si>
  <si>
    <t xml:space="preserve">1 USD = ₹ 80.3379 used </t>
  </si>
  <si>
    <t xml:space="preserve">Cement </t>
  </si>
  <si>
    <t>Financial Services</t>
  </si>
  <si>
    <t xml:space="preserve">Viscose </t>
  </si>
  <si>
    <t xml:space="preserve">Chemicals </t>
  </si>
  <si>
    <t>Others</t>
  </si>
  <si>
    <t>Inter Segment Elimination</t>
  </si>
  <si>
    <t xml:space="preserve">Total Revenue From Operations </t>
  </si>
  <si>
    <t>EBITDA</t>
  </si>
  <si>
    <t>Cement</t>
  </si>
  <si>
    <t>Viscose</t>
  </si>
  <si>
    <t>Chemicals</t>
  </si>
  <si>
    <t>Others/Unallocated/Inter-Segment Elimination</t>
  </si>
  <si>
    <t>Total EBITDA</t>
  </si>
  <si>
    <t>Interest</t>
  </si>
  <si>
    <t>Gross Profit(PBDT)</t>
  </si>
  <si>
    <t>Depreciation</t>
  </si>
  <si>
    <t>Profit Before Tax and Exceptional Items</t>
  </si>
  <si>
    <t>Exceptional Items (EI)</t>
  </si>
  <si>
    <t xml:space="preserve">Profit Before Tax </t>
  </si>
  <si>
    <t>Total Tax Expenses</t>
  </si>
  <si>
    <t xml:space="preserve">Net Profit From Continuing Operations </t>
  </si>
  <si>
    <t>Profit From Discontinued Operations(Net of Tax)</t>
  </si>
  <si>
    <t>-</t>
  </si>
  <si>
    <t xml:space="preserve">Net Profit Before Minority Interest </t>
  </si>
  <si>
    <t>Less:Minority Interest</t>
  </si>
  <si>
    <t>Add: Share in Profit/(Loss of Equity Accountes Investees)</t>
  </si>
  <si>
    <t>Net Profit for the Period before Minority Interest</t>
  </si>
  <si>
    <t>Net Profit for the period after Minority Interest</t>
  </si>
  <si>
    <t>Other Comprehensive Income (Owners of the Company)</t>
  </si>
  <si>
    <t>Total Comprehensive Income(Owners of the Company)</t>
  </si>
  <si>
    <t>Net Fixed Assets (incl CWIP and Capital Advances)</t>
  </si>
  <si>
    <t>Long-Term Loans, Advances and Non-Current Asstes</t>
  </si>
  <si>
    <t>Loans and Advances of Financing Activities</t>
  </si>
  <si>
    <t>Investments (Non-Current and Current)</t>
  </si>
  <si>
    <t>Investments of Insurance Business</t>
  </si>
  <si>
    <t>Goodwill</t>
  </si>
  <si>
    <t>Deferred Tax  Assets</t>
  </si>
  <si>
    <t>Assets held to cover Linked Liabilities</t>
  </si>
  <si>
    <t>Current Assets</t>
  </si>
  <si>
    <t>Equity Share Capital</t>
  </si>
  <si>
    <t>Reserves and Surplus</t>
  </si>
  <si>
    <t>Net Worth</t>
  </si>
  <si>
    <t>Non-Controlling Interest</t>
  </si>
  <si>
    <t>Deferred Tax Liabilities</t>
  </si>
  <si>
    <t>Long-Term Liabilities &amp; Provisions</t>
  </si>
  <si>
    <t>Policy Holders Liability</t>
  </si>
  <si>
    <t>1 USD = ₹ 82.1775 used</t>
  </si>
  <si>
    <t>Borrowings related to Financial Services</t>
  </si>
  <si>
    <t>Total Loan Funds *</t>
  </si>
  <si>
    <t>Current Liabilities *</t>
  </si>
  <si>
    <t>Note * - Short-Term Borrowing and Supplier's credit have been included in Total Loan Funds excluding the same from Current Liabilities</t>
  </si>
  <si>
    <t>ROACE (EBIT/Avg. CE) (ExcL. CWIP)</t>
  </si>
  <si>
    <t>RONW (RAT ExcL. Exceptional Items/Avg. NW)</t>
  </si>
  <si>
    <t>Total Debt to Equity Ratio (Including ABCL Borrowings)</t>
  </si>
  <si>
    <t>Total Debt to Equity Ratio (Excluding ABCL Borrowings)</t>
  </si>
  <si>
    <t>Net Debt to Equity Ratio (Excluding ABCL Borrowings)</t>
  </si>
  <si>
    <t>Earnings Per Share (Diluted from Continuing &amp; Discounted Operations)</t>
  </si>
  <si>
    <t>Share Price</t>
  </si>
  <si>
    <t>Market Capitalisation (NSE)</t>
  </si>
  <si>
    <t>Unit</t>
  </si>
  <si>
    <r>
      <t>Book Value Per Share</t>
    </r>
    <r>
      <rPr>
        <vertAlign val="superscript"/>
        <sz val="11"/>
        <color theme="1"/>
        <rFont val="Calibri"/>
        <family val="2"/>
        <scheme val="minor"/>
      </rPr>
      <t>@</t>
    </r>
  </si>
  <si>
    <r>
      <t xml:space="preserve">EBITDA Margin </t>
    </r>
    <r>
      <rPr>
        <vertAlign val="superscript"/>
        <sz val="11"/>
        <color theme="1"/>
        <rFont val="Calibri"/>
        <family val="2"/>
        <scheme val="minor"/>
      </rPr>
      <t>(1)</t>
    </r>
  </si>
  <si>
    <r>
      <t xml:space="preserve">Net Margin </t>
    </r>
    <r>
      <rPr>
        <vertAlign val="superscript"/>
        <sz val="11"/>
        <color theme="1"/>
        <rFont val="Calibri"/>
        <family val="2"/>
        <scheme val="minor"/>
      </rPr>
      <t>(2)</t>
    </r>
  </si>
  <si>
    <r>
      <t xml:space="preserve">Interest Cover </t>
    </r>
    <r>
      <rPr>
        <vertAlign val="superscript"/>
        <sz val="11"/>
        <color theme="1"/>
        <rFont val="Calibri"/>
        <family val="2"/>
        <scheme val="minor"/>
      </rPr>
      <t>(3)</t>
    </r>
  </si>
  <si>
    <t>Note 1 - EBITDA margin is calculated as (EBITDA - (Corporate Dividend and Treasury Income)) / Revenue from Operations.</t>
  </si>
  <si>
    <t>Note 2 - Net margin is calculated as (Net profit for the year - Profit from Discontinued Operations) / Revenue from Operations.</t>
  </si>
  <si>
    <t>Note 3 - Interest Cover Ratio is calculated as (Profit after Tax + Non-Cash Expenses - Unrealised gain on Investments) / (Interest Expenses + Interest Capitalised)</t>
  </si>
  <si>
    <t>%</t>
  </si>
  <si>
    <t>Times</t>
  </si>
  <si>
    <t>Net Debt to EBITDA Ratio (Excluding ABCL Borrowings)</t>
  </si>
  <si>
    <t>₹ / Share</t>
  </si>
  <si>
    <t>₹</t>
  </si>
  <si>
    <t>₹ in Crore</t>
  </si>
  <si>
    <t>Corporate Governance Analysis</t>
  </si>
  <si>
    <t>Who run the Company?</t>
  </si>
  <si>
    <t>Name</t>
  </si>
  <si>
    <t>Mr. Kumar Mangalam Birla</t>
  </si>
  <si>
    <t>He is a Chartered Accountant and holds an MBA degree from the London Business School.</t>
  </si>
  <si>
    <t>Non-Executive Director, Chairman</t>
  </si>
  <si>
    <t>Mrs. Rajashree Birla</t>
  </si>
  <si>
    <t>Non-Executive Director</t>
  </si>
  <si>
    <t>Ms. Ananyashree Birla</t>
  </si>
  <si>
    <t>Mr. Aryaman Vikram Birla</t>
  </si>
  <si>
    <t>Ms. Anita Ramachandran</t>
  </si>
  <si>
    <t>Independent Director</t>
  </si>
  <si>
    <t>Mr. N Mohan Raj</t>
  </si>
  <si>
    <t>Mr. Yazdi Piroj Dandiwala</t>
  </si>
  <si>
    <t>Dr. Thomas M. Connelly Jr.</t>
  </si>
  <si>
    <t>Mr. V. Chandrasekaran</t>
  </si>
  <si>
    <t>Mr. Adesh Kumar Gupta</t>
  </si>
  <si>
    <t>Mr. Cyril Shroff</t>
  </si>
  <si>
    <t>Mr. Raj Kumar</t>
  </si>
  <si>
    <t>Dr. Santrupt Misra</t>
  </si>
  <si>
    <t>Mr. Harikrishna Agarwal</t>
  </si>
  <si>
    <t>Managing Director</t>
  </si>
  <si>
    <t>Mr. Pavan K Jain</t>
  </si>
  <si>
    <t>Board of Directors</t>
  </si>
  <si>
    <t>Business Heads</t>
  </si>
  <si>
    <t>Mr. Kalyan Ram Madabhushi</t>
  </si>
  <si>
    <t>Fibre and Pulp</t>
  </si>
  <si>
    <t>Chief Financial Officer(CFO)</t>
  </si>
  <si>
    <t>Mr. Jayant V Dhobley</t>
  </si>
  <si>
    <t>CFI</t>
  </si>
  <si>
    <t>Mr. Kapil Agarwal</t>
  </si>
  <si>
    <t>Textiles</t>
  </si>
  <si>
    <t>Ms. Vishakha Mulye</t>
  </si>
  <si>
    <t>Mr. Ajit Rajagopalan</t>
  </si>
  <si>
    <t>Insulators</t>
  </si>
  <si>
    <t>Mr. K. C. Jhanwar</t>
  </si>
  <si>
    <t>Company Secretary</t>
  </si>
  <si>
    <t>Mr. Sailesh Kumar Daga</t>
  </si>
  <si>
    <t>Business</t>
  </si>
  <si>
    <t>Viscose Filament Yarn</t>
  </si>
  <si>
    <t>Paints</t>
  </si>
  <si>
    <t>B2B E-Commerce</t>
  </si>
  <si>
    <t>https://www.grasim.com/investors/corporate-governance</t>
  </si>
  <si>
    <t>Reference</t>
  </si>
  <si>
    <t>Board Committees</t>
  </si>
  <si>
    <t>Audit Committee</t>
  </si>
  <si>
    <t>Dr. Thomas M. Connelly, Jr.</t>
  </si>
  <si>
    <t>Mr. H.K. Agarwal</t>
  </si>
  <si>
    <t>Risk Management &amp; Sustainability Committee</t>
  </si>
  <si>
    <t>Mr. N Mohan Raj(Chairman)</t>
  </si>
  <si>
    <t>Mr. N. Mohan Raj(Chairman)</t>
  </si>
  <si>
    <t xml:space="preserve">   </t>
  </si>
  <si>
    <t xml:space="preserve"> </t>
  </si>
  <si>
    <t>Risk and Return : Estimating Beta</t>
  </si>
  <si>
    <t>Date</t>
  </si>
  <si>
    <t>Adj Close</t>
  </si>
  <si>
    <t>Data Source: Yahoo Finance</t>
  </si>
  <si>
    <r>
      <t>Grasim Industries data is available on Yahoo Finance from 1</t>
    </r>
    <r>
      <rPr>
        <vertAlign val="superscript"/>
        <sz val="11"/>
        <color theme="1"/>
        <rFont val="Calibri"/>
        <family val="2"/>
        <scheme val="minor"/>
      </rPr>
      <t>st</t>
    </r>
    <r>
      <rPr>
        <sz val="11"/>
        <color theme="1"/>
        <rFont val="Calibri"/>
        <family val="2"/>
        <scheme val="minor"/>
      </rPr>
      <t xml:space="preserve"> july 2002</t>
    </r>
  </si>
  <si>
    <r>
      <t>BSE and NSE data started from 17</t>
    </r>
    <r>
      <rPr>
        <vertAlign val="superscript"/>
        <sz val="11"/>
        <color theme="1"/>
        <rFont val="Calibri"/>
        <family val="2"/>
        <scheme val="minor"/>
      </rPr>
      <t>th</t>
    </r>
    <r>
      <rPr>
        <sz val="11"/>
        <color theme="1"/>
        <rFont val="Calibri"/>
        <family val="2"/>
        <scheme val="minor"/>
      </rPr>
      <t xml:space="preserve"> September 2007 on Yahoo Finance</t>
    </r>
  </si>
  <si>
    <r>
      <t xml:space="preserve">Grasim Industries Ltd. from </t>
    </r>
    <r>
      <rPr>
        <b/>
        <strike/>
        <sz val="11"/>
        <color theme="1"/>
        <rFont val="Calibri"/>
        <family val="2"/>
        <scheme val="minor"/>
      </rPr>
      <t>1</t>
    </r>
    <r>
      <rPr>
        <b/>
        <strike/>
        <vertAlign val="superscript"/>
        <sz val="11"/>
        <color theme="1"/>
        <rFont val="Calibri"/>
        <family val="2"/>
        <scheme val="minor"/>
      </rPr>
      <t>st</t>
    </r>
    <r>
      <rPr>
        <b/>
        <strike/>
        <sz val="11"/>
        <color theme="1"/>
        <rFont val="Calibri"/>
        <family val="2"/>
        <scheme val="minor"/>
      </rPr>
      <t xml:space="preserve"> July 2002 </t>
    </r>
    <r>
      <rPr>
        <b/>
        <sz val="11"/>
        <color theme="1"/>
        <rFont val="Calibri"/>
        <family val="2"/>
        <scheme val="minor"/>
      </rPr>
      <t xml:space="preserve"> 17</t>
    </r>
    <r>
      <rPr>
        <b/>
        <vertAlign val="superscript"/>
        <sz val="11"/>
        <color theme="1"/>
        <rFont val="Calibri"/>
        <family val="2"/>
        <scheme val="minor"/>
      </rPr>
      <t>th</t>
    </r>
    <r>
      <rPr>
        <b/>
        <sz val="11"/>
        <color theme="1"/>
        <rFont val="Calibri"/>
        <family val="2"/>
        <scheme val="minor"/>
      </rPr>
      <t xml:space="preserve"> September 2007 till 15</t>
    </r>
    <r>
      <rPr>
        <b/>
        <vertAlign val="superscript"/>
        <sz val="11"/>
        <color theme="1"/>
        <rFont val="Calibri"/>
        <family val="2"/>
        <scheme val="minor"/>
      </rPr>
      <t xml:space="preserve">th </t>
    </r>
    <r>
      <rPr>
        <b/>
        <sz val="11"/>
        <color theme="1"/>
        <rFont val="Calibri"/>
        <family val="2"/>
        <scheme val="minor"/>
      </rPr>
      <t>November 2023</t>
    </r>
  </si>
  <si>
    <r>
      <t xml:space="preserve">Nifty 50 from </t>
    </r>
    <r>
      <rPr>
        <b/>
        <strike/>
        <sz val="11"/>
        <color theme="1"/>
        <rFont val="Calibri"/>
        <family val="2"/>
        <scheme val="minor"/>
      </rPr>
      <t xml:space="preserve">1st July 2002 </t>
    </r>
    <r>
      <rPr>
        <b/>
        <sz val="11"/>
        <color theme="1"/>
        <rFont val="Calibri"/>
        <family val="2"/>
        <scheme val="minor"/>
      </rPr>
      <t xml:space="preserve"> 17</t>
    </r>
    <r>
      <rPr>
        <b/>
        <vertAlign val="superscript"/>
        <sz val="11"/>
        <color theme="1"/>
        <rFont val="Calibri"/>
        <family val="2"/>
        <scheme val="minor"/>
      </rPr>
      <t xml:space="preserve">th </t>
    </r>
    <r>
      <rPr>
        <b/>
        <sz val="11"/>
        <color theme="1"/>
        <rFont val="Calibri"/>
        <family val="2"/>
        <scheme val="minor"/>
      </rPr>
      <t>September 2007 till 15</t>
    </r>
    <r>
      <rPr>
        <b/>
        <vertAlign val="superscript"/>
        <sz val="11"/>
        <color theme="1"/>
        <rFont val="Calibri"/>
        <family val="2"/>
        <scheme val="minor"/>
      </rPr>
      <t xml:space="preserve">th </t>
    </r>
    <r>
      <rPr>
        <b/>
        <sz val="11"/>
        <color theme="1"/>
        <rFont val="Calibri"/>
        <family val="2"/>
        <scheme val="minor"/>
      </rPr>
      <t>November 2023</t>
    </r>
  </si>
  <si>
    <r>
      <t xml:space="preserve">Date match according to grasim's data </t>
    </r>
    <r>
      <rPr>
        <b/>
        <sz val="11"/>
        <color theme="1"/>
        <rFont val="Calibri"/>
        <family val="2"/>
        <scheme val="minor"/>
      </rPr>
      <t>True(1)</t>
    </r>
    <r>
      <rPr>
        <sz val="11"/>
        <color theme="1"/>
        <rFont val="Calibri"/>
        <family val="2"/>
        <scheme val="minor"/>
      </rPr>
      <t xml:space="preserve"> or </t>
    </r>
    <r>
      <rPr>
        <b/>
        <sz val="11"/>
        <color theme="1"/>
        <rFont val="Calibri"/>
        <family val="2"/>
        <scheme val="minor"/>
      </rPr>
      <t>False(0)</t>
    </r>
  </si>
  <si>
    <t xml:space="preserve">Learning Source </t>
  </si>
  <si>
    <t>https://www.youtube.com/watch?v=ZlrCCm1Wo-o</t>
  </si>
  <si>
    <t>Covariance</t>
  </si>
  <si>
    <t>Variance</t>
  </si>
  <si>
    <t>Beta</t>
  </si>
  <si>
    <t>Beta Drift</t>
  </si>
  <si>
    <t>66.67 % now and 33.34% 1</t>
  </si>
  <si>
    <t>50% now and 50% 1</t>
  </si>
  <si>
    <t>Holding Period Return(HPR Gr.)</t>
  </si>
  <si>
    <t>Holding Period Return (HPR Nft.)</t>
  </si>
  <si>
    <t>=Covariance (HPR Gr. , HPR Nft.)  / Variance (Nft.)</t>
  </si>
  <si>
    <t>https://www.grasim.com/Upload/PDF/grasim-annual-report-2022-23.pdf</t>
  </si>
  <si>
    <t>Data Source : Company Annual Report Pg-145</t>
  </si>
  <si>
    <t>Data Source : Company Annual Report Pg-144</t>
  </si>
  <si>
    <t>ADITYA BIRLA CAPITAL LIMITED ('ABCL')</t>
  </si>
  <si>
    <t xml:space="preserve">Is a Subsidiary of Grasim Industries Ltd. </t>
  </si>
  <si>
    <t>Grasim Industries's Latest Research Report</t>
  </si>
  <si>
    <t>Report Date</t>
  </si>
  <si>
    <t>Call</t>
  </si>
  <si>
    <t>Price@Call</t>
  </si>
  <si>
    <t>Target</t>
  </si>
  <si>
    <t>Current Status</t>
  </si>
  <si>
    <t>Report</t>
  </si>
  <si>
    <t>Motilal Oswal</t>
  </si>
  <si>
    <t>20-04-2020</t>
  </si>
  <si>
    <t>Hold</t>
  </si>
  <si>
    <t>Target Hit</t>
  </si>
  <si>
    <t>Details</t>
  </si>
  <si>
    <t>16-08-2017</t>
  </si>
  <si>
    <t>Citi</t>
  </si>
  <si>
    <t>26-04-2017</t>
  </si>
  <si>
    <t>Buy</t>
  </si>
  <si>
    <t>Closed</t>
  </si>
  <si>
    <t>CLSA</t>
  </si>
  <si>
    <t>Goldman Sachs</t>
  </si>
  <si>
    <t>Macquarie</t>
  </si>
  <si>
    <t>Bank of America Merrill Lynch</t>
  </si>
  <si>
    <t xml:space="preserve"> Buy Sell Calls </t>
  </si>
  <si>
    <t>reference</t>
  </si>
  <si>
    <t>https://www.ndtv.com/business/stock/grasim-industries-ltd_grasim/research</t>
  </si>
  <si>
    <t>Brokerage/Analyst</t>
  </si>
  <si>
    <t>Links</t>
  </si>
  <si>
    <t xml:space="preserve">Sheet Name </t>
  </si>
  <si>
    <t xml:space="preserve">Learning Reference </t>
  </si>
  <si>
    <t>(1499) Link Every Worksheet to a Master Sheet in Excel - YouTube</t>
  </si>
  <si>
    <t>https://www.youtube.com/watch?v=1xYwEm_ILsY</t>
  </si>
  <si>
    <t>Sheet Number</t>
  </si>
  <si>
    <t>Financial Highlights-Consolidated</t>
  </si>
  <si>
    <t>Balance Sheet-Consolidated</t>
  </si>
  <si>
    <t>Ratios&amp;Statistics-Consolidated</t>
  </si>
  <si>
    <t xml:space="preserve">Buy Sell Calls </t>
  </si>
  <si>
    <t>CAPM</t>
  </si>
  <si>
    <r>
      <t>R</t>
    </r>
    <r>
      <rPr>
        <vertAlign val="subscript"/>
        <sz val="20"/>
        <color theme="1"/>
        <rFont val="Calibri"/>
        <family val="2"/>
        <scheme val="minor"/>
      </rPr>
      <t xml:space="preserve">i </t>
    </r>
    <r>
      <rPr>
        <sz val="20"/>
        <color theme="1"/>
        <rFont val="Calibri"/>
        <family val="2"/>
        <scheme val="minor"/>
      </rPr>
      <t>= R</t>
    </r>
    <r>
      <rPr>
        <vertAlign val="subscript"/>
        <sz val="20"/>
        <color theme="1"/>
        <rFont val="Calibri"/>
        <family val="2"/>
        <scheme val="minor"/>
      </rPr>
      <t xml:space="preserve">f </t>
    </r>
    <r>
      <rPr>
        <sz val="20"/>
        <color theme="1"/>
        <rFont val="Calibri"/>
        <family val="2"/>
        <scheme val="minor"/>
      </rPr>
      <t xml:space="preserve">+ </t>
    </r>
    <r>
      <rPr>
        <sz val="20"/>
        <color theme="1"/>
        <rFont val="Calibri"/>
        <family val="2"/>
      </rPr>
      <t>β</t>
    </r>
    <r>
      <rPr>
        <vertAlign val="subscript"/>
        <sz val="20"/>
        <color theme="1"/>
        <rFont val="Calibri"/>
        <family val="2"/>
      </rPr>
      <t xml:space="preserve">i </t>
    </r>
    <r>
      <rPr>
        <sz val="20"/>
        <color theme="1"/>
        <rFont val="Calibri"/>
        <family val="2"/>
      </rPr>
      <t>* (R</t>
    </r>
    <r>
      <rPr>
        <vertAlign val="subscript"/>
        <sz val="20"/>
        <color theme="1"/>
        <rFont val="Calibri"/>
        <family val="2"/>
      </rPr>
      <t>m</t>
    </r>
    <r>
      <rPr>
        <sz val="20"/>
        <color theme="1"/>
        <rFont val="Calibri"/>
        <family val="2"/>
      </rPr>
      <t>-R</t>
    </r>
    <r>
      <rPr>
        <vertAlign val="subscript"/>
        <sz val="20"/>
        <color theme="1"/>
        <rFont val="Calibri"/>
        <family val="2"/>
      </rPr>
      <t>f</t>
    </r>
    <r>
      <rPr>
        <sz val="20"/>
        <color theme="1"/>
        <rFont val="Calibri"/>
        <family val="2"/>
      </rPr>
      <t>) + ε</t>
    </r>
  </si>
  <si>
    <t>HPR(Gr.) = 0.0000003*HPR(Nft.)+0.000009</t>
  </si>
  <si>
    <t>Regression Eqn.</t>
  </si>
  <si>
    <t>Nifty 50  Return( 17th Sept 2007 - 15th Nov 2023)</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</si>
  <si>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</si>
  <si>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</si>
  <si>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</si>
  <si>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</si>
  <si>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</si>
  <si>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</si>
  <si>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</si>
  <si>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</si>
  <si>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</si>
  <si>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</si>
  <si>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</si>
  <si>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</si>
  <si>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</si>
  <si>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</si>
  <si>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</si>
  <si>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</si>
  <si>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</si>
  <si>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</si>
  <si>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</si>
  <si>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</si>
  <si>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</si>
  <si>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</si>
  <si>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</si>
  <si>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</si>
  <si>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</si>
  <si>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</si>
  <si>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</si>
  <si>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=(average of Nifty 50 Daily returns )*248</t>
  </si>
  <si>
    <t>Predicted Holding Period Return(HPR Gr.)</t>
  </si>
  <si>
    <t>PROBABILITY OUTPUT</t>
  </si>
  <si>
    <t>Percentile</t>
  </si>
  <si>
    <t>Regression of HPR (Gr.) v/s HPR ( Nft. 50)</t>
  </si>
  <si>
    <t>Ownership Structure</t>
  </si>
  <si>
    <t>Owner Type</t>
  </si>
  <si>
    <t>Number of Shares</t>
  </si>
  <si>
    <t>Ownership Percentage</t>
  </si>
  <si>
    <t>Employee Share Scheme</t>
  </si>
  <si>
    <t>Individual Insiders</t>
  </si>
  <si>
    <t>State or Government</t>
  </si>
  <si>
    <t>Public Companies</t>
  </si>
  <si>
    <t>General Public</t>
  </si>
  <si>
    <t>Institutions</t>
  </si>
  <si>
    <t>Private Companies</t>
  </si>
  <si>
    <t>Ownership structure</t>
  </si>
  <si>
    <t>Tenure</t>
  </si>
  <si>
    <t>31 Years</t>
  </si>
  <si>
    <t>Shareholding</t>
  </si>
  <si>
    <t>Age (years)</t>
  </si>
  <si>
    <t>27 Years</t>
  </si>
  <si>
    <t xml:space="preserve">2 months </t>
  </si>
  <si>
    <t>Directorship(s) in public companies</t>
  </si>
  <si>
    <t xml:space="preserve">4 Years </t>
  </si>
  <si>
    <t>5 Years</t>
  </si>
  <si>
    <t>13 Years</t>
  </si>
  <si>
    <t>2 Years</t>
  </si>
  <si>
    <t>23 Years</t>
  </si>
  <si>
    <t xml:space="preserve">1.5 Years </t>
  </si>
  <si>
    <t>3 Years</t>
  </si>
  <si>
    <t>Executive Director,Managing Director</t>
  </si>
  <si>
    <t>Category of Director</t>
  </si>
  <si>
    <t>Key</t>
  </si>
  <si>
    <t>Value</t>
  </si>
  <si>
    <t>Designation</t>
  </si>
  <si>
    <t>Chairman of Board of directors of Grasim Industries Ltd.</t>
  </si>
  <si>
    <t>31 years</t>
  </si>
  <si>
    <t>Qualifications</t>
  </si>
  <si>
    <t>Chartered Accountant, MBA degree from London Business School</t>
  </si>
  <si>
    <t>Experience</t>
  </si>
  <si>
    <t>Central Board of Directors in RBI, Chairman of the Advisory Committee constituted by the Ministry of Corporate Affairs, Served on the Prime Minister of India’s Advisory Council on Trade and Industry, Framed the first-ever governance code for Corporate India, Chancellor of the Birla Institute of Technology &amp; Science (“BITS”), Chairman of the Indian Institute of Management, Ahmedabad (IIMA), Chairman of the Indian Institute of Technology, Delhi (IITD)</t>
  </si>
  <si>
    <t>Awards and Honours</t>
  </si>
  <si>
    <t>Padma Bhushan - 2023, Prestigious Business Leader of the decade by All India Management Association (AIMA), TiE Global Entrepreneurship Award for Business Transformation - 2021, First Indian Industrialist to be conferred an Honorary degree by the Institute of Company Secretaries of India</t>
  </si>
  <si>
    <t>Career Highlight</t>
  </si>
  <si>
    <t>Year</t>
  </si>
  <si>
    <t>Started career with ABG as Management Trainee</t>
  </si>
  <si>
    <t>Worked with TANFAC as Chief Commercial Executive</t>
  </si>
  <si>
    <t>Moved to Thailand as Vice-president (Commercial), Thai Peroxide</t>
  </si>
  <si>
    <t>Became Unit Head of Thai Peroxide</t>
  </si>
  <si>
    <t>Moved to Epoxy Division in Thailand as Unit Head of Thai Epoxy</t>
  </si>
  <si>
    <t>Became Unit Head of Epoxy Division and Chlor-Alkali Division</t>
  </si>
  <si>
    <t>2004 - 2009</t>
  </si>
  <si>
    <t>Moved to Thai Rayon as Unit Head</t>
  </si>
  <si>
    <t>Took on the role of COO, Pulp and Fibre- SEA &amp; China and Country Head, Group Affairs- Thailand</t>
  </si>
  <si>
    <t>Returned to India to take on the role of COO- Global Manufacturing with Pulp and Fibre Business</t>
  </si>
  <si>
    <t>Indian 10 Y- Gsec Yield</t>
  </si>
  <si>
    <t>Moody's Indian Soverign Rating</t>
  </si>
  <si>
    <t>Baa3</t>
  </si>
  <si>
    <t>India CDS</t>
  </si>
  <si>
    <t>INR Risk-free</t>
  </si>
  <si>
    <t>ERP of India</t>
  </si>
  <si>
    <t>Cost of Equity</t>
  </si>
  <si>
    <t>Sheet-8 data Regression of HPR (Gr.) v/s HPR ( Nft. 50)</t>
  </si>
  <si>
    <t>Risk Free and Risk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</si>
</sst>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7" x14ac:knownFonts="1">
    <font>
      <sz val="11"/>
      <color theme="1"/>
      <name val="Calibri"/>
      <family val="2"/>
      <scheme val="minor"/>
    </font>
    <font>
      <b/>
      <sz val="11"/>
      <color theme="1"/>
      <name val="Calibri"/>
      <family val="2"/>
      <scheme val="minor"/>
    </font>
    <font>
      <sz val="28"/>
      <color theme="1"/>
      <name val="Calibri"/>
      <family val="2"/>
      <scheme val="minor"/>
    </font>
    <font>
      <b/>
      <sz val="11"/>
      <color theme="4"/>
      <name val="Calibri"/>
      <family val="2"/>
      <scheme val="minor"/>
    </font>
    <font>
      <sz val="11"/>
      <color theme="4"/>
      <name val="Calibri"/>
      <family val="2"/>
      <scheme val="minor"/>
    </font>
    <font>
      <b/>
      <sz val="11"/>
      <color theme="5" tint="-0.249977111117893"/>
      <name val="Calibri"/>
      <family val="2"/>
      <scheme val="minor"/>
    </font>
    <font>
      <b/>
      <sz val="11"/>
      <color rgb="FFFF0000"/>
      <name val="Calibri"/>
      <family val="2"/>
      <scheme val="minor"/>
    </font>
    <font>
      <sz val="11"/>
      <color rgb="FFD77797"/>
      <name val="Calibri"/>
      <family val="2"/>
      <scheme val="minor"/>
    </font>
    <font>
      <b/>
      <sz val="24"/>
      <color theme="1"/>
      <name val="Calibri"/>
      <family val="2"/>
      <scheme val="minor"/>
    </font>
    <font>
      <b/>
      <sz val="18"/>
      <color theme="1"/>
      <name val="Calibri"/>
      <family val="2"/>
      <scheme val="minor"/>
    </font>
    <font>
      <vertAlign val="superscript"/>
      <sz val="11"/>
      <color theme="1"/>
      <name val="Calibri"/>
      <family val="2"/>
      <scheme val="minor"/>
    </font>
    <font>
      <b/>
      <sz val="14"/>
      <color theme="1"/>
      <name val="Calibri"/>
      <family val="2"/>
      <scheme val="minor"/>
    </font>
    <font>
      <u/>
      <sz val="11"/>
      <color theme="10"/>
      <name val="Calibri"/>
      <family val="2"/>
      <scheme val="minor"/>
    </font>
    <font>
      <sz val="11"/>
      <color rgb="FF000000"/>
      <name val="Calibri"/>
      <family val="2"/>
      <scheme val="minor"/>
    </font>
    <font>
      <sz val="11"/>
      <color rgb="FF000000"/>
      <name val="Titillium Web"/>
    </font>
    <font>
      <b/>
      <sz val="20"/>
      <color theme="1"/>
      <name val="Calibri"/>
      <family val="2"/>
      <scheme val="minor"/>
    </font>
    <font>
      <b/>
      <sz val="22"/>
      <color theme="1"/>
      <name val="Calibri"/>
      <family val="2"/>
      <scheme val="minor"/>
    </font>
    <font>
      <b/>
      <strike/>
      <sz val="11"/>
      <color theme="1"/>
      <name val="Calibri"/>
      <family val="2"/>
      <scheme val="minor"/>
    </font>
    <font>
      <b/>
      <strike/>
      <vertAlign val="superscript"/>
      <sz val="11"/>
      <color theme="1"/>
      <name val="Calibri"/>
      <family val="2"/>
      <scheme val="minor"/>
    </font>
    <font>
      <b/>
      <vertAlign val="superscript"/>
      <sz val="11"/>
      <color theme="1"/>
      <name val="Calibri"/>
      <family val="2"/>
      <scheme val="minor"/>
    </font>
    <font>
      <sz val="11"/>
      <color theme="1"/>
      <name val="Roboto"/>
    </font>
    <font>
      <sz val="11"/>
      <color theme="1"/>
      <name val="Roboto"/>
    </font>
    <font>
      <sz val="6"/>
      <color theme="1"/>
      <name val="Roboto"/>
    </font>
    <font>
      <sz val="7"/>
      <color rgb="FF333333"/>
      <name val="Roboto"/>
    </font>
    <font>
      <sz val="7"/>
      <color rgb="FFFFFFFF"/>
      <name val="Roboto"/>
    </font>
    <font>
      <b/>
      <sz val="11"/>
      <color rgb="FF333333"/>
      <name val="Roboto"/>
    </font>
    <font>
      <sz val="7"/>
      <name val="Roboto"/>
    </font>
    <font>
      <sz val="11"/>
      <name val="Roboto"/>
    </font>
    <font>
      <sz val="20"/>
      <color theme="1"/>
      <name val="Calibri"/>
      <family val="2"/>
      <scheme val="minor"/>
    </font>
    <font>
      <vertAlign val="subscript"/>
      <sz val="20"/>
      <color theme="1"/>
      <name val="Calibri"/>
      <family val="2"/>
      <scheme val="minor"/>
    </font>
    <font>
      <sz val="20"/>
      <color theme="1"/>
      <name val="Calibri"/>
      <family val="2"/>
    </font>
    <font>
      <vertAlign val="subscript"/>
      <sz val="20"/>
      <color theme="1"/>
      <name val="Calibri"/>
      <family val="2"/>
    </font>
    <font>
      <sz val="11"/>
      <color theme="1"/>
      <name val="Calibri"/>
      <family val="2"/>
      <scheme val="minor"/>
    </font>
    <font>
      <i/>
      <sz val="11"/>
      <color theme="1"/>
      <name val="Calibri"/>
      <family val="2"/>
      <scheme val="minor"/>
    </font>
    <font>
      <u/>
      <sz val="16"/>
      <color theme="10"/>
      <name val="Calibri"/>
      <family val="2"/>
      <scheme val="minor"/>
    </font>
    <font>
      <sz val="10"/>
      <color theme="1"/>
      <name val="Arial"/>
      <family val="2"/>
    </font>
    <font>
      <sz val="12"/>
      <color rgb="FF000000"/>
      <name val="Times New Roman"/>
      <family val="1"/>
    </font>
  </fonts>
  <fills count="8">
    <fill>
      <patternFill patternType="none"/>
    </fill>
    <fill>
      <patternFill patternType="gray125"/>
    </fill>
    <fill>
      <patternFill patternType="solid">
        <fgColor theme="8" tint="0.79998168889431442"/>
        <bgColor indexed="64"/>
      </patternFill>
    </fill>
    <fill>
      <patternFill patternType="solid">
        <fgColor rgb="FFFFFFFF"/>
        <bgColor indexed="64"/>
      </patternFill>
    </fill>
    <fill>
      <patternFill patternType="solid">
        <fgColor theme="2"/>
        <bgColor indexed="64"/>
      </patternFill>
    </fill>
    <fill>
      <patternFill patternType="solid">
        <fgColor rgb="FF0DF365"/>
        <bgColor indexed="64"/>
      </patternFill>
    </fill>
    <fill>
      <patternFill patternType="solid">
        <fgColor rgb="FFFF0000"/>
        <bgColor indexed="64"/>
      </patternFill>
    </fill>
    <fill>
      <patternFill patternType="solid">
        <fgColor rgb="FFFFFF00"/>
        <bgColor indexed="64"/>
      </patternFill>
    </fill>
  </fills>
  <borders count="28">
    <border>
      <left/>
      <right/>
      <top/>
      <bottom/>
      <diagonal/>
    </border>
    <border>
      <left/>
      <right/>
      <top/>
      <bottom style="thick">
        <color theme="4"/>
      </bottom>
      <diagonal/>
    </border>
    <border>
      <left/>
      <right/>
      <top/>
      <bottom style="medium">
        <color theme="8"/>
      </bottom>
      <diagonal/>
    </border>
    <border>
      <left/>
      <right/>
      <top style="thick">
        <color indexed="64"/>
      </top>
      <bottom style="thick">
        <color indexed="64"/>
      </bottom>
      <diagonal/>
    </border>
    <border>
      <left/>
      <right/>
      <top style="thick">
        <color indexed="64"/>
      </top>
      <bottom/>
      <diagonal/>
    </border>
    <border>
      <left/>
      <right/>
      <top style="thick">
        <color indexed="64"/>
      </top>
      <bottom style="thick">
        <color theme="8"/>
      </bottom>
      <diagonal/>
    </border>
    <border>
      <left/>
      <right/>
      <top style="thick">
        <color indexed="64"/>
      </top>
      <bottom style="thick">
        <color theme="4"/>
      </bottom>
      <diagonal/>
    </border>
    <border>
      <left/>
      <right/>
      <top/>
      <bottom style="medium">
        <color indexed="64"/>
      </bottom>
      <diagonal/>
    </border>
    <border>
      <left/>
      <right/>
      <top style="medium">
        <color indexed="64"/>
      </top>
      <bottom style="medium">
        <color indexed="64"/>
      </bottom>
      <diagonal/>
    </border>
    <border>
      <left/>
      <right/>
      <top/>
      <bottom style="thick">
        <color indexed="64"/>
      </bottom>
      <diagonal/>
    </border>
    <border>
      <left/>
      <right/>
      <top style="medium">
        <color indexed="64"/>
      </top>
      <bottom/>
      <diagonal/>
    </border>
    <border>
      <left/>
      <right/>
      <top style="medium">
        <color indexed="64"/>
      </top>
      <bottom style="medium">
        <color theme="4"/>
      </bottom>
      <diagonal/>
    </border>
    <border>
      <left/>
      <right/>
      <top style="hair">
        <color auto="1"/>
      </top>
      <bottom style="hair">
        <color auto="1"/>
      </bottom>
      <diagonal/>
    </border>
    <border>
      <left/>
      <right/>
      <top style="thick">
        <color theme="8"/>
      </top>
      <bottom/>
      <diagonal/>
    </border>
    <border>
      <left/>
      <right/>
      <top style="medium">
        <color theme="1"/>
      </top>
      <bottom/>
      <diagonal/>
    </border>
    <border>
      <left/>
      <right/>
      <top/>
      <bottom style="medium">
        <color theme="4"/>
      </bottom>
      <diagonal/>
    </border>
    <border>
      <left/>
      <right/>
      <top style="medium">
        <color theme="1"/>
      </top>
      <bottom style="medium">
        <color theme="4"/>
      </bottom>
      <diagonal/>
    </border>
    <border>
      <left style="medium">
        <color rgb="FFE7E7E7"/>
      </left>
      <right/>
      <top style="medium">
        <color rgb="FFE7E7E7"/>
      </top>
      <bottom/>
      <diagonal/>
    </border>
    <border>
      <left/>
      <right/>
      <top style="medium">
        <color rgb="FFE7E7E7"/>
      </top>
      <bottom/>
      <diagonal/>
    </border>
    <border>
      <left/>
      <right style="medium">
        <color rgb="FFE7E7E7"/>
      </right>
      <top style="medium">
        <color rgb="FFE7E7E7"/>
      </top>
      <bottom/>
      <diagonal/>
    </border>
    <border>
      <left style="medium">
        <color rgb="FFE7E7E7"/>
      </left>
      <right/>
      <top/>
      <bottom/>
      <diagonal/>
    </border>
    <border>
      <left style="medium">
        <color rgb="FFE7E7E7"/>
      </left>
      <right/>
      <top/>
      <bottom style="medium">
        <color rgb="FFE7E7E7"/>
      </bottom>
      <diagonal/>
    </border>
    <border>
      <left/>
      <right/>
      <top/>
      <bottom style="medium">
        <color rgb="FFE7E7E7"/>
      </bottom>
      <diagonal/>
    </border>
    <border>
      <left/>
      <right style="medium">
        <color rgb="FFE7E7E7"/>
      </right>
      <top/>
      <bottom style="medium">
        <color rgb="FFE7E7E7"/>
      </bottom>
      <diagonal/>
    </border>
    <border>
      <left/>
      <right/>
      <top style="medium">
        <color rgb="FFE0E0E0"/>
      </top>
      <bottom/>
      <diagonal/>
    </border>
    <border>
      <left/>
      <right style="medium">
        <color rgb="FFE7E7E7"/>
      </right>
      <top style="medium">
        <color rgb="FFE0E0E0"/>
      </top>
      <bottom/>
      <diagonal/>
    </border>
    <border>
      <left/>
      <right/>
      <top style="medium">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2" fillId="0" borderId="0" applyNumberFormat="0" applyFill="0" applyBorder="0" applyAlignment="0" applyProtection="0"/>
    <xf numFmtId="9" fontId="32" fillId="0" borderId="0" applyFont="0" applyFill="0" applyBorder="0" applyAlignment="0" applyProtection="0"/>
  </cellStyleXfs>
  <cellXfs count="127">
    <xf numFmtId="0" fontId="0" fillId="0" borderId="0" xfId="0"/>
    <xf numFmtId="0" fontId="2" fillId="0" borderId="0" xfId="0" applyFont="1"/>
    <xf numFmtId="0" fontId="1" fillId="0" borderId="0" xfId="0" applyFont="1"/>
    <xf numFmtId="0" fontId="0" fillId="0" borderId="1" xfId="0" applyBorder="1"/>
    <xf numFmtId="0" fontId="0" fillId="0" borderId="0" xfId="0" applyAlignment="1">
      <alignment wrapText="1"/>
    </xf>
    <xf numFmtId="0" fontId="0" fillId="0" borderId="1" xfId="0" applyBorder="1" applyAlignment="1">
      <alignment wrapText="1"/>
    </xf>
    <xf numFmtId="0" fontId="0" fillId="0" borderId="0" xfId="0" applyAlignment="1">
      <alignment horizontal="center"/>
    </xf>
    <xf numFmtId="0" fontId="4" fillId="0" borderId="0" xfId="0" applyFont="1"/>
    <xf numFmtId="2" fontId="0" fillId="0" borderId="1" xfId="0" applyNumberFormat="1" applyBorder="1"/>
    <xf numFmtId="0" fontId="0" fillId="2" borderId="0" xfId="0" applyFill="1"/>
    <xf numFmtId="2" fontId="0" fillId="2" borderId="1" xfId="0" applyNumberFormat="1" applyFill="1" applyBorder="1"/>
    <xf numFmtId="37" fontId="0" fillId="0" borderId="0" xfId="0" applyNumberFormat="1"/>
    <xf numFmtId="37" fontId="0" fillId="2" borderId="0" xfId="0" applyNumberFormat="1" applyFill="1"/>
    <xf numFmtId="0" fontId="0" fillId="0" borderId="3" xfId="0" applyBorder="1"/>
    <xf numFmtId="37" fontId="1" fillId="0" borderId="3" xfId="0" applyNumberFormat="1" applyFont="1" applyBorder="1"/>
    <xf numFmtId="37" fontId="5" fillId="0" borderId="0" xfId="0" applyNumberFormat="1" applyFont="1"/>
    <xf numFmtId="37" fontId="1" fillId="0" borderId="0" xfId="0" applyNumberFormat="1" applyFont="1"/>
    <xf numFmtId="37" fontId="6" fillId="0" borderId="0" xfId="0" applyNumberFormat="1" applyFont="1"/>
    <xf numFmtId="0" fontId="1" fillId="0" borderId="4" xfId="0" applyFont="1" applyBorder="1"/>
    <xf numFmtId="0" fontId="0" fillId="0" borderId="4" xfId="0" applyBorder="1"/>
    <xf numFmtId="0" fontId="1" fillId="0" borderId="6" xfId="0" applyFont="1" applyBorder="1"/>
    <xf numFmtId="0" fontId="7" fillId="0" borderId="0" xfId="0" applyFont="1"/>
    <xf numFmtId="0" fontId="0" fillId="0" borderId="7" xfId="0" applyBorder="1"/>
    <xf numFmtId="0" fontId="1" fillId="0" borderId="8" xfId="0" applyFont="1" applyBorder="1"/>
    <xf numFmtId="0" fontId="0" fillId="0" borderId="8" xfId="0" applyBorder="1"/>
    <xf numFmtId="37" fontId="0" fillId="0" borderId="7" xfId="0" applyNumberFormat="1" applyBorder="1"/>
    <xf numFmtId="37" fontId="1" fillId="0" borderId="8" xfId="0" applyNumberFormat="1" applyFont="1" applyBorder="1"/>
    <xf numFmtId="37" fontId="0" fillId="2" borderId="9" xfId="0" applyNumberFormat="1" applyFill="1" applyBorder="1"/>
    <xf numFmtId="0" fontId="1" fillId="0" borderId="3" xfId="0" applyFont="1" applyBorder="1"/>
    <xf numFmtId="37" fontId="1" fillId="2" borderId="3" xfId="0" applyNumberFormat="1" applyFont="1" applyFill="1" applyBorder="1"/>
    <xf numFmtId="0" fontId="0" fillId="0" borderId="10" xfId="0" applyBorder="1"/>
    <xf numFmtId="0" fontId="1" fillId="0" borderId="11" xfId="0" applyFont="1" applyBorder="1"/>
    <xf numFmtId="0" fontId="0" fillId="0" borderId="11" xfId="0" applyBorder="1"/>
    <xf numFmtId="0" fontId="3" fillId="0" borderId="11" xfId="0" applyFont="1" applyBorder="1"/>
    <xf numFmtId="0" fontId="0" fillId="0" borderId="12" xfId="0" applyBorder="1"/>
    <xf numFmtId="0" fontId="0" fillId="0" borderId="12" xfId="0" applyBorder="1" applyAlignment="1">
      <alignment wrapText="1"/>
    </xf>
    <xf numFmtId="2" fontId="0" fillId="2" borderId="12" xfId="0" applyNumberFormat="1" applyFill="1" applyBorder="1"/>
    <xf numFmtId="2" fontId="0" fillId="0" borderId="12" xfId="0" applyNumberFormat="1" applyBorder="1"/>
    <xf numFmtId="0" fontId="1" fillId="0" borderId="12" xfId="0" applyFont="1" applyBorder="1"/>
    <xf numFmtId="0" fontId="1" fillId="0" borderId="13" xfId="0" applyFont="1" applyBorder="1"/>
    <xf numFmtId="0" fontId="0" fillId="0" borderId="13" xfId="0" applyBorder="1"/>
    <xf numFmtId="37" fontId="0" fillId="2" borderId="12" xfId="0" applyNumberFormat="1" applyFill="1" applyBorder="1"/>
    <xf numFmtId="37" fontId="0" fillId="0" borderId="12" xfId="0" applyNumberFormat="1" applyBorder="1"/>
    <xf numFmtId="37" fontId="1" fillId="0" borderId="12" xfId="0" applyNumberFormat="1" applyFont="1" applyBorder="1"/>
    <xf numFmtId="37" fontId="0" fillId="0" borderId="12" xfId="0" applyNumberFormat="1" applyBorder="1" applyAlignment="1">
      <alignment horizontal="right"/>
    </xf>
    <xf numFmtId="37" fontId="1" fillId="2" borderId="8" xfId="0" applyNumberFormat="1" applyFont="1" applyFill="1" applyBorder="1"/>
    <xf numFmtId="0" fontId="0" fillId="0" borderId="2" xfId="0" applyBorder="1"/>
    <xf numFmtId="37" fontId="1" fillId="2" borderId="14" xfId="0" applyNumberFormat="1" applyFont="1" applyFill="1" applyBorder="1"/>
    <xf numFmtId="37" fontId="1" fillId="0" borderId="14" xfId="0" applyNumberFormat="1" applyFont="1" applyBorder="1"/>
    <xf numFmtId="0" fontId="8" fillId="0" borderId="0" xfId="0" applyFont="1"/>
    <xf numFmtId="0" fontId="9" fillId="0" borderId="16" xfId="0" applyFont="1" applyBorder="1" applyAlignment="1">
      <alignment wrapText="1"/>
    </xf>
    <xf numFmtId="0" fontId="1" fillId="0" borderId="16" xfId="0" applyFont="1" applyBorder="1" applyAlignment="1">
      <alignment horizontal="center"/>
    </xf>
    <xf numFmtId="0" fontId="3" fillId="0" borderId="16" xfId="0" applyFont="1" applyBorder="1"/>
    <xf numFmtId="0" fontId="1" fillId="0" borderId="16" xfId="0" applyFont="1" applyBorder="1"/>
    <xf numFmtId="0" fontId="0" fillId="0" borderId="15" xfId="0" applyBorder="1" applyAlignment="1">
      <alignment wrapText="1"/>
    </xf>
    <xf numFmtId="0" fontId="0" fillId="0" borderId="15" xfId="0" applyBorder="1" applyAlignment="1">
      <alignment horizontal="center"/>
    </xf>
    <xf numFmtId="0" fontId="0" fillId="0" borderId="12" xfId="0" applyBorder="1" applyAlignment="1">
      <alignment horizontal="center"/>
    </xf>
    <xf numFmtId="0" fontId="0" fillId="2" borderId="12" xfId="0" applyFill="1" applyBorder="1"/>
    <xf numFmtId="39" fontId="0" fillId="2" borderId="12" xfId="0" applyNumberFormat="1" applyFill="1" applyBorder="1"/>
    <xf numFmtId="39" fontId="0" fillId="0" borderId="12" xfId="0" applyNumberFormat="1" applyBorder="1"/>
    <xf numFmtId="39" fontId="0" fillId="2" borderId="15" xfId="0" applyNumberFormat="1" applyFill="1" applyBorder="1"/>
    <xf numFmtId="39" fontId="0" fillId="0" borderId="15" xfId="0" applyNumberFormat="1" applyBorder="1"/>
    <xf numFmtId="0" fontId="11" fillId="0" borderId="0" xfId="0" applyFont="1"/>
    <xf numFmtId="0" fontId="13" fillId="0" borderId="0" xfId="0" applyFont="1" applyAlignment="1">
      <alignment horizontal="left" vertical="center" wrapText="1"/>
    </xf>
    <xf numFmtId="0" fontId="14" fillId="0" borderId="0" xfId="0" applyFont="1"/>
    <xf numFmtId="0" fontId="12" fillId="0" borderId="0" xfId="1"/>
    <xf numFmtId="0" fontId="0" fillId="0" borderId="0" xfId="0" applyAlignment="1">
      <alignment horizontal="left"/>
    </xf>
    <xf numFmtId="0" fontId="15" fillId="0" borderId="0" xfId="0" applyFont="1"/>
    <xf numFmtId="0" fontId="0" fillId="0" borderId="0" xfId="0" applyAlignment="1">
      <alignment vertical="center"/>
    </xf>
    <xf numFmtId="0" fontId="16" fillId="0" borderId="0" xfId="0" applyFont="1"/>
    <xf numFmtId="14" fontId="0" fillId="0" borderId="0" xfId="0" applyNumberFormat="1"/>
    <xf numFmtId="10" fontId="0" fillId="0" borderId="0" xfId="0" applyNumberFormat="1"/>
    <xf numFmtId="0" fontId="0" fillId="0" borderId="0" xfId="0" quotePrefix="1"/>
    <xf numFmtId="0" fontId="12" fillId="0" borderId="0" xfId="1" applyAlignment="1">
      <alignment horizontal="left"/>
    </xf>
    <xf numFmtId="0" fontId="20" fillId="3" borderId="17" xfId="0" applyFont="1" applyFill="1" applyBorder="1" applyAlignment="1">
      <alignment horizontal="left" vertical="top" wrapText="1"/>
    </xf>
    <xf numFmtId="0" fontId="20" fillId="3" borderId="18" xfId="0" applyFont="1" applyFill="1" applyBorder="1" applyAlignment="1">
      <alignment horizontal="left" vertical="top" wrapText="1"/>
    </xf>
    <xf numFmtId="0" fontId="20" fillId="3" borderId="19" xfId="0" applyFont="1" applyFill="1" applyBorder="1" applyAlignment="1">
      <alignment horizontal="left" vertical="top" wrapText="1"/>
    </xf>
    <xf numFmtId="0" fontId="21" fillId="0" borderId="20" xfId="0" applyFont="1" applyBorder="1" applyAlignment="1">
      <alignment vertical="center" wrapText="1"/>
    </xf>
    <xf numFmtId="0" fontId="22" fillId="0" borderId="21" xfId="0" applyFont="1" applyBorder="1" applyAlignment="1">
      <alignment vertical="center" wrapText="1"/>
    </xf>
    <xf numFmtId="0" fontId="12" fillId="0" borderId="25" xfId="1" applyBorder="1" applyAlignment="1">
      <alignment vertical="center" wrapText="1"/>
    </xf>
    <xf numFmtId="0" fontId="21" fillId="0" borderId="24" xfId="0" applyFont="1" applyBorder="1" applyAlignment="1">
      <alignment vertical="center" wrapText="1"/>
    </xf>
    <xf numFmtId="0" fontId="21" fillId="0" borderId="22" xfId="0" applyFont="1" applyBorder="1" applyAlignment="1">
      <alignment vertical="center" wrapText="1"/>
    </xf>
    <xf numFmtId="0" fontId="21" fillId="0" borderId="24" xfId="0" applyFont="1" applyBorder="1" applyAlignment="1">
      <alignment vertical="center"/>
    </xf>
    <xf numFmtId="14" fontId="21" fillId="0" borderId="24" xfId="0" applyNumberFormat="1" applyFont="1" applyBorder="1" applyAlignment="1">
      <alignment vertical="center"/>
    </xf>
    <xf numFmtId="14" fontId="21" fillId="0" borderId="22" xfId="0" applyNumberFormat="1" applyFont="1" applyBorder="1" applyAlignment="1">
      <alignment vertical="center"/>
    </xf>
    <xf numFmtId="0" fontId="24" fillId="0" borderId="22" xfId="0" applyFont="1" applyBorder="1" applyAlignment="1">
      <alignment vertical="center" wrapText="1"/>
    </xf>
    <xf numFmtId="0" fontId="23" fillId="4" borderId="24" xfId="0" applyFont="1" applyFill="1" applyBorder="1" applyAlignment="1">
      <alignment vertical="center" wrapText="1"/>
    </xf>
    <xf numFmtId="0" fontId="26" fillId="5" borderId="24" xfId="0" applyFont="1" applyFill="1" applyBorder="1" applyAlignment="1">
      <alignment vertical="center"/>
    </xf>
    <xf numFmtId="0" fontId="27" fillId="5" borderId="24" xfId="0" applyFont="1" applyFill="1" applyBorder="1" applyAlignment="1">
      <alignment vertical="center" wrapText="1"/>
    </xf>
    <xf numFmtId="0" fontId="27" fillId="6" borderId="24" xfId="0" applyFont="1" applyFill="1" applyBorder="1" applyAlignment="1">
      <alignment vertical="center" wrapText="1"/>
    </xf>
    <xf numFmtId="0" fontId="28" fillId="0" borderId="0" xfId="0" applyFont="1"/>
    <xf numFmtId="10" fontId="0" fillId="0" borderId="0" xfId="0" applyNumberFormat="1" applyAlignment="1">
      <alignment wrapText="1"/>
    </xf>
    <xf numFmtId="0" fontId="33" fillId="0" borderId="26" xfId="0" applyFont="1" applyBorder="1" applyAlignment="1">
      <alignment horizontal="center"/>
    </xf>
    <xf numFmtId="0" fontId="33" fillId="0" borderId="26" xfId="0" applyFont="1" applyBorder="1" applyAlignment="1">
      <alignment horizontal="centerContinuous"/>
    </xf>
    <xf numFmtId="0" fontId="0" fillId="7" borderId="7" xfId="0" applyFill="1" applyBorder="1"/>
    <xf numFmtId="10" fontId="0" fillId="0" borderId="0" xfId="2" applyNumberFormat="1" applyFont="1" applyFill="1" applyBorder="1" applyAlignment="1"/>
    <xf numFmtId="10" fontId="0" fillId="0" borderId="7" xfId="2" applyNumberFormat="1" applyFont="1" applyFill="1" applyBorder="1" applyAlignment="1"/>
    <xf numFmtId="10" fontId="33" fillId="0" borderId="26" xfId="2" applyNumberFormat="1" applyFont="1" applyFill="1" applyBorder="1" applyAlignment="1">
      <alignment horizontal="center"/>
    </xf>
    <xf numFmtId="0" fontId="12" fillId="0" borderId="0" xfId="1" quotePrefix="1"/>
    <xf numFmtId="0" fontId="34" fillId="0" borderId="0" xfId="1" applyFont="1"/>
    <xf numFmtId="164" fontId="0" fillId="7" borderId="7" xfId="0" applyNumberFormat="1" applyFill="1" applyBorder="1"/>
    <xf numFmtId="165" fontId="0" fillId="0" borderId="0" xfId="2" applyNumberFormat="1" applyFont="1"/>
    <xf numFmtId="0" fontId="15" fillId="0" borderId="0" xfId="0" applyFont="1" applyAlignment="1">
      <alignment horizontal="center"/>
    </xf>
    <xf numFmtId="0" fontId="0" fillId="0" borderId="0" xfId="0" applyAlignment="1">
      <alignment horizontal="left" wrapText="1"/>
    </xf>
    <xf numFmtId="0" fontId="0" fillId="0" borderId="0" xfId="0" applyAlignment="1">
      <alignment horizontal="center" wrapText="1"/>
    </xf>
    <xf numFmtId="0" fontId="4" fillId="0" borderId="5" xfId="0" applyFont="1" applyBorder="1" applyAlignment="1">
      <alignment horizontal="center"/>
    </xf>
    <xf numFmtId="0" fontId="1" fillId="0" borderId="8" xfId="0" applyFont="1" applyBorder="1" applyAlignment="1">
      <alignment horizontal="left" wrapText="1"/>
    </xf>
    <xf numFmtId="0" fontId="3" fillId="0" borderId="5" xfId="0" applyFont="1" applyBorder="1" applyAlignment="1">
      <alignment horizontal="center"/>
    </xf>
    <xf numFmtId="0" fontId="1" fillId="0" borderId="0" xfId="0" applyFont="1" applyAlignment="1">
      <alignment horizontal="center" vertical="center" wrapText="1"/>
    </xf>
    <xf numFmtId="0" fontId="12" fillId="0" borderId="25" xfId="1" applyBorder="1" applyAlignment="1">
      <alignment vertical="center" wrapText="1"/>
    </xf>
    <xf numFmtId="0" fontId="12" fillId="0" borderId="23" xfId="1" applyBorder="1" applyAlignment="1">
      <alignment vertical="center" wrapText="1"/>
    </xf>
    <xf numFmtId="0" fontId="25" fillId="0" borderId="22" xfId="0" applyFont="1" applyBorder="1" applyAlignment="1">
      <alignment horizontal="center" vertical="center" wrapText="1"/>
    </xf>
    <xf numFmtId="0" fontId="15" fillId="0" borderId="0" xfId="0" applyFont="1" applyAlignment="1"/>
    <xf numFmtId="0" fontId="0" fillId="0" borderId="0" xfId="0" applyAlignment="1">
      <alignment horizontal="right"/>
    </xf>
    <xf numFmtId="37" fontId="0" fillId="0" borderId="0" xfId="0" applyNumberFormat="1" applyAlignment="1">
      <alignment horizontal="right"/>
    </xf>
    <xf numFmtId="0" fontId="0" fillId="4" borderId="0" xfId="0" applyFill="1" applyAlignment="1">
      <alignment horizontal="center" vertical="center"/>
    </xf>
    <xf numFmtId="0" fontId="0" fillId="4" borderId="0" xfId="0" applyFill="1" applyAlignment="1">
      <alignment horizontal="center" vertical="center" wrapText="1"/>
    </xf>
    <xf numFmtId="37" fontId="0" fillId="4" borderId="0" xfId="0" applyNumberFormat="1" applyFill="1" applyAlignment="1">
      <alignment horizontal="center" vertical="center"/>
    </xf>
    <xf numFmtId="0" fontId="35" fillId="0" borderId="27" xfId="0" applyFont="1" applyBorder="1" applyAlignment="1">
      <alignment wrapText="1"/>
    </xf>
    <xf numFmtId="0" fontId="35" fillId="0" borderId="27" xfId="0" applyFont="1" applyBorder="1" applyAlignment="1">
      <alignment vertical="center"/>
    </xf>
    <xf numFmtId="0" fontId="35" fillId="0" borderId="27" xfId="0" applyFont="1" applyBorder="1" applyAlignment="1">
      <alignment vertical="center" wrapText="1"/>
    </xf>
    <xf numFmtId="0" fontId="35" fillId="0" borderId="27" xfId="0" applyFont="1" applyBorder="1" applyAlignment="1">
      <alignment horizontal="right" wrapText="1"/>
    </xf>
    <xf numFmtId="0" fontId="14" fillId="0" borderId="0" xfId="0" applyFont="1" applyAlignment="1">
      <alignment wrapText="1"/>
    </xf>
    <xf numFmtId="0" fontId="36" fillId="0" borderId="0" xfId="0" applyFont="1" applyAlignment="1">
      <alignment horizontal="center"/>
    </xf>
    <xf numFmtId="0" fontId="0" fillId="0" borderId="0" xfId="0"/>
    <xf numFmtId="0" fontId="0" fillId="0" borderId="0" xfId="0"/>
    <xf numFmtId="10" fontId="0" fillId="0" borderId="0" xfId="0" applyNumberForma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0DF365"/>
      <color rgb="FFD77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'6'!$V$4</c:f>
              <c:strCache>
                <c:ptCount val="1"/>
                <c:pt idx="0">
                  <c:v>Holding Period Return(HPR Gr.)</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0.45858479330491586"/>
                  <c:y val="-0.293207402195770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dispRSqr val="0"/>
            <c:dispEq val="0"/>
          </c:trendline>
          <c:cat>
            <c:strRef>
              <c:extLst>
                <c:ext xmlns:c15="http://schemas.microsoft.com/office/drawing/2012/chart" uri="{02D57815-91ED-43cb-92C2-25804820EDAC}">
                  <c15:fullRef>
                    <c15:sqref>'6'!$W$4:$W$3938</c15:sqref>
                  </c15:fullRef>
                </c:ext>
              </c:extLst>
              <c:f>'6'!$W$5:$W$3938</c:f>
              <c:strCache>
                <c:ptCount val="3934"/>
                <c:pt idx="0">
                  <c:v>1.15%</c:v>
                </c:pt>
                <c:pt idx="1">
                  <c:v>4.09%</c:v>
                </c:pt>
                <c:pt idx="2">
                  <c:v>0.32%</c:v>
                </c:pt>
                <c:pt idx="3">
                  <c:v>1.90%</c:v>
                </c:pt>
                <c:pt idx="4">
                  <c:v>1.96%</c:v>
                </c:pt>
                <c:pt idx="5">
                  <c:v>0.13%</c:v>
                </c:pt>
                <c:pt idx="6">
                  <c:v>0.03%</c:v>
                </c:pt>
                <c:pt idx="7">
                  <c:v>1.22%</c:v>
                </c:pt>
                <c:pt idx="8">
                  <c:v>0.42%</c:v>
                </c:pt>
                <c:pt idx="9">
                  <c:v>0.95%</c:v>
                </c:pt>
                <c:pt idx="10">
                  <c:v>2.80%</c:v>
                </c:pt>
                <c:pt idx="11">
                  <c:v>-0.04%</c:v>
                </c:pt>
                <c:pt idx="12">
                  <c:v>-0.44%</c:v>
                </c:pt>
                <c:pt idx="13">
                  <c:v>-1.94%</c:v>
                </c:pt>
                <c:pt idx="14">
                  <c:v>4.76%</c:v>
                </c:pt>
                <c:pt idx="15">
                  <c:v>2.14%</c:v>
                </c:pt>
                <c:pt idx="16">
                  <c:v>1.53%</c:v>
                </c:pt>
                <c:pt idx="17">
                  <c:v>-1.75%</c:v>
                </c:pt>
                <c:pt idx="18">
                  <c:v>4.46%</c:v>
                </c:pt>
                <c:pt idx="19">
                  <c:v>-0.04%</c:v>
                </c:pt>
                <c:pt idx="20">
                  <c:v>-1.92%</c:v>
                </c:pt>
                <c:pt idx="21">
                  <c:v>-3.75%</c:v>
                </c:pt>
                <c:pt idx="22">
                  <c:v>-2.54%</c:v>
                </c:pt>
                <c:pt idx="23">
                  <c:v>-0.60%</c:v>
                </c:pt>
                <c:pt idx="24">
                  <c:v>5.59%</c:v>
                </c:pt>
                <c:pt idx="25">
                  <c:v>0.41%</c:v>
                </c:pt>
                <c:pt idx="26">
                  <c:v>1.32%</c:v>
                </c:pt>
                <c:pt idx="27">
                  <c:v>2.39%</c:v>
                </c:pt>
                <c:pt idx="28">
                  <c:v>3.57%</c:v>
                </c:pt>
                <c:pt idx="29">
                  <c:v>-0.63%</c:v>
                </c:pt>
                <c:pt idx="30">
                  <c:v>0.54%</c:v>
                </c:pt>
                <c:pt idx="31">
                  <c:v>-0.58%</c:v>
                </c:pt>
                <c:pt idx="32">
                  <c:v>1.12%</c:v>
                </c:pt>
                <c:pt idx="33">
                  <c:v>-1.43%</c:v>
                </c:pt>
                <c:pt idx="34">
                  <c:v>-1.04%</c:v>
                </c:pt>
                <c:pt idx="35">
                  <c:v>-0.07%</c:v>
                </c:pt>
                <c:pt idx="36">
                  <c:v>-1.45%</c:v>
                </c:pt>
                <c:pt idx="37">
                  <c:v>-1.43%</c:v>
                </c:pt>
                <c:pt idx="38">
                  <c:v>1.39%</c:v>
                </c:pt>
                <c:pt idx="39">
                  <c:v>4.26%</c:v>
                </c:pt>
                <c:pt idx="40">
                  <c:v>-0.43%</c:v>
                </c:pt>
                <c:pt idx="41">
                  <c:v>-0.09%</c:v>
                </c:pt>
                <c:pt idx="42">
                  <c:v>0.01%</c:v>
                </c:pt>
                <c:pt idx="43">
                  <c:v>-2.15%</c:v>
                </c:pt>
                <c:pt idx="44">
                  <c:v>-3.80%</c:v>
                </c:pt>
                <c:pt idx="45">
                  <c:v>-0.75%</c:v>
                </c:pt>
                <c:pt idx="46">
                  <c:v>1.62%</c:v>
                </c:pt>
                <c:pt idx="47">
                  <c:v>2.19%</c:v>
                </c:pt>
                <c:pt idx="48">
                  <c:v>-0.59%</c:v>
                </c:pt>
                <c:pt idx="49">
                  <c:v>-1.41%</c:v>
                </c:pt>
                <c:pt idx="50">
                  <c:v>0.30%</c:v>
                </c:pt>
                <c:pt idx="51">
                  <c:v>2.27%</c:v>
                </c:pt>
                <c:pt idx="52">
                  <c:v>1.77%</c:v>
                </c:pt>
                <c:pt idx="53">
                  <c:v>-0.11%</c:v>
                </c:pt>
                <c:pt idx="54">
                  <c:v>1.39%</c:v>
                </c:pt>
                <c:pt idx="55">
                  <c:v>0.25%</c:v>
                </c:pt>
                <c:pt idx="56">
                  <c:v>0.33%</c:v>
                </c:pt>
                <c:pt idx="57">
                  <c:v>-0.23%</c:v>
                </c:pt>
                <c:pt idx="58">
                  <c:v>2.29%</c:v>
                </c:pt>
                <c:pt idx="59">
                  <c:v>1.02%</c:v>
                </c:pt>
                <c:pt idx="60">
                  <c:v>-1.64%</c:v>
                </c:pt>
                <c:pt idx="61">
                  <c:v>-0.17%</c:v>
                </c:pt>
                <c:pt idx="62">
                  <c:v>-4.48%</c:v>
                </c:pt>
                <c:pt idx="63">
                  <c:v>-0.60%</c:v>
                </c:pt>
                <c:pt idx="64">
                  <c:v>0.15%</c:v>
                </c:pt>
                <c:pt idx="65">
                  <c:v>0.27%</c:v>
                </c:pt>
                <c:pt idx="66">
                  <c:v>3.79%</c:v>
                </c:pt>
                <c:pt idx="67">
                  <c:v>1.43%</c:v>
                </c:pt>
                <c:pt idx="68">
                  <c:v>0.18%</c:v>
                </c:pt>
                <c:pt idx="69">
                  <c:v>-0.03%</c:v>
                </c:pt>
                <c:pt idx="70">
                  <c:v>0.97%</c:v>
                </c:pt>
                <c:pt idx="71">
                  <c:v>0.09%</c:v>
                </c:pt>
                <c:pt idx="72">
                  <c:v>0.57%</c:v>
                </c:pt>
                <c:pt idx="73">
                  <c:v>-0.01%</c:v>
                </c:pt>
                <c:pt idx="74">
                  <c:v>1.55%</c:v>
                </c:pt>
                <c:pt idx="75">
                  <c:v>0.08%</c:v>
                </c:pt>
                <c:pt idx="76">
                  <c:v>0.14%</c:v>
                </c:pt>
                <c:pt idx="77">
                  <c:v>-0.25%</c:v>
                </c:pt>
                <c:pt idx="78">
                  <c:v>-1.83%</c:v>
                </c:pt>
                <c:pt idx="79">
                  <c:v>0.70%</c:v>
                </c:pt>
                <c:pt idx="80">
                  <c:v>0.11%</c:v>
                </c:pt>
                <c:pt idx="81">
                  <c:v>-2.14%</c:v>
                </c:pt>
                <c:pt idx="82">
                  <c:v>-2.28%</c:v>
                </c:pt>
                <c:pt idx="83">
                  <c:v>-0.38%</c:v>
                </c:pt>
                <c:pt idx="84">
                  <c:v>-3.52%</c:v>
                </c:pt>
                <c:pt idx="85">
                  <c:v>-8.70%</c:v>
                </c:pt>
                <c:pt idx="86">
                  <c:v>-5.94%</c:v>
                </c:pt>
                <c:pt idx="87">
                  <c:v>6.21%</c:v>
                </c:pt>
                <c:pt idx="88">
                  <c:v>-3.27%</c:v>
                </c:pt>
                <c:pt idx="89">
                  <c:v>6.95%</c:v>
                </c:pt>
                <c:pt idx="90">
                  <c:v>-2.03%</c:v>
                </c:pt>
                <c:pt idx="91">
                  <c:v>0.13%</c:v>
                </c:pt>
                <c:pt idx="92">
                  <c:v>-2.14%</c:v>
                </c:pt>
                <c:pt idx="93">
                  <c:v>-0.58%</c:v>
                </c:pt>
                <c:pt idx="94">
                  <c:v>3.50%</c:v>
                </c:pt>
                <c:pt idx="95">
                  <c:v>2.75%</c:v>
                </c:pt>
                <c:pt idx="96">
                  <c:v>0.37%</c:v>
                </c:pt>
                <c:pt idx="97">
                  <c:v>-2.94%</c:v>
                </c:pt>
                <c:pt idx="98">
                  <c:v>-3.56%</c:v>
                </c:pt>
                <c:pt idx="99">
                  <c:v>-0.25%</c:v>
                </c:pt>
                <c:pt idx="100">
                  <c:v>-5.14%</c:v>
                </c:pt>
                <c:pt idx="101">
                  <c:v>-0.39%</c:v>
                </c:pt>
                <c:pt idx="102">
                  <c:v>1.88%</c:v>
                </c:pt>
                <c:pt idx="103">
                  <c:v>5.53%</c:v>
                </c:pt>
                <c:pt idx="104">
                  <c:v>1.94%</c:v>
                </c:pt>
                <c:pt idx="105">
                  <c:v>-0.49%</c:v>
                </c:pt>
                <c:pt idx="106">
                  <c:v>0.07%</c:v>
                </c:pt>
                <c:pt idx="107">
                  <c:v>-2.39%</c:v>
                </c:pt>
                <c:pt idx="108">
                  <c:v>0.72%</c:v>
                </c:pt>
                <c:pt idx="109">
                  <c:v>-1.56%</c:v>
                </c:pt>
                <c:pt idx="110">
                  <c:v>1.76%</c:v>
                </c:pt>
                <c:pt idx="111">
                  <c:v>1.33%</c:v>
                </c:pt>
                <c:pt idx="112">
                  <c:v>-0.03%</c:v>
                </c:pt>
                <c:pt idx="113">
                  <c:v>0.32%</c:v>
                </c:pt>
                <c:pt idx="114">
                  <c:v>-1.17%</c:v>
                </c:pt>
                <c:pt idx="115">
                  <c:v>-5.18%</c:v>
                </c:pt>
                <c:pt idx="116">
                  <c:v>-1.79%</c:v>
                </c:pt>
                <c:pt idx="117">
                  <c:v>1.17%</c:v>
                </c:pt>
                <c:pt idx="118">
                  <c:v>-3.04%</c:v>
                </c:pt>
                <c:pt idx="119">
                  <c:v>0.60%</c:v>
                </c:pt>
                <c:pt idx="120">
                  <c:v>1.36%</c:v>
                </c:pt>
                <c:pt idx="121">
                  <c:v>0.13%</c:v>
                </c:pt>
                <c:pt idx="122">
                  <c:v>-5.10%</c:v>
                </c:pt>
                <c:pt idx="123">
                  <c:v>2.64%</c:v>
                </c:pt>
                <c:pt idx="124">
                  <c:v>-5.11%</c:v>
                </c:pt>
                <c:pt idx="125">
                  <c:v>0.66%</c:v>
                </c:pt>
                <c:pt idx="126">
                  <c:v>0.90%</c:v>
                </c:pt>
                <c:pt idx="127">
                  <c:v>0.78%</c:v>
                </c:pt>
                <c:pt idx="128">
                  <c:v>5.81%</c:v>
                </c:pt>
                <c:pt idx="129">
                  <c:v>-1.00%</c:v>
                </c:pt>
                <c:pt idx="130">
                  <c:v>0.03%</c:v>
                </c:pt>
                <c:pt idx="131">
                  <c:v>2.31%</c:v>
                </c:pt>
                <c:pt idx="132">
                  <c:v>-4.20%</c:v>
                </c:pt>
                <c:pt idx="133">
                  <c:v>0.11%</c:v>
                </c:pt>
                <c:pt idx="134">
                  <c:v>0.31%</c:v>
                </c:pt>
                <c:pt idx="135">
                  <c:v>0.37%</c:v>
                </c:pt>
                <c:pt idx="136">
                  <c:v>-2.61%</c:v>
                </c:pt>
                <c:pt idx="137">
                  <c:v>2.46%</c:v>
                </c:pt>
                <c:pt idx="138">
                  <c:v>-1.08%</c:v>
                </c:pt>
                <c:pt idx="139">
                  <c:v>0.79%</c:v>
                </c:pt>
                <c:pt idx="140">
                  <c:v>-0.30%</c:v>
                </c:pt>
                <c:pt idx="141">
                  <c:v>0.95%</c:v>
                </c:pt>
                <c:pt idx="142">
                  <c:v>2.13%</c:v>
                </c:pt>
                <c:pt idx="143">
                  <c:v>0.16%</c:v>
                </c:pt>
                <c:pt idx="144">
                  <c:v>1.45%</c:v>
                </c:pt>
                <c:pt idx="145">
                  <c:v>1.59%</c:v>
                </c:pt>
                <c:pt idx="146">
                  <c:v>0.24%</c:v>
                </c:pt>
                <c:pt idx="147">
                  <c:v>-0.52%</c:v>
                </c:pt>
                <c:pt idx="148">
                  <c:v>-0.46%</c:v>
                </c:pt>
                <c:pt idx="149">
                  <c:v>2.24%</c:v>
                </c:pt>
                <c:pt idx="150">
                  <c:v>-0.43%</c:v>
                </c:pt>
                <c:pt idx="151">
                  <c:v>2.08%</c:v>
                </c:pt>
                <c:pt idx="152">
                  <c:v>-0.57%</c:v>
                </c:pt>
                <c:pt idx="153">
                  <c:v>1.21%</c:v>
                </c:pt>
                <c:pt idx="154">
                  <c:v>-0.69%</c:v>
                </c:pt>
                <c:pt idx="155">
                  <c:v>-0.92%</c:v>
                </c:pt>
                <c:pt idx="156">
                  <c:v>-0.18%</c:v>
                </c:pt>
                <c:pt idx="157">
                  <c:v>-1.05%</c:v>
                </c:pt>
                <c:pt idx="158">
                  <c:v>-1.95%</c:v>
                </c:pt>
                <c:pt idx="159">
                  <c:v>0.60%</c:v>
                </c:pt>
                <c:pt idx="160">
                  <c:v>-1.09%</c:v>
                </c:pt>
                <c:pt idx="161">
                  <c:v>1.09%</c:v>
                </c:pt>
                <c:pt idx="162">
                  <c:v>2.07%</c:v>
                </c:pt>
                <c:pt idx="163">
                  <c:v>0.83%</c:v>
                </c:pt>
                <c:pt idx="164">
                  <c:v>-1.02%</c:v>
                </c:pt>
                <c:pt idx="165">
                  <c:v>0.25%</c:v>
                </c:pt>
                <c:pt idx="166">
                  <c:v>-1.80%</c:v>
                </c:pt>
                <c:pt idx="167">
                  <c:v>-1.57%</c:v>
                </c:pt>
                <c:pt idx="168">
                  <c:v>-1.45%</c:v>
                </c:pt>
                <c:pt idx="169">
                  <c:v>-0.31%</c:v>
                </c:pt>
                <c:pt idx="170">
                  <c:v>1.20%</c:v>
                </c:pt>
                <c:pt idx="171">
                  <c:v>-1.69%</c:v>
                </c:pt>
                <c:pt idx="172">
                  <c:v>0.72%</c:v>
                </c:pt>
                <c:pt idx="173">
                  <c:v>-2.68%</c:v>
                </c:pt>
                <c:pt idx="174">
                  <c:v>-0.50%</c:v>
                </c:pt>
                <c:pt idx="175">
                  <c:v>-2.76%</c:v>
                </c:pt>
                <c:pt idx="176">
                  <c:v>1.99%</c:v>
                </c:pt>
                <c:pt idx="177">
                  <c:v>-1.05%</c:v>
                </c:pt>
                <c:pt idx="178">
                  <c:v>-2.74%</c:v>
                </c:pt>
                <c:pt idx="179">
                  <c:v>-1.14%</c:v>
                </c:pt>
                <c:pt idx="180">
                  <c:v>1.66%</c:v>
                </c:pt>
                <c:pt idx="181">
                  <c:v>0.35%</c:v>
                </c:pt>
                <c:pt idx="182">
                  <c:v>-0.49%</c:v>
                </c:pt>
                <c:pt idx="183">
                  <c:v>1.23%</c:v>
                </c:pt>
                <c:pt idx="184">
                  <c:v>1.76%</c:v>
                </c:pt>
                <c:pt idx="185">
                  <c:v>-1.52%</c:v>
                </c:pt>
                <c:pt idx="186">
                  <c:v>-1.71%</c:v>
                </c:pt>
                <c:pt idx="187">
                  <c:v>-3.48%</c:v>
                </c:pt>
                <c:pt idx="188">
                  <c:v>-1.87%</c:v>
                </c:pt>
                <c:pt idx="189">
                  <c:v>-1.76%</c:v>
                </c:pt>
                <c:pt idx="190">
                  <c:v>1.47%</c:v>
                </c:pt>
                <c:pt idx="191">
                  <c:v>1.49%</c:v>
                </c:pt>
                <c:pt idx="192">
                  <c:v>-4.15%</c:v>
                </c:pt>
                <c:pt idx="193">
                  <c:v>-2.32%</c:v>
                </c:pt>
                <c:pt idx="194">
                  <c:v>-3.56%</c:v>
                </c:pt>
                <c:pt idx="195">
                  <c:v>5.05%</c:v>
                </c:pt>
                <c:pt idx="196">
                  <c:v>-4.09%</c:v>
                </c:pt>
                <c:pt idx="197">
                  <c:v>2.30%</c:v>
                </c:pt>
                <c:pt idx="198">
                  <c:v>0.35%</c:v>
                </c:pt>
                <c:pt idx="199">
                  <c:v>-1.03%</c:v>
                </c:pt>
                <c:pt idx="200">
                  <c:v>4.23%</c:v>
                </c:pt>
                <c:pt idx="201">
                  <c:v>0.12%</c:v>
                </c:pt>
                <c:pt idx="202">
                  <c:v>-2.72%</c:v>
                </c:pt>
                <c:pt idx="203">
                  <c:v>-0.23%</c:v>
                </c:pt>
                <c:pt idx="204">
                  <c:v>-4.42%</c:v>
                </c:pt>
                <c:pt idx="205">
                  <c:v>-1.15%</c:v>
                </c:pt>
                <c:pt idx="206">
                  <c:v>3.42%</c:v>
                </c:pt>
                <c:pt idx="207">
                  <c:v>3.67%</c:v>
                </c:pt>
                <c:pt idx="208">
                  <c:v>1.64%</c:v>
                </c:pt>
                <c:pt idx="209">
                  <c:v>1.94%</c:v>
                </c:pt>
                <c:pt idx="210">
                  <c:v>5.58%</c:v>
                </c:pt>
                <c:pt idx="211">
                  <c:v>-0.97%</c:v>
                </c:pt>
                <c:pt idx="212">
                  <c:v>-2.74%</c:v>
                </c:pt>
                <c:pt idx="213">
                  <c:v>0.47%</c:v>
                </c:pt>
                <c:pt idx="214">
                  <c:v>-3.28%</c:v>
                </c:pt>
                <c:pt idx="215">
                  <c:v>2.95%</c:v>
                </c:pt>
                <c:pt idx="216">
                  <c:v>0.45%</c:v>
                </c:pt>
                <c:pt idx="217">
                  <c:v>1.86%</c:v>
                </c:pt>
                <c:pt idx="218">
                  <c:v>-0.41%</c:v>
                </c:pt>
                <c:pt idx="219">
                  <c:v>2.45%</c:v>
                </c:pt>
                <c:pt idx="220">
                  <c:v>0.33%</c:v>
                </c:pt>
                <c:pt idx="221">
                  <c:v>0.14%</c:v>
                </c:pt>
                <c:pt idx="222">
                  <c:v>0.12%</c:v>
                </c:pt>
                <c:pt idx="223">
                  <c:v>2.01%</c:v>
                </c:pt>
                <c:pt idx="224">
                  <c:v>-1.47%</c:v>
                </c:pt>
                <c:pt idx="225">
                  <c:v>-0.51%</c:v>
                </c:pt>
                <c:pt idx="226">
                  <c:v>-2.17%</c:v>
                </c:pt>
                <c:pt idx="227">
                  <c:v>-0.85%</c:v>
                </c:pt>
                <c:pt idx="228">
                  <c:v>-0.56%</c:v>
                </c:pt>
                <c:pt idx="229">
                  <c:v>1.09%</c:v>
                </c:pt>
                <c:pt idx="230">
                  <c:v>-2.99%</c:v>
                </c:pt>
                <c:pt idx="231">
                  <c:v>1.02%</c:v>
                </c:pt>
                <c:pt idx="232">
                  <c:v>0.18%</c:v>
                </c:pt>
                <c:pt idx="233">
                  <c:v>0.05%</c:v>
                </c:pt>
                <c:pt idx="234">
                  <c:v>-1.05%</c:v>
                </c:pt>
                <c:pt idx="235">
                  <c:v>-1.82%</c:v>
                </c:pt>
                <c:pt idx="236">
                  <c:v>3.46%</c:v>
                </c:pt>
                <c:pt idx="237">
                  <c:v>-0.26%</c:v>
                </c:pt>
                <c:pt idx="238">
                  <c:v>3.57%</c:v>
                </c:pt>
                <c:pt idx="239">
                  <c:v>-1.25%</c:v>
                </c:pt>
                <c:pt idx="240">
                  <c:v>-2.15%</c:v>
                </c:pt>
                <c:pt idx="241">
                  <c:v>2.99%</c:v>
                </c:pt>
                <c:pt idx="242">
                  <c:v>-0.30%</c:v>
                </c:pt>
                <c:pt idx="243">
                  <c:v>-1.53%</c:v>
                </c:pt>
                <c:pt idx="244">
                  <c:v>-2.50%</c:v>
                </c:pt>
                <c:pt idx="245">
                  <c:v>-1.44%</c:v>
                </c:pt>
                <c:pt idx="246">
                  <c:v>-3.68%</c:v>
                </c:pt>
                <c:pt idx="247">
                  <c:v>0.05%</c:v>
                </c:pt>
                <c:pt idx="248">
                  <c:v>-1.64%</c:v>
                </c:pt>
                <c:pt idx="249">
                  <c:v>0.75%</c:v>
                </c:pt>
                <c:pt idx="250">
                  <c:v>5.13%</c:v>
                </c:pt>
                <c:pt idx="251">
                  <c:v>-0.52%</c:v>
                </c:pt>
                <c:pt idx="252">
                  <c:v>-2.28%</c:v>
                </c:pt>
                <c:pt idx="253">
                  <c:v>0.83%</c:v>
                </c:pt>
                <c:pt idx="254">
                  <c:v>-1.22%</c:v>
                </c:pt>
                <c:pt idx="255">
                  <c:v>-3.05%</c:v>
                </c:pt>
                <c:pt idx="256">
                  <c:v>-3.39%</c:v>
                </c:pt>
                <c:pt idx="257">
                  <c:v>1.85%</c:v>
                </c:pt>
                <c:pt idx="258">
                  <c:v>0.75%</c:v>
                </c:pt>
                <c:pt idx="259">
                  <c:v>-3.35%</c:v>
                </c:pt>
                <c:pt idx="260">
                  <c:v>-5.66%</c:v>
                </c:pt>
                <c:pt idx="261">
                  <c:v>0.12%</c:v>
                </c:pt>
                <c:pt idx="262">
                  <c:v>-2.58%</c:v>
                </c:pt>
                <c:pt idx="263">
                  <c:v>-6.65%</c:v>
                </c:pt>
                <c:pt idx="264">
                  <c:v>6.43%</c:v>
                </c:pt>
                <c:pt idx="265">
                  <c:v>0.80%</c:v>
                </c:pt>
                <c:pt idx="266">
                  <c:v>-5.12%</c:v>
                </c:pt>
                <c:pt idx="267">
                  <c:v>-2.07%</c:v>
                </c:pt>
                <c:pt idx="268">
                  <c:v>-5.96%</c:v>
                </c:pt>
                <c:pt idx="269">
                  <c:v>1.58%</c:v>
                </c:pt>
                <c:pt idx="270">
                  <c:v>3.59%</c:v>
                </c:pt>
                <c:pt idx="271">
                  <c:v>-5.25%</c:v>
                </c:pt>
                <c:pt idx="272">
                  <c:v>-3.98%</c:v>
                </c:pt>
                <c:pt idx="273">
                  <c:v>-12.20%</c:v>
                </c:pt>
                <c:pt idx="274">
                  <c:v>-2.31%</c:v>
                </c:pt>
                <c:pt idx="275">
                  <c:v>6.85%</c:v>
                </c:pt>
                <c:pt idx="276">
                  <c:v>6.99%</c:v>
                </c:pt>
                <c:pt idx="277">
                  <c:v>5.48%</c:v>
                </c:pt>
                <c:pt idx="278">
                  <c:v>3.23%</c:v>
                </c:pt>
                <c:pt idx="279">
                  <c:v>-4.68%</c:v>
                </c:pt>
                <c:pt idx="280">
                  <c:v>-3.42%</c:v>
                </c:pt>
                <c:pt idx="281">
                  <c:v>2.78%</c:v>
                </c:pt>
                <c:pt idx="282">
                  <c:v>5.89%</c:v>
                </c:pt>
                <c:pt idx="283">
                  <c:v>-6.66%</c:v>
                </c:pt>
                <c:pt idx="284">
                  <c:v>-3.07%</c:v>
                </c:pt>
                <c:pt idx="285">
                  <c:v>-1.34%</c:v>
                </c:pt>
                <c:pt idx="286">
                  <c:v>-0.38%</c:v>
                </c:pt>
                <c:pt idx="287">
                  <c:v>-4.16%</c:v>
                </c:pt>
                <c:pt idx="288">
                  <c:v>-1.79%</c:v>
                </c:pt>
                <c:pt idx="289">
                  <c:v>-3.11%</c:v>
                </c:pt>
                <c:pt idx="290">
                  <c:v>5.50%</c:v>
                </c:pt>
                <c:pt idx="291">
                  <c:v>0.55%</c:v>
                </c:pt>
                <c:pt idx="292">
                  <c:v>-2.00%</c:v>
                </c:pt>
                <c:pt idx="293">
                  <c:v>3.70%</c:v>
                </c:pt>
                <c:pt idx="294">
                  <c:v>0.10%</c:v>
                </c:pt>
                <c:pt idx="295">
                  <c:v>-2.62%</c:v>
                </c:pt>
                <c:pt idx="296">
                  <c:v>-0.94%</c:v>
                </c:pt>
                <c:pt idx="297">
                  <c:v>-0.05%</c:v>
                </c:pt>
                <c:pt idx="298">
                  <c:v>4.95%</c:v>
                </c:pt>
                <c:pt idx="299">
                  <c:v>-2.64%</c:v>
                </c:pt>
                <c:pt idx="300">
                  <c:v>2.56%</c:v>
                </c:pt>
                <c:pt idx="301">
                  <c:v>5.18%</c:v>
                </c:pt>
                <c:pt idx="302">
                  <c:v>-0.28%</c:v>
                </c:pt>
                <c:pt idx="303">
                  <c:v>0.04%</c:v>
                </c:pt>
                <c:pt idx="304">
                  <c:v>2.05%</c:v>
                </c:pt>
                <c:pt idx="305">
                  <c:v>2.03%</c:v>
                </c:pt>
                <c:pt idx="306">
                  <c:v>-2.87%</c:v>
                </c:pt>
                <c:pt idx="307">
                  <c:v>3.60%</c:v>
                </c:pt>
                <c:pt idx="308">
                  <c:v>0.55%</c:v>
                </c:pt>
                <c:pt idx="309">
                  <c:v>-1.24%</c:v>
                </c:pt>
                <c:pt idx="310">
                  <c:v>-2.32%</c:v>
                </c:pt>
                <c:pt idx="311">
                  <c:v>-1.74%</c:v>
                </c:pt>
                <c:pt idx="312">
                  <c:v>-2.04%</c:v>
                </c:pt>
                <c:pt idx="313">
                  <c:v>2.27%</c:v>
                </c:pt>
                <c:pt idx="314">
                  <c:v>1.96%</c:v>
                </c:pt>
                <c:pt idx="315">
                  <c:v>-0.68%</c:v>
                </c:pt>
                <c:pt idx="316">
                  <c:v>2.96%</c:v>
                </c:pt>
                <c:pt idx="317">
                  <c:v>2.45%</c:v>
                </c:pt>
                <c:pt idx="318">
                  <c:v>-0.28%</c:v>
                </c:pt>
                <c:pt idx="319">
                  <c:v>-6.18%</c:v>
                </c:pt>
                <c:pt idx="320">
                  <c:v>-1.62%</c:v>
                </c:pt>
                <c:pt idx="321">
                  <c:v>-3.48%</c:v>
                </c:pt>
                <c:pt idx="322">
                  <c:v>-1.02%</c:v>
                </c:pt>
                <c:pt idx="323">
                  <c:v>3.29%</c:v>
                </c:pt>
                <c:pt idx="324">
                  <c:v>-3.48%</c:v>
                </c:pt>
                <c:pt idx="325">
                  <c:v>3.35%</c:v>
                </c:pt>
                <c:pt idx="326">
                  <c:v>0.63%</c:v>
                </c:pt>
                <c:pt idx="327">
                  <c:v>-1.74%</c:v>
                </c:pt>
                <c:pt idx="328">
                  <c:v>-3.23%</c:v>
                </c:pt>
                <c:pt idx="329">
                  <c:v>0.28%</c:v>
                </c:pt>
                <c:pt idx="330">
                  <c:v>-1.30%</c:v>
                </c:pt>
                <c:pt idx="331">
                  <c:v>3.46%</c:v>
                </c:pt>
                <c:pt idx="332">
                  <c:v>2.82%</c:v>
                </c:pt>
                <c:pt idx="333">
                  <c:v>-0.90%</c:v>
                </c:pt>
                <c:pt idx="334">
                  <c:v>1.80%</c:v>
                </c:pt>
                <c:pt idx="335">
                  <c:v>-3.76%</c:v>
                </c:pt>
                <c:pt idx="336">
                  <c:v>0.62%</c:v>
                </c:pt>
                <c:pt idx="337">
                  <c:v>0.69%</c:v>
                </c:pt>
                <c:pt idx="338">
                  <c:v>-0.82%</c:v>
                </c:pt>
                <c:pt idx="339">
                  <c:v>2.27%</c:v>
                </c:pt>
                <c:pt idx="340">
                  <c:v>2.70%</c:v>
                </c:pt>
                <c:pt idx="341">
                  <c:v>0.50%</c:v>
                </c:pt>
                <c:pt idx="342">
                  <c:v>-0.30%</c:v>
                </c:pt>
                <c:pt idx="343">
                  <c:v>-1.12%</c:v>
                </c:pt>
                <c:pt idx="344">
                  <c:v>1.91%</c:v>
                </c:pt>
                <c:pt idx="345">
                  <c:v>-3.39%</c:v>
                </c:pt>
                <c:pt idx="346">
                  <c:v>-2.74%</c:v>
                </c:pt>
                <c:pt idx="347">
                  <c:v>0.20%</c:v>
                </c:pt>
                <c:pt idx="348">
                  <c:v>0.48%</c:v>
                </c:pt>
                <c:pt idx="349">
                  <c:v>-1.90%</c:v>
                </c:pt>
                <c:pt idx="350">
                  <c:v>-0.09%</c:v>
                </c:pt>
                <c:pt idx="351">
                  <c:v>1.05%</c:v>
                </c:pt>
                <c:pt idx="352">
                  <c:v>0.84%</c:v>
                </c:pt>
                <c:pt idx="353">
                  <c:v>-0.79%</c:v>
                </c:pt>
                <c:pt idx="354">
                  <c:v>-3.22%</c:v>
                </c:pt>
                <c:pt idx="355">
                  <c:v>-1.95%</c:v>
                </c:pt>
                <c:pt idx="356">
                  <c:v>0.87%</c:v>
                </c:pt>
                <c:pt idx="357">
                  <c:v>-2.59%</c:v>
                </c:pt>
                <c:pt idx="358">
                  <c:v>1.69%</c:v>
                </c:pt>
                <c:pt idx="359">
                  <c:v>-1.79%</c:v>
                </c:pt>
                <c:pt idx="360">
                  <c:v>1.72%</c:v>
                </c:pt>
                <c:pt idx="361">
                  <c:v>3.89%</c:v>
                </c:pt>
                <c:pt idx="362">
                  <c:v>2.13%</c:v>
                </c:pt>
                <c:pt idx="363">
                  <c:v>-0.71%</c:v>
                </c:pt>
                <c:pt idx="364">
                  <c:v>1.35%</c:v>
                </c:pt>
                <c:pt idx="365">
                  <c:v>0.45%</c:v>
                </c:pt>
                <c:pt idx="366">
                  <c:v>0.00%</c:v>
                </c:pt>
                <c:pt idx="367">
                  <c:v>4.73%</c:v>
                </c:pt>
                <c:pt idx="368">
                  <c:v>-0.04%</c:v>
                </c:pt>
                <c:pt idx="369">
                  <c:v>1.55%</c:v>
                </c:pt>
                <c:pt idx="370">
                  <c:v>3.28%</c:v>
                </c:pt>
                <c:pt idx="371">
                  <c:v>0.86%</c:v>
                </c:pt>
                <c:pt idx="372">
                  <c:v>-4.20%</c:v>
                </c:pt>
                <c:pt idx="373">
                  <c:v>1.44%</c:v>
                </c:pt>
                <c:pt idx="374">
                  <c:v>1.30%</c:v>
                </c:pt>
                <c:pt idx="375">
                  <c:v>4.92%</c:v>
                </c:pt>
                <c:pt idx="376">
                  <c:v>1.42%</c:v>
                </c:pt>
                <c:pt idx="377">
                  <c:v>2.65%</c:v>
                </c:pt>
                <c:pt idx="378">
                  <c:v>-0.03%</c:v>
                </c:pt>
                <c:pt idx="379">
                  <c:v>1.21%</c:v>
                </c:pt>
                <c:pt idx="380">
                  <c:v>3.00%</c:v>
                </c:pt>
                <c:pt idx="381">
                  <c:v>-3.29%</c:v>
                </c:pt>
                <c:pt idx="382">
                  <c:v>0.44%</c:v>
                </c:pt>
                <c:pt idx="383">
                  <c:v>-0.22%</c:v>
                </c:pt>
                <c:pt idx="384">
                  <c:v>-0.35%</c:v>
                </c:pt>
                <c:pt idx="385">
                  <c:v>-1.04%</c:v>
                </c:pt>
                <c:pt idx="386">
                  <c:v>2.80%</c:v>
                </c:pt>
                <c:pt idx="387">
                  <c:v>1.67%</c:v>
                </c:pt>
                <c:pt idx="388">
                  <c:v>-0.31%</c:v>
                </c:pt>
                <c:pt idx="389">
                  <c:v>-3.10%</c:v>
                </c:pt>
                <c:pt idx="390">
                  <c:v>3.32%</c:v>
                </c:pt>
                <c:pt idx="391">
                  <c:v>5.18%</c:v>
                </c:pt>
                <c:pt idx="392">
                  <c:v>0.22%</c:v>
                </c:pt>
                <c:pt idx="393">
                  <c:v>-1.01%</c:v>
                </c:pt>
                <c:pt idx="394">
                  <c:v>1.62%</c:v>
                </c:pt>
                <c:pt idx="395">
                  <c:v>-1.72%</c:v>
                </c:pt>
                <c:pt idx="396">
                  <c:v>-1.83%</c:v>
                </c:pt>
                <c:pt idx="397">
                  <c:v>3.56%</c:v>
                </c:pt>
                <c:pt idx="398">
                  <c:v>-1.25%</c:v>
                </c:pt>
                <c:pt idx="399">
                  <c:v>-1.15%</c:v>
                </c:pt>
                <c:pt idx="400">
                  <c:v>2.18%</c:v>
                </c:pt>
                <c:pt idx="401">
                  <c:v>17.74%</c:v>
                </c:pt>
                <c:pt idx="402">
                  <c:v>-0.11%</c:v>
                </c:pt>
                <c:pt idx="403">
                  <c:v>-1.11%</c:v>
                </c:pt>
                <c:pt idx="404">
                  <c:v>-1.39%</c:v>
                </c:pt>
                <c:pt idx="405">
                  <c:v>0.66%</c:v>
                </c:pt>
                <c:pt idx="406">
                  <c:v>-0.02%</c:v>
                </c:pt>
                <c:pt idx="407">
                  <c:v>-2.85%</c:v>
                </c:pt>
                <c:pt idx="408">
                  <c:v>3.87%</c:v>
                </c:pt>
                <c:pt idx="409">
                  <c:v>1.43%</c:v>
                </c:pt>
                <c:pt idx="410">
                  <c:v>2.58%</c:v>
                </c:pt>
                <c:pt idx="411">
                  <c:v>1.82%</c:v>
                </c:pt>
                <c:pt idx="412">
                  <c:v>-0.10%</c:v>
                </c:pt>
                <c:pt idx="413">
                  <c:v>0.12%</c:v>
                </c:pt>
                <c:pt idx="414">
                  <c:v>0.93%</c:v>
                </c:pt>
                <c:pt idx="415">
                  <c:v>0.31%</c:v>
                </c:pt>
                <c:pt idx="416">
                  <c:v>-3.42%</c:v>
                </c:pt>
                <c:pt idx="417">
                  <c:v>2.73%</c:v>
                </c:pt>
                <c:pt idx="418">
                  <c:v>2.29%</c:v>
                </c:pt>
                <c:pt idx="419">
                  <c:v>-0.38%</c:v>
                </c:pt>
                <c:pt idx="420">
                  <c:v>-1.17%</c:v>
                </c:pt>
                <c:pt idx="421">
                  <c:v>-2.17%</c:v>
                </c:pt>
                <c:pt idx="422">
                  <c:v>0.75%</c:v>
                </c:pt>
                <c:pt idx="423">
                  <c:v>-3.58%</c:v>
                </c:pt>
                <c:pt idx="424">
                  <c:v>-2.40%</c:v>
                </c:pt>
                <c:pt idx="425">
                  <c:v>1.46%</c:v>
                </c:pt>
                <c:pt idx="426">
                  <c:v>-1.82%</c:v>
                </c:pt>
                <c:pt idx="427">
                  <c:v>0.28%</c:v>
                </c:pt>
                <c:pt idx="428">
                  <c:v>1.08%</c:v>
                </c:pt>
                <c:pt idx="429">
                  <c:v>-1.19%</c:v>
                </c:pt>
                <c:pt idx="430">
                  <c:v>3.15%</c:v>
                </c:pt>
                <c:pt idx="431">
                  <c:v>0.35%</c:v>
                </c:pt>
                <c:pt idx="432">
                  <c:v>-2.27%</c:v>
                </c:pt>
                <c:pt idx="433">
                  <c:v>1.16%</c:v>
                </c:pt>
                <c:pt idx="434">
                  <c:v>0.18%</c:v>
                </c:pt>
                <c:pt idx="435">
                  <c:v>1.73%</c:v>
                </c:pt>
                <c:pt idx="436">
                  <c:v>-5.84%</c:v>
                </c:pt>
                <c:pt idx="437">
                  <c:v>0.87%</c:v>
                </c:pt>
                <c:pt idx="438">
                  <c:v>-2.93%</c:v>
                </c:pt>
                <c:pt idx="439">
                  <c:v>0.05%</c:v>
                </c:pt>
                <c:pt idx="440">
                  <c:v>-1.89%</c:v>
                </c:pt>
                <c:pt idx="441">
                  <c:v>-0.75%</c:v>
                </c:pt>
                <c:pt idx="442">
                  <c:v>3.46%</c:v>
                </c:pt>
                <c:pt idx="443">
                  <c:v>2.97%</c:v>
                </c:pt>
                <c:pt idx="444">
                  <c:v>-0.05%</c:v>
                </c:pt>
                <c:pt idx="445">
                  <c:v>3.39%</c:v>
                </c:pt>
                <c:pt idx="446">
                  <c:v>2.91%</c:v>
                </c:pt>
                <c:pt idx="447">
                  <c:v>-0.74%</c:v>
                </c:pt>
                <c:pt idx="448">
                  <c:v>-1.57%</c:v>
                </c:pt>
                <c:pt idx="449">
                  <c:v>2.84%</c:v>
                </c:pt>
                <c:pt idx="450">
                  <c:v>0.99%</c:v>
                </c:pt>
                <c:pt idx="451">
                  <c:v>0.08%</c:v>
                </c:pt>
                <c:pt idx="452">
                  <c:v>-0.18%</c:v>
                </c:pt>
                <c:pt idx="453">
                  <c:v>-1.11%</c:v>
                </c:pt>
                <c:pt idx="454">
                  <c:v>1.28%</c:v>
                </c:pt>
                <c:pt idx="455">
                  <c:v>1.42%</c:v>
                </c:pt>
                <c:pt idx="456">
                  <c:v>1.62%</c:v>
                </c:pt>
                <c:pt idx="457">
                  <c:v>-0.66%</c:v>
                </c:pt>
                <c:pt idx="458">
                  <c:v>0.29%</c:v>
                </c:pt>
                <c:pt idx="459">
                  <c:v>-2.31%</c:v>
                </c:pt>
                <c:pt idx="460">
                  <c:v>-2.27%</c:v>
                </c:pt>
                <c:pt idx="461">
                  <c:v>-0.98%</c:v>
                </c:pt>
                <c:pt idx="462">
                  <c:v>0.76%</c:v>
                </c:pt>
                <c:pt idx="463">
                  <c:v>-0.31%</c:v>
                </c:pt>
                <c:pt idx="464">
                  <c:v>3.31%</c:v>
                </c:pt>
                <c:pt idx="465">
                  <c:v>-0.54%</c:v>
                </c:pt>
                <c:pt idx="466">
                  <c:v>-4.20%</c:v>
                </c:pt>
                <c:pt idx="467">
                  <c:v>1.62%</c:v>
                </c:pt>
                <c:pt idx="468">
                  <c:v>-1.45%</c:v>
                </c:pt>
                <c:pt idx="469">
                  <c:v>1.35%</c:v>
                </c:pt>
                <c:pt idx="470">
                  <c:v>1.69%</c:v>
                </c:pt>
                <c:pt idx="471">
                  <c:v>2.52%</c:v>
                </c:pt>
                <c:pt idx="472">
                  <c:v>0.36%</c:v>
                </c:pt>
                <c:pt idx="473">
                  <c:v>0.46%</c:v>
                </c:pt>
                <c:pt idx="474">
                  <c:v>0.16%</c:v>
                </c:pt>
                <c:pt idx="475">
                  <c:v>0.94%</c:v>
                </c:pt>
                <c:pt idx="476">
                  <c:v>-1.48%</c:v>
                </c:pt>
                <c:pt idx="477">
                  <c:v>-0.79%</c:v>
                </c:pt>
                <c:pt idx="478">
                  <c:v>-0.37%</c:v>
                </c:pt>
                <c:pt idx="479">
                  <c:v>-0.32%</c:v>
                </c:pt>
                <c:pt idx="480">
                  <c:v>1.89%</c:v>
                </c:pt>
                <c:pt idx="481">
                  <c:v>2.19%</c:v>
                </c:pt>
                <c:pt idx="482">
                  <c:v>0.47%</c:v>
                </c:pt>
                <c:pt idx="483">
                  <c:v>0.19%</c:v>
                </c:pt>
                <c:pt idx="484">
                  <c:v>0.11%</c:v>
                </c:pt>
                <c:pt idx="485">
                  <c:v>0.21%</c:v>
                </c:pt>
                <c:pt idx="486">
                  <c:v>-0.43%</c:v>
                </c:pt>
                <c:pt idx="487">
                  <c:v>1.74%</c:v>
                </c:pt>
                <c:pt idx="488">
                  <c:v>1.36%</c:v>
                </c:pt>
                <c:pt idx="489">
                  <c:v>0.14%</c:v>
                </c:pt>
                <c:pt idx="490">
                  <c:v>0.21%</c:v>
                </c:pt>
                <c:pt idx="491">
                  <c:v>0.89%</c:v>
                </c:pt>
                <c:pt idx="492">
                  <c:v>-1.00%</c:v>
                </c:pt>
                <c:pt idx="493">
                  <c:v>0.33%</c:v>
                </c:pt>
                <c:pt idx="494">
                  <c:v>-0.55%</c:v>
                </c:pt>
                <c:pt idx="495">
                  <c:v>0.97%</c:v>
                </c:pt>
                <c:pt idx="496">
                  <c:v>1.54%</c:v>
                </c:pt>
                <c:pt idx="497">
                  <c:v>-0.01%</c:v>
                </c:pt>
                <c:pt idx="498">
                  <c:v>-1.58%</c:v>
                </c:pt>
                <c:pt idx="499">
                  <c:v>0.48%</c:v>
                </c:pt>
                <c:pt idx="500">
                  <c:v>-0.83%</c:v>
                </c:pt>
                <c:pt idx="501">
                  <c:v>0.33%</c:v>
                </c:pt>
                <c:pt idx="502">
                  <c:v>-1.14%</c:v>
                </c:pt>
                <c:pt idx="503">
                  <c:v>2.21%</c:v>
                </c:pt>
                <c:pt idx="504">
                  <c:v>1.27%</c:v>
                </c:pt>
                <c:pt idx="505">
                  <c:v>-0.18%</c:v>
                </c:pt>
                <c:pt idx="506">
                  <c:v>0.65%</c:v>
                </c:pt>
                <c:pt idx="507">
                  <c:v>-0.54%</c:v>
                </c:pt>
                <c:pt idx="508">
                  <c:v>-0.99%</c:v>
                </c:pt>
                <c:pt idx="509">
                  <c:v>-1.48%</c:v>
                </c:pt>
                <c:pt idx="510">
                  <c:v>0.17%</c:v>
                </c:pt>
                <c:pt idx="511">
                  <c:v>-0.52%</c:v>
                </c:pt>
                <c:pt idx="512">
                  <c:v>-2.50%</c:v>
                </c:pt>
                <c:pt idx="513">
                  <c:v>-0.42%</c:v>
                </c:pt>
                <c:pt idx="514">
                  <c:v>-1.57%</c:v>
                </c:pt>
                <c:pt idx="515">
                  <c:v>-0.82%</c:v>
                </c:pt>
                <c:pt idx="516">
                  <c:v>-3.14%</c:v>
                </c:pt>
                <c:pt idx="517">
                  <c:v>3.22%</c:v>
                </c:pt>
                <c:pt idx="518">
                  <c:v>1.16%</c:v>
                </c:pt>
                <c:pt idx="519">
                  <c:v>0.64%</c:v>
                </c:pt>
                <c:pt idx="520">
                  <c:v>2.13%</c:v>
                </c:pt>
                <c:pt idx="521">
                  <c:v>-0.34%</c:v>
                </c:pt>
                <c:pt idx="522">
                  <c:v>2.50%</c:v>
                </c:pt>
                <c:pt idx="523">
                  <c:v>-1.03%</c:v>
                </c:pt>
                <c:pt idx="524">
                  <c:v>0.93%</c:v>
                </c:pt>
                <c:pt idx="525">
                  <c:v>1.18%</c:v>
                </c:pt>
                <c:pt idx="526">
                  <c:v>0.08%</c:v>
                </c:pt>
                <c:pt idx="527">
                  <c:v>-0.15%</c:v>
                </c:pt>
                <c:pt idx="528">
                  <c:v>-1.30%</c:v>
                </c:pt>
                <c:pt idx="529">
                  <c:v>1.27%</c:v>
                </c:pt>
                <c:pt idx="530">
                  <c:v>1.01%</c:v>
                </c:pt>
                <c:pt idx="531">
                  <c:v>-0.25%</c:v>
                </c:pt>
                <c:pt idx="532">
                  <c:v>0.35%</c:v>
                </c:pt>
                <c:pt idx="533">
                  <c:v>-2.01%</c:v>
                </c:pt>
                <c:pt idx="534">
                  <c:v>-1.27%</c:v>
                </c:pt>
                <c:pt idx="535">
                  <c:v>1.84%</c:v>
                </c:pt>
                <c:pt idx="536">
                  <c:v>1.77%</c:v>
                </c:pt>
                <c:pt idx="537">
                  <c:v>0.02%</c:v>
                </c:pt>
                <c:pt idx="538">
                  <c:v>0.16%</c:v>
                </c:pt>
                <c:pt idx="539">
                  <c:v>-0.44%</c:v>
                </c:pt>
                <c:pt idx="540">
                  <c:v>-0.83%</c:v>
                </c:pt>
                <c:pt idx="541">
                  <c:v>1.60%</c:v>
                </c:pt>
                <c:pt idx="542">
                  <c:v>-0.70%</c:v>
                </c:pt>
                <c:pt idx="543">
                  <c:v>0.44%</c:v>
                </c:pt>
                <c:pt idx="544">
                  <c:v>-0.34%</c:v>
                </c:pt>
                <c:pt idx="545">
                  <c:v>-0.23%</c:v>
                </c:pt>
                <c:pt idx="546">
                  <c:v>-1.42%</c:v>
                </c:pt>
                <c:pt idx="547">
                  <c:v>0.18%</c:v>
                </c:pt>
                <c:pt idx="548">
                  <c:v>-0.01%</c:v>
                </c:pt>
                <c:pt idx="549">
                  <c:v>-1.07%</c:v>
                </c:pt>
                <c:pt idx="550">
                  <c:v>-0.70%</c:v>
                </c:pt>
                <c:pt idx="551">
                  <c:v>0.67%</c:v>
                </c:pt>
                <c:pt idx="552">
                  <c:v>3.18%</c:v>
                </c:pt>
                <c:pt idx="553">
                  <c:v>0.66%</c:v>
                </c:pt>
                <c:pt idx="554">
                  <c:v>0.18%</c:v>
                </c:pt>
                <c:pt idx="555">
                  <c:v>-0.36%</c:v>
                </c:pt>
                <c:pt idx="556">
                  <c:v>0.61%</c:v>
                </c:pt>
                <c:pt idx="557">
                  <c:v>0.60%</c:v>
                </c:pt>
                <c:pt idx="558">
                  <c:v>0.87%</c:v>
                </c:pt>
                <c:pt idx="559">
                  <c:v>0.07%</c:v>
                </c:pt>
                <c:pt idx="560">
                  <c:v>-0.35%</c:v>
                </c:pt>
                <c:pt idx="561">
                  <c:v>-0.35%</c:v>
                </c:pt>
                <c:pt idx="562">
                  <c:v>0.09%</c:v>
                </c:pt>
                <c:pt idx="563">
                  <c:v>-0.74%</c:v>
                </c:pt>
                <c:pt idx="564">
                  <c:v>0.45%</c:v>
                </c:pt>
                <c:pt idx="565">
                  <c:v>0.50%</c:v>
                </c:pt>
                <c:pt idx="566">
                  <c:v>-0.15%</c:v>
                </c:pt>
                <c:pt idx="567">
                  <c:v>0.43%</c:v>
                </c:pt>
                <c:pt idx="568">
                  <c:v>-0.93%</c:v>
                </c:pt>
                <c:pt idx="569">
                  <c:v>-0.08%</c:v>
                </c:pt>
                <c:pt idx="570">
                  <c:v>-2.44%</c:v>
                </c:pt>
                <c:pt idx="571">
                  <c:v>-1.14%</c:v>
                </c:pt>
                <c:pt idx="572">
                  <c:v>-0.56%</c:v>
                </c:pt>
                <c:pt idx="573">
                  <c:v>-3.09%</c:v>
                </c:pt>
                <c:pt idx="574">
                  <c:v>0.29%</c:v>
                </c:pt>
                <c:pt idx="575">
                  <c:v>0.30%</c:v>
                </c:pt>
                <c:pt idx="576">
                  <c:v>0.36%</c:v>
                </c:pt>
                <c:pt idx="577">
                  <c:v>-1.42%</c:v>
                </c:pt>
                <c:pt idx="578">
                  <c:v>2.11%</c:v>
                </c:pt>
                <c:pt idx="579">
                  <c:v>-1.75%</c:v>
                </c:pt>
                <c:pt idx="580">
                  <c:v>-2.61%</c:v>
                </c:pt>
                <c:pt idx="581">
                  <c:v>1.57%</c:v>
                </c:pt>
                <c:pt idx="582">
                  <c:v>-0.74%</c:v>
                </c:pt>
                <c:pt idx="583">
                  <c:v>1.46%</c:v>
                </c:pt>
                <c:pt idx="584">
                  <c:v>-0.52%</c:v>
                </c:pt>
                <c:pt idx="585">
                  <c:v>1.12%</c:v>
                </c:pt>
                <c:pt idx="586">
                  <c:v>1.20%</c:v>
                </c:pt>
                <c:pt idx="587">
                  <c:v>-0.53%</c:v>
                </c:pt>
                <c:pt idx="588">
                  <c:v>-0.88%</c:v>
                </c:pt>
                <c:pt idx="589">
                  <c:v>0.24%</c:v>
                </c:pt>
                <c:pt idx="590">
                  <c:v>0.28%</c:v>
                </c:pt>
                <c:pt idx="591">
                  <c:v>-0.24%</c:v>
                </c:pt>
                <c:pt idx="592">
                  <c:v>0.02%</c:v>
                </c:pt>
                <c:pt idx="593">
                  <c:v>1.29%</c:v>
                </c:pt>
                <c:pt idx="594">
                  <c:v>1.92%</c:v>
                </c:pt>
                <c:pt idx="595">
                  <c:v>1.42%</c:v>
                </c:pt>
                <c:pt idx="596">
                  <c:v>-0.15%</c:v>
                </c:pt>
                <c:pt idx="597">
                  <c:v>0.17%</c:v>
                </c:pt>
                <c:pt idx="598">
                  <c:v>0.69%</c:v>
                </c:pt>
                <c:pt idx="599">
                  <c:v>-0.44%</c:v>
                </c:pt>
                <c:pt idx="600">
                  <c:v>0.29%</c:v>
                </c:pt>
                <c:pt idx="601">
                  <c:v>0.34%</c:v>
                </c:pt>
                <c:pt idx="602">
                  <c:v>0.07%</c:v>
                </c:pt>
                <c:pt idx="603">
                  <c:v>-0.16%</c:v>
                </c:pt>
                <c:pt idx="604">
                  <c:v>1.35%</c:v>
                </c:pt>
                <c:pt idx="605">
                  <c:v>0.65%</c:v>
                </c:pt>
                <c:pt idx="606">
                  <c:v>0.27%</c:v>
                </c:pt>
                <c:pt idx="607">
                  <c:v>0.32%</c:v>
                </c:pt>
                <c:pt idx="608">
                  <c:v>-1.09%</c:v>
                </c:pt>
                <c:pt idx="609">
                  <c:v>0.39%</c:v>
                </c:pt>
                <c:pt idx="610">
                  <c:v>0.67%</c:v>
                </c:pt>
                <c:pt idx="611">
                  <c:v>0.41%</c:v>
                </c:pt>
                <c:pt idx="612">
                  <c:v>0.39%</c:v>
                </c:pt>
                <c:pt idx="613">
                  <c:v>-0.76%</c:v>
                </c:pt>
                <c:pt idx="614">
                  <c:v>-0.25%</c:v>
                </c:pt>
                <c:pt idx="615">
                  <c:v>0.79%</c:v>
                </c:pt>
                <c:pt idx="616">
                  <c:v>1.47%</c:v>
                </c:pt>
                <c:pt idx="617">
                  <c:v>-0.04%</c:v>
                </c:pt>
                <c:pt idx="618">
                  <c:v>0.16%</c:v>
                </c:pt>
                <c:pt idx="619">
                  <c:v>-1.31%</c:v>
                </c:pt>
                <c:pt idx="620">
                  <c:v>1.08%</c:v>
                </c:pt>
                <c:pt idx="621">
                  <c:v>-0.41%</c:v>
                </c:pt>
                <c:pt idx="622">
                  <c:v>-0.31%</c:v>
                </c:pt>
                <c:pt idx="623">
                  <c:v>-0.93%</c:v>
                </c:pt>
                <c:pt idx="624">
                  <c:v>-0.21%</c:v>
                </c:pt>
                <c:pt idx="625">
                  <c:v>-1.12%</c:v>
                </c:pt>
                <c:pt idx="626">
                  <c:v>0.51%</c:v>
                </c:pt>
                <c:pt idx="627">
                  <c:v>0.28%</c:v>
                </c:pt>
                <c:pt idx="628">
                  <c:v>0.47%</c:v>
                </c:pt>
                <c:pt idx="629">
                  <c:v>0.66%</c:v>
                </c:pt>
                <c:pt idx="630">
                  <c:v>0.35%</c:v>
                </c:pt>
                <c:pt idx="631">
                  <c:v>-0.26%</c:v>
                </c:pt>
                <c:pt idx="632">
                  <c:v>-1.75%</c:v>
                </c:pt>
                <c:pt idx="633">
                  <c:v>0.74%</c:v>
                </c:pt>
                <c:pt idx="634">
                  <c:v>0.45%</c:v>
                </c:pt>
                <c:pt idx="635">
                  <c:v>-1.05%</c:v>
                </c:pt>
                <c:pt idx="636">
                  <c:v>-1.42%</c:v>
                </c:pt>
                <c:pt idx="637">
                  <c:v>-0.46%</c:v>
                </c:pt>
                <c:pt idx="638">
                  <c:v>-0.66%</c:v>
                </c:pt>
                <c:pt idx="639">
                  <c:v>-1.43%</c:v>
                </c:pt>
                <c:pt idx="640">
                  <c:v>3.50%</c:v>
                </c:pt>
                <c:pt idx="641">
                  <c:v>-1.11%</c:v>
                </c:pt>
                <c:pt idx="642">
                  <c:v>0.40%</c:v>
                </c:pt>
                <c:pt idx="643">
                  <c:v>0.43%</c:v>
                </c:pt>
                <c:pt idx="644">
                  <c:v>-1.65%</c:v>
                </c:pt>
                <c:pt idx="645">
                  <c:v>-0.66%</c:v>
                </c:pt>
                <c:pt idx="646">
                  <c:v>0.12%</c:v>
                </c:pt>
                <c:pt idx="647">
                  <c:v>-2.89%</c:v>
                </c:pt>
                <c:pt idx="648">
                  <c:v>0.57%</c:v>
                </c:pt>
                <c:pt idx="649">
                  <c:v>-0.33%</c:v>
                </c:pt>
                <c:pt idx="650">
                  <c:v>0.26%</c:v>
                </c:pt>
                <c:pt idx="651">
                  <c:v>-2.78%</c:v>
                </c:pt>
                <c:pt idx="652">
                  <c:v>2.30%</c:v>
                </c:pt>
                <c:pt idx="653">
                  <c:v>1.74%</c:v>
                </c:pt>
                <c:pt idx="654">
                  <c:v>1.27%</c:v>
                </c:pt>
                <c:pt idx="655">
                  <c:v>0.39%</c:v>
                </c:pt>
                <c:pt idx="656">
                  <c:v>-2.28%</c:v>
                </c:pt>
                <c:pt idx="657">
                  <c:v>1.00%</c:v>
                </c:pt>
                <c:pt idx="658">
                  <c:v>1.81%</c:v>
                </c:pt>
                <c:pt idx="659">
                  <c:v>0.49%</c:v>
                </c:pt>
                <c:pt idx="660">
                  <c:v>-1.98%</c:v>
                </c:pt>
                <c:pt idx="661">
                  <c:v>-0.93%</c:v>
                </c:pt>
                <c:pt idx="662">
                  <c:v>0.26%</c:v>
                </c:pt>
                <c:pt idx="663">
                  <c:v>1.57%</c:v>
                </c:pt>
                <c:pt idx="664">
                  <c:v>0.80%</c:v>
                </c:pt>
                <c:pt idx="665">
                  <c:v>1.53%</c:v>
                </c:pt>
                <c:pt idx="666">
                  <c:v>0.47%</c:v>
                </c:pt>
                <c:pt idx="667">
                  <c:v>0.21%</c:v>
                </c:pt>
                <c:pt idx="668">
                  <c:v>0.79%</c:v>
                </c:pt>
                <c:pt idx="669">
                  <c:v>-0.23%</c:v>
                </c:pt>
                <c:pt idx="670">
                  <c:v>1.72%</c:v>
                </c:pt>
                <c:pt idx="671">
                  <c:v>-0.69%</c:v>
                </c:pt>
                <c:pt idx="672">
                  <c:v>0.12%</c:v>
                </c:pt>
                <c:pt idx="673">
                  <c:v>-0.05%</c:v>
                </c:pt>
                <c:pt idx="674">
                  <c:v>-0.97%</c:v>
                </c:pt>
                <c:pt idx="675">
                  <c:v>1.22%</c:v>
                </c:pt>
                <c:pt idx="676">
                  <c:v>-1.45%</c:v>
                </c:pt>
                <c:pt idx="677">
                  <c:v>1.07%</c:v>
                </c:pt>
                <c:pt idx="678">
                  <c:v>-1.15%</c:v>
                </c:pt>
                <c:pt idx="679">
                  <c:v>-0.27%</c:v>
                </c:pt>
                <c:pt idx="680">
                  <c:v>-0.02%</c:v>
                </c:pt>
                <c:pt idx="681">
                  <c:v>1.02%</c:v>
                </c:pt>
                <c:pt idx="682">
                  <c:v>-0.91%</c:v>
                </c:pt>
                <c:pt idx="683">
                  <c:v>1.06%</c:v>
                </c:pt>
                <c:pt idx="684">
                  <c:v>1.05%</c:v>
                </c:pt>
                <c:pt idx="685">
                  <c:v>0.57%</c:v>
                </c:pt>
                <c:pt idx="686">
                  <c:v>0.33%</c:v>
                </c:pt>
                <c:pt idx="687">
                  <c:v>-0.27%</c:v>
                </c:pt>
                <c:pt idx="688">
                  <c:v>-0.14%</c:v>
                </c:pt>
                <c:pt idx="689">
                  <c:v>0.28%</c:v>
                </c:pt>
                <c:pt idx="690">
                  <c:v>-0.14%</c:v>
                </c:pt>
                <c:pt idx="691">
                  <c:v>-0.34%</c:v>
                </c:pt>
                <c:pt idx="692">
                  <c:v>0.58%</c:v>
                </c:pt>
                <c:pt idx="693">
                  <c:v>0.79%</c:v>
                </c:pt>
                <c:pt idx="694">
                  <c:v>0.13%</c:v>
                </c:pt>
                <c:pt idx="695">
                  <c:v>-0.56%</c:v>
                </c:pt>
                <c:pt idx="696">
                  <c:v>0.22%</c:v>
                </c:pt>
                <c:pt idx="697">
                  <c:v>-0.61%</c:v>
                </c:pt>
                <c:pt idx="698">
                  <c:v>0.21%</c:v>
                </c:pt>
                <c:pt idx="699">
                  <c:v>-0.76%</c:v>
                </c:pt>
                <c:pt idx="700">
                  <c:v>1.19%</c:v>
                </c:pt>
                <c:pt idx="701">
                  <c:v>0.15%</c:v>
                </c:pt>
                <c:pt idx="702">
                  <c:v>0.52%</c:v>
                </c:pt>
                <c:pt idx="703">
                  <c:v>-0.38%</c:v>
                </c:pt>
                <c:pt idx="704">
                  <c:v>-0.14%</c:v>
                </c:pt>
                <c:pt idx="705">
                  <c:v>0.86%</c:v>
                </c:pt>
                <c:pt idx="706">
                  <c:v>-0.46%</c:v>
                </c:pt>
                <c:pt idx="707">
                  <c:v>-0.73%</c:v>
                </c:pt>
                <c:pt idx="708">
                  <c:v>-0.08%</c:v>
                </c:pt>
                <c:pt idx="709">
                  <c:v>0.66%</c:v>
                </c:pt>
                <c:pt idx="710">
                  <c:v>-0.62%</c:v>
                </c:pt>
                <c:pt idx="711">
                  <c:v>-0.08%</c:v>
                </c:pt>
                <c:pt idx="712">
                  <c:v>1.20%</c:v>
                </c:pt>
                <c:pt idx="713">
                  <c:v>1.11%</c:v>
                </c:pt>
                <c:pt idx="714">
                  <c:v>-0.17%</c:v>
                </c:pt>
                <c:pt idx="715">
                  <c:v>0.23%</c:v>
                </c:pt>
                <c:pt idx="716">
                  <c:v>-0.69%</c:v>
                </c:pt>
                <c:pt idx="717">
                  <c:v>-0.78%</c:v>
                </c:pt>
                <c:pt idx="718">
                  <c:v>0.28%</c:v>
                </c:pt>
                <c:pt idx="719">
                  <c:v>-1.26%</c:v>
                </c:pt>
                <c:pt idx="720">
                  <c:v>0.12%</c:v>
                </c:pt>
                <c:pt idx="721">
                  <c:v>-0.24%</c:v>
                </c:pt>
                <c:pt idx="722">
                  <c:v>1.29%</c:v>
                </c:pt>
                <c:pt idx="723">
                  <c:v>0.26%</c:v>
                </c:pt>
                <c:pt idx="724">
                  <c:v>-0.12%</c:v>
                </c:pt>
                <c:pt idx="725">
                  <c:v>1.78%</c:v>
                </c:pt>
                <c:pt idx="726">
                  <c:v>0.49%</c:v>
                </c:pt>
                <c:pt idx="727">
                  <c:v>0.07%</c:v>
                </c:pt>
                <c:pt idx="728">
                  <c:v>0.57%</c:v>
                </c:pt>
                <c:pt idx="729">
                  <c:v>2.13%</c:v>
                </c:pt>
                <c:pt idx="730">
                  <c:v>0.62%</c:v>
                </c:pt>
                <c:pt idx="731">
                  <c:v>1.13%</c:v>
                </c:pt>
                <c:pt idx="732">
                  <c:v>-0.55%</c:v>
                </c:pt>
                <c:pt idx="733">
                  <c:v>0.97%</c:v>
                </c:pt>
                <c:pt idx="734">
                  <c:v>1.62%</c:v>
                </c:pt>
                <c:pt idx="735">
                  <c:v>0.48%</c:v>
                </c:pt>
                <c:pt idx="736">
                  <c:v>-0.30%</c:v>
                </c:pt>
                <c:pt idx="737">
                  <c:v>-0.52%</c:v>
                </c:pt>
                <c:pt idx="738">
                  <c:v>0.99%</c:v>
                </c:pt>
                <c:pt idx="739">
                  <c:v>0.29%</c:v>
                </c:pt>
                <c:pt idx="740">
                  <c:v>-0.10%</c:v>
                </c:pt>
                <c:pt idx="741">
                  <c:v>-0.63%</c:v>
                </c:pt>
                <c:pt idx="742">
                  <c:v>0.65%</c:v>
                </c:pt>
                <c:pt idx="743">
                  <c:v>1.88%</c:v>
                </c:pt>
                <c:pt idx="744">
                  <c:v>0.26%</c:v>
                </c:pt>
                <c:pt idx="745">
                  <c:v>-0.22%</c:v>
                </c:pt>
                <c:pt idx="746">
                  <c:v>0.66%</c:v>
                </c:pt>
                <c:pt idx="747">
                  <c:v>-1.07%</c:v>
                </c:pt>
                <c:pt idx="748">
                  <c:v>-0.28%</c:v>
                </c:pt>
                <c:pt idx="749">
                  <c:v>0.53%</c:v>
                </c:pt>
                <c:pt idx="750">
                  <c:v>-0.73%</c:v>
                </c:pt>
                <c:pt idx="751">
                  <c:v>2.35%</c:v>
                </c:pt>
                <c:pt idx="752">
                  <c:v>-0.91%</c:v>
                </c:pt>
                <c:pt idx="753">
                  <c:v>-1.86%</c:v>
                </c:pt>
                <c:pt idx="754">
                  <c:v>0.22%</c:v>
                </c:pt>
                <c:pt idx="755">
                  <c:v>-0.80%</c:v>
                </c:pt>
                <c:pt idx="756">
                  <c:v>-0.75%</c:v>
                </c:pt>
                <c:pt idx="757">
                  <c:v>2.00%</c:v>
                </c:pt>
                <c:pt idx="758">
                  <c:v>-0.58%</c:v>
                </c:pt>
                <c:pt idx="759">
                  <c:v>0.66%</c:v>
                </c:pt>
                <c:pt idx="760">
                  <c:v>-0.39%</c:v>
                </c:pt>
                <c:pt idx="761">
                  <c:v>-1.14%</c:v>
                </c:pt>
                <c:pt idx="762">
                  <c:v>-0.41%</c:v>
                </c:pt>
                <c:pt idx="763">
                  <c:v>0.50%</c:v>
                </c:pt>
                <c:pt idx="764">
                  <c:v>1.66%</c:v>
                </c:pt>
                <c:pt idx="765">
                  <c:v>0.02%</c:v>
                </c:pt>
                <c:pt idx="766">
                  <c:v>0.68%</c:v>
                </c:pt>
                <c:pt idx="767">
                  <c:v>1.97%</c:v>
                </c:pt>
                <c:pt idx="768">
                  <c:v>-0.14%</c:v>
                </c:pt>
                <c:pt idx="769">
                  <c:v>0.45%</c:v>
                </c:pt>
                <c:pt idx="770">
                  <c:v>-0.41%</c:v>
                </c:pt>
                <c:pt idx="771">
                  <c:v>-1.30%</c:v>
                </c:pt>
                <c:pt idx="772">
                  <c:v>-1.98%</c:v>
                </c:pt>
                <c:pt idx="773">
                  <c:v>0.82%</c:v>
                </c:pt>
                <c:pt idx="774">
                  <c:v>-2.17%</c:v>
                </c:pt>
                <c:pt idx="775">
                  <c:v>0.17%</c:v>
                </c:pt>
                <c:pt idx="776">
                  <c:v>-1.81%</c:v>
                </c:pt>
                <c:pt idx="777">
                  <c:v>2.03%</c:v>
                </c:pt>
                <c:pt idx="778">
                  <c:v>-1.25%</c:v>
                </c:pt>
                <c:pt idx="779">
                  <c:v>-1.16%</c:v>
                </c:pt>
                <c:pt idx="780">
                  <c:v>-1.13%</c:v>
                </c:pt>
                <c:pt idx="781">
                  <c:v>-0.82%</c:v>
                </c:pt>
                <c:pt idx="782">
                  <c:v>1.36%</c:v>
                </c:pt>
                <c:pt idx="783">
                  <c:v>0.56%</c:v>
                </c:pt>
                <c:pt idx="784">
                  <c:v>1.67%</c:v>
                </c:pt>
                <c:pt idx="785">
                  <c:v>0.85%</c:v>
                </c:pt>
                <c:pt idx="786">
                  <c:v>-0.31%</c:v>
                </c:pt>
                <c:pt idx="787">
                  <c:v>-0.01%</c:v>
                </c:pt>
                <c:pt idx="788">
                  <c:v>-0.26%</c:v>
                </c:pt>
                <c:pt idx="789">
                  <c:v>-1.22%</c:v>
                </c:pt>
                <c:pt idx="790">
                  <c:v>-2.32%</c:v>
                </c:pt>
                <c:pt idx="791">
                  <c:v>1.58%</c:v>
                </c:pt>
                <c:pt idx="792">
                  <c:v>0.86%</c:v>
                </c:pt>
                <c:pt idx="793">
                  <c:v>0.62%</c:v>
                </c:pt>
                <c:pt idx="794">
                  <c:v>-0.87%</c:v>
                </c:pt>
                <c:pt idx="795">
                  <c:v>0.96%</c:v>
                </c:pt>
                <c:pt idx="796">
                  <c:v>-0.03%</c:v>
                </c:pt>
                <c:pt idx="797">
                  <c:v>0.90%</c:v>
                </c:pt>
                <c:pt idx="798">
                  <c:v>-0.27%</c:v>
                </c:pt>
                <c:pt idx="799">
                  <c:v>-0.07%</c:v>
                </c:pt>
                <c:pt idx="800">
                  <c:v>0.53%</c:v>
                </c:pt>
                <c:pt idx="801">
                  <c:v>-0.22%</c:v>
                </c:pt>
                <c:pt idx="802">
                  <c:v>-0.04%</c:v>
                </c:pt>
                <c:pt idx="803">
                  <c:v>1.07%</c:v>
                </c:pt>
                <c:pt idx="804">
                  <c:v>0.68%</c:v>
                </c:pt>
                <c:pt idx="805">
                  <c:v>0.54%</c:v>
                </c:pt>
                <c:pt idx="806">
                  <c:v>0.38%</c:v>
                </c:pt>
                <c:pt idx="807">
                  <c:v>-0.18%</c:v>
                </c:pt>
                <c:pt idx="808">
                  <c:v>-1.08%</c:v>
                </c:pt>
                <c:pt idx="809">
                  <c:v>-0.52%</c:v>
                </c:pt>
                <c:pt idx="810">
                  <c:v>-2.38%</c:v>
                </c:pt>
                <c:pt idx="811">
                  <c:v>-2.40%</c:v>
                </c:pt>
                <c:pt idx="812">
                  <c:v>-0.15%</c:v>
                </c:pt>
                <c:pt idx="813">
                  <c:v>1.90%</c:v>
                </c:pt>
                <c:pt idx="814">
                  <c:v>-1.90%</c:v>
                </c:pt>
                <c:pt idx="815">
                  <c:v>-1.69%</c:v>
                </c:pt>
                <c:pt idx="816">
                  <c:v>0.00%</c:v>
                </c:pt>
                <c:pt idx="817">
                  <c:v>1.23%</c:v>
                </c:pt>
                <c:pt idx="818">
                  <c:v>-0.58%</c:v>
                </c:pt>
                <c:pt idx="819">
                  <c:v>0.36%</c:v>
                </c:pt>
                <c:pt idx="820">
                  <c:v>-0.26%</c:v>
                </c:pt>
                <c:pt idx="821">
                  <c:v>0.82%</c:v>
                </c:pt>
                <c:pt idx="822">
                  <c:v>-0.97%</c:v>
                </c:pt>
                <c:pt idx="823">
                  <c:v>-1.46%</c:v>
                </c:pt>
                <c:pt idx="824">
                  <c:v>-1.64%</c:v>
                </c:pt>
                <c:pt idx="825">
                  <c:v>-0.11%</c:v>
                </c:pt>
                <c:pt idx="826">
                  <c:v>-1.61%</c:v>
                </c:pt>
                <c:pt idx="827">
                  <c:v>0.27%</c:v>
                </c:pt>
                <c:pt idx="828">
                  <c:v>1.74%</c:v>
                </c:pt>
                <c:pt idx="829">
                  <c:v>-2.37%</c:v>
                </c:pt>
                <c:pt idx="830">
                  <c:v>0.00%</c:v>
                </c:pt>
                <c:pt idx="831">
                  <c:v>-1.55%</c:v>
                </c:pt>
                <c:pt idx="832">
                  <c:v>-1.11%</c:v>
                </c:pt>
                <c:pt idx="833">
                  <c:v>-0.53%</c:v>
                </c:pt>
                <c:pt idx="834">
                  <c:v>1.61%</c:v>
                </c:pt>
                <c:pt idx="835">
                  <c:v>2.75%</c:v>
                </c:pt>
                <c:pt idx="836">
                  <c:v>0.46%</c:v>
                </c:pt>
                <c:pt idx="837">
                  <c:v>0.01%</c:v>
                </c:pt>
                <c:pt idx="838">
                  <c:v>1.18%</c:v>
                </c:pt>
                <c:pt idx="839">
                  <c:v>-1.58%</c:v>
                </c:pt>
                <c:pt idx="840">
                  <c:v>1.09%</c:v>
                </c:pt>
                <c:pt idx="841">
                  <c:v>-0.90%</c:v>
                </c:pt>
                <c:pt idx="842">
                  <c:v>-0.58%</c:v>
                </c:pt>
                <c:pt idx="843">
                  <c:v>-3.21%</c:v>
                </c:pt>
                <c:pt idx="844">
                  <c:v>0.78%</c:v>
                </c:pt>
                <c:pt idx="845">
                  <c:v>0.56%</c:v>
                </c:pt>
                <c:pt idx="846">
                  <c:v>3.54%</c:v>
                </c:pt>
                <c:pt idx="847">
                  <c:v>0.25%</c:v>
                </c:pt>
                <c:pt idx="848">
                  <c:v>0.05%</c:v>
                </c:pt>
                <c:pt idx="849">
                  <c:v>-1.36%</c:v>
                </c:pt>
                <c:pt idx="850">
                  <c:v>1.06%</c:v>
                </c:pt>
                <c:pt idx="851">
                  <c:v>0.18%</c:v>
                </c:pt>
                <c:pt idx="852">
                  <c:v>-0.66%</c:v>
                </c:pt>
                <c:pt idx="853">
                  <c:v>-0.89%</c:v>
                </c:pt>
                <c:pt idx="854">
                  <c:v>1.58%</c:v>
                </c:pt>
                <c:pt idx="855">
                  <c:v>-1.48%</c:v>
                </c:pt>
                <c:pt idx="856">
                  <c:v>1.13%</c:v>
                </c:pt>
                <c:pt idx="857">
                  <c:v>-1.17%</c:v>
                </c:pt>
                <c:pt idx="858">
                  <c:v>-1.34%</c:v>
                </c:pt>
                <c:pt idx="859">
                  <c:v>-0.17%</c:v>
                </c:pt>
                <c:pt idx="860">
                  <c:v>0.92%</c:v>
                </c:pt>
                <c:pt idx="861">
                  <c:v>1.23%</c:v>
                </c:pt>
                <c:pt idx="862">
                  <c:v>0.77%</c:v>
                </c:pt>
                <c:pt idx="863">
                  <c:v>2.39%</c:v>
                </c:pt>
                <c:pt idx="864">
                  <c:v>0.58%</c:v>
                </c:pt>
                <c:pt idx="865">
                  <c:v>0.86%</c:v>
                </c:pt>
                <c:pt idx="866">
                  <c:v>0.89%</c:v>
                </c:pt>
                <c:pt idx="867">
                  <c:v>0.80%</c:v>
                </c:pt>
                <c:pt idx="868">
                  <c:v>-0.13%</c:v>
                </c:pt>
                <c:pt idx="869">
                  <c:v>1.41%</c:v>
                </c:pt>
                <c:pt idx="870">
                  <c:v>0.03%</c:v>
                </c:pt>
                <c:pt idx="871">
                  <c:v>-0.31%</c:v>
                </c:pt>
                <c:pt idx="872">
                  <c:v>-0.10%</c:v>
                </c:pt>
                <c:pt idx="873">
                  <c:v>-0.74%</c:v>
                </c:pt>
                <c:pt idx="874">
                  <c:v>-0.96%</c:v>
                </c:pt>
                <c:pt idx="875">
                  <c:v>2.17%</c:v>
                </c:pt>
                <c:pt idx="876">
                  <c:v>-1.47%</c:v>
                </c:pt>
                <c:pt idx="877">
                  <c:v>-1.64%</c:v>
                </c:pt>
                <c:pt idx="878">
                  <c:v>0.20%</c:v>
                </c:pt>
                <c:pt idx="879">
                  <c:v>1.93%</c:v>
                </c:pt>
                <c:pt idx="880">
                  <c:v>0.56%</c:v>
                </c:pt>
                <c:pt idx="881">
                  <c:v>-0.17%</c:v>
                </c:pt>
                <c:pt idx="882">
                  <c:v>-0.10%</c:v>
                </c:pt>
                <c:pt idx="883">
                  <c:v>-0.59%</c:v>
                </c:pt>
                <c:pt idx="884">
                  <c:v>-0.83%</c:v>
                </c:pt>
                <c:pt idx="885">
                  <c:v>-0.62%</c:v>
                </c:pt>
                <c:pt idx="886">
                  <c:v>-0.84%</c:v>
                </c:pt>
                <c:pt idx="887">
                  <c:v>-2.39%</c:v>
                </c:pt>
                <c:pt idx="888">
                  <c:v>-0.50%</c:v>
                </c:pt>
                <c:pt idx="889">
                  <c:v>-1.40%</c:v>
                </c:pt>
                <c:pt idx="890">
                  <c:v>1.68%</c:v>
                </c:pt>
                <c:pt idx="891">
                  <c:v>-0.01%</c:v>
                </c:pt>
                <c:pt idx="892">
                  <c:v>-0.18%</c:v>
                </c:pt>
                <c:pt idx="893">
                  <c:v>0.43%</c:v>
                </c:pt>
                <c:pt idx="894">
                  <c:v>-1.42%</c:v>
                </c:pt>
                <c:pt idx="895">
                  <c:v>1.07%</c:v>
                </c:pt>
                <c:pt idx="896">
                  <c:v>-0.83%</c:v>
                </c:pt>
                <c:pt idx="897">
                  <c:v>-1.09%</c:v>
                </c:pt>
                <c:pt idx="898">
                  <c:v>-0.34%</c:v>
                </c:pt>
                <c:pt idx="899">
                  <c:v>0.14%</c:v>
                </c:pt>
                <c:pt idx="900">
                  <c:v>1.07%</c:v>
                </c:pt>
                <c:pt idx="901">
                  <c:v>-1.82%</c:v>
                </c:pt>
                <c:pt idx="902">
                  <c:v>0.15%</c:v>
                </c:pt>
                <c:pt idx="903">
                  <c:v>-0.85%</c:v>
                </c:pt>
                <c:pt idx="904">
                  <c:v>1.19%</c:v>
                </c:pt>
                <c:pt idx="905">
                  <c:v>1.18%</c:v>
                </c:pt>
                <c:pt idx="906">
                  <c:v>-0.05%</c:v>
                </c:pt>
                <c:pt idx="907">
                  <c:v>1.41%</c:v>
                </c:pt>
                <c:pt idx="908">
                  <c:v>-0.61%</c:v>
                </c:pt>
                <c:pt idx="909">
                  <c:v>0.28%</c:v>
                </c:pt>
                <c:pt idx="910">
                  <c:v>0.44%</c:v>
                </c:pt>
                <c:pt idx="911">
                  <c:v>-0.53%</c:v>
                </c:pt>
                <c:pt idx="912">
                  <c:v>-0.10%</c:v>
                </c:pt>
                <c:pt idx="913">
                  <c:v>-0.64%</c:v>
                </c:pt>
                <c:pt idx="914">
                  <c:v>-0.05%</c:v>
                </c:pt>
                <c:pt idx="915">
                  <c:v>0.32%</c:v>
                </c:pt>
                <c:pt idx="916">
                  <c:v>-0.96%</c:v>
                </c:pt>
                <c:pt idx="917">
                  <c:v>-0.93%</c:v>
                </c:pt>
                <c:pt idx="918">
                  <c:v>-0.56%</c:v>
                </c:pt>
                <c:pt idx="919">
                  <c:v>-2.02%</c:v>
                </c:pt>
                <c:pt idx="920">
                  <c:v>0.34%</c:v>
                </c:pt>
                <c:pt idx="921">
                  <c:v>0.05%</c:v>
                </c:pt>
                <c:pt idx="922">
                  <c:v>0.79%</c:v>
                </c:pt>
                <c:pt idx="923">
                  <c:v>2.84%</c:v>
                </c:pt>
                <c:pt idx="924">
                  <c:v>1.01%</c:v>
                </c:pt>
                <c:pt idx="925">
                  <c:v>0.34%</c:v>
                </c:pt>
                <c:pt idx="926">
                  <c:v>0.99%</c:v>
                </c:pt>
                <c:pt idx="927">
                  <c:v>0.84%</c:v>
                </c:pt>
                <c:pt idx="928">
                  <c:v>-0.36%</c:v>
                </c:pt>
                <c:pt idx="929">
                  <c:v>0.41%</c:v>
                </c:pt>
                <c:pt idx="930">
                  <c:v>-0.33%</c:v>
                </c:pt>
                <c:pt idx="931">
                  <c:v>-0.12%</c:v>
                </c:pt>
                <c:pt idx="932">
                  <c:v>1.84%</c:v>
                </c:pt>
                <c:pt idx="933">
                  <c:v>-1.19%</c:v>
                </c:pt>
                <c:pt idx="934">
                  <c:v>-0.79%</c:v>
                </c:pt>
                <c:pt idx="935">
                  <c:v>-1.60%</c:v>
                </c:pt>
                <c:pt idx="936">
                  <c:v>1.07%</c:v>
                </c:pt>
                <c:pt idx="937">
                  <c:v>-0.33%</c:v>
                </c:pt>
                <c:pt idx="938">
                  <c:v>0.84%</c:v>
                </c:pt>
                <c:pt idx="939">
                  <c:v>-0.83%</c:v>
                </c:pt>
                <c:pt idx="940">
                  <c:v>-0.46%</c:v>
                </c:pt>
                <c:pt idx="941">
                  <c:v>1.67%</c:v>
                </c:pt>
                <c:pt idx="942">
                  <c:v>0.82%</c:v>
                </c:pt>
                <c:pt idx="943">
                  <c:v>-1.86%</c:v>
                </c:pt>
                <c:pt idx="944">
                  <c:v>-0.50%</c:v>
                </c:pt>
                <c:pt idx="945">
                  <c:v>-1.06%</c:v>
                </c:pt>
                <c:pt idx="946">
                  <c:v>-0.10%</c:v>
                </c:pt>
                <c:pt idx="947">
                  <c:v>0.63%</c:v>
                </c:pt>
                <c:pt idx="948">
                  <c:v>-1.09%</c:v>
                </c:pt>
                <c:pt idx="949">
                  <c:v>-0.95%</c:v>
                </c:pt>
                <c:pt idx="950">
                  <c:v>-1.35%</c:v>
                </c:pt>
                <c:pt idx="951">
                  <c:v>-2.26%</c:v>
                </c:pt>
                <c:pt idx="952">
                  <c:v>-1.78%</c:v>
                </c:pt>
                <c:pt idx="953">
                  <c:v>-0.89%</c:v>
                </c:pt>
                <c:pt idx="954">
                  <c:v>1.74%</c:v>
                </c:pt>
                <c:pt idx="955">
                  <c:v>-0.44%</c:v>
                </c:pt>
                <c:pt idx="956">
                  <c:v>-1.27%</c:v>
                </c:pt>
                <c:pt idx="957">
                  <c:v>-0.73%</c:v>
                </c:pt>
                <c:pt idx="958">
                  <c:v>0.41%</c:v>
                </c:pt>
                <c:pt idx="959">
                  <c:v>-2.22%</c:v>
                </c:pt>
                <c:pt idx="960">
                  <c:v>-1.99%</c:v>
                </c:pt>
                <c:pt idx="961">
                  <c:v>1.10%</c:v>
                </c:pt>
                <c:pt idx="962">
                  <c:v>1.02%</c:v>
                </c:pt>
                <c:pt idx="963">
                  <c:v>-1.21%</c:v>
                </c:pt>
                <c:pt idx="964">
                  <c:v>-1.01%</c:v>
                </c:pt>
                <c:pt idx="965">
                  <c:v>-1.90%</c:v>
                </c:pt>
                <c:pt idx="966">
                  <c:v>3.62%</c:v>
                </c:pt>
                <c:pt idx="967">
                  <c:v>1.65%</c:v>
                </c:pt>
                <c:pt idx="968">
                  <c:v>0.78%</c:v>
                </c:pt>
                <c:pt idx="969">
                  <c:v>-0.45%</c:v>
                </c:pt>
                <c:pt idx="970">
                  <c:v>0.94%</c:v>
                </c:pt>
                <c:pt idx="971">
                  <c:v>1.19%</c:v>
                </c:pt>
                <c:pt idx="972">
                  <c:v>0.56%</c:v>
                </c:pt>
                <c:pt idx="973">
                  <c:v>-1.82%</c:v>
                </c:pt>
                <c:pt idx="974">
                  <c:v>-2.23%</c:v>
                </c:pt>
                <c:pt idx="975">
                  <c:v>-0.12%</c:v>
                </c:pt>
                <c:pt idx="976">
                  <c:v>1.45%</c:v>
                </c:pt>
                <c:pt idx="977">
                  <c:v>1.26%</c:v>
                </c:pt>
                <c:pt idx="978">
                  <c:v>0.17%</c:v>
                </c:pt>
                <c:pt idx="979">
                  <c:v>-1.03%</c:v>
                </c:pt>
                <c:pt idx="980">
                  <c:v>2.15%</c:v>
                </c:pt>
                <c:pt idx="981">
                  <c:v>-0.14%</c:v>
                </c:pt>
                <c:pt idx="982">
                  <c:v>-4.08%</c:v>
                </c:pt>
                <c:pt idx="983">
                  <c:v>-1.14%</c:v>
                </c:pt>
                <c:pt idx="984">
                  <c:v>-0.66%</c:v>
                </c:pt>
                <c:pt idx="985">
                  <c:v>2.81%</c:v>
                </c:pt>
                <c:pt idx="986">
                  <c:v>-0.51%</c:v>
                </c:pt>
                <c:pt idx="987">
                  <c:v>1.41%</c:v>
                </c:pt>
                <c:pt idx="988">
                  <c:v>-1.44%</c:v>
                </c:pt>
                <c:pt idx="989">
                  <c:v>-1.90%</c:v>
                </c:pt>
                <c:pt idx="990">
                  <c:v>-1.60%</c:v>
                </c:pt>
                <c:pt idx="991">
                  <c:v>-0.44%</c:v>
                </c:pt>
                <c:pt idx="992">
                  <c:v>2.88%</c:v>
                </c:pt>
                <c:pt idx="993">
                  <c:v>1.87%</c:v>
                </c:pt>
                <c:pt idx="994">
                  <c:v>-0.11%</c:v>
                </c:pt>
                <c:pt idx="995">
                  <c:v>2.51%</c:v>
                </c:pt>
                <c:pt idx="996">
                  <c:v>-0.42%</c:v>
                </c:pt>
                <c:pt idx="997">
                  <c:v>1.07%</c:v>
                </c:pt>
                <c:pt idx="998">
                  <c:v>-0.27%</c:v>
                </c:pt>
                <c:pt idx="999">
                  <c:v>-1.58%</c:v>
                </c:pt>
                <c:pt idx="1000">
                  <c:v>2.02%</c:v>
                </c:pt>
                <c:pt idx="1001">
                  <c:v>-0.92%</c:v>
                </c:pt>
                <c:pt idx="1002">
                  <c:v>-0.82%</c:v>
                </c:pt>
                <c:pt idx="1003">
                  <c:v>0.96%</c:v>
                </c:pt>
                <c:pt idx="1004">
                  <c:v>1.83%</c:v>
                </c:pt>
                <c:pt idx="1005">
                  <c:v>3.26%</c:v>
                </c:pt>
                <c:pt idx="1006">
                  <c:v>-0.64%</c:v>
                </c:pt>
                <c:pt idx="1007">
                  <c:v>-1.29%</c:v>
                </c:pt>
                <c:pt idx="1008">
                  <c:v>0.01%</c:v>
                </c:pt>
                <c:pt idx="1009">
                  <c:v>0.14%</c:v>
                </c:pt>
                <c:pt idx="1010">
                  <c:v>0.35%</c:v>
                </c:pt>
                <c:pt idx="1011">
                  <c:v>0.10%</c:v>
                </c:pt>
                <c:pt idx="1012">
                  <c:v>-1.29%</c:v>
                </c:pt>
                <c:pt idx="1013">
                  <c:v>-1.00%</c:v>
                </c:pt>
                <c:pt idx="1014">
                  <c:v>-0.40%</c:v>
                </c:pt>
                <c:pt idx="1015">
                  <c:v>-1.55%</c:v>
                </c:pt>
                <c:pt idx="1016">
                  <c:v>-0.75%</c:v>
                </c:pt>
                <c:pt idx="1017">
                  <c:v>-1.90%</c:v>
                </c:pt>
                <c:pt idx="1018">
                  <c:v>-0.59%</c:v>
                </c:pt>
                <c:pt idx="1019">
                  <c:v>-2.60%</c:v>
                </c:pt>
                <c:pt idx="1020">
                  <c:v>0.71%</c:v>
                </c:pt>
                <c:pt idx="1021">
                  <c:v>-2.20%</c:v>
                </c:pt>
                <c:pt idx="1022">
                  <c:v>3.08%</c:v>
                </c:pt>
                <c:pt idx="1023">
                  <c:v>-0.95%</c:v>
                </c:pt>
                <c:pt idx="1024">
                  <c:v>0.56%</c:v>
                </c:pt>
                <c:pt idx="1025">
                  <c:v>2.17%</c:v>
                </c:pt>
                <c:pt idx="1026">
                  <c:v>2.29%</c:v>
                </c:pt>
                <c:pt idx="1027">
                  <c:v>-0.22%</c:v>
                </c:pt>
                <c:pt idx="1028">
                  <c:v>0.47%</c:v>
                </c:pt>
                <c:pt idx="1029">
                  <c:v>-2.35%</c:v>
                </c:pt>
                <c:pt idx="1030">
                  <c:v>-1.56%</c:v>
                </c:pt>
                <c:pt idx="1031">
                  <c:v>-2.10%</c:v>
                </c:pt>
                <c:pt idx="1032">
                  <c:v>0.76%</c:v>
                </c:pt>
                <c:pt idx="1033">
                  <c:v>-0.78%</c:v>
                </c:pt>
                <c:pt idx="1034">
                  <c:v>-0.35%</c:v>
                </c:pt>
                <c:pt idx="1035">
                  <c:v>-2.00%</c:v>
                </c:pt>
                <c:pt idx="1036">
                  <c:v>-0.83%</c:v>
                </c:pt>
                <c:pt idx="1037">
                  <c:v>-1.49%</c:v>
                </c:pt>
                <c:pt idx="1038">
                  <c:v>3.28%</c:v>
                </c:pt>
                <c:pt idx="1039">
                  <c:v>0.87%</c:v>
                </c:pt>
                <c:pt idx="1040">
                  <c:v>-0.42%</c:v>
                </c:pt>
                <c:pt idx="1041">
                  <c:v>-0.17%</c:v>
                </c:pt>
                <c:pt idx="1042">
                  <c:v>-1.27%</c:v>
                </c:pt>
                <c:pt idx="1043">
                  <c:v>-0.47%</c:v>
                </c:pt>
                <c:pt idx="1044">
                  <c:v>2.71%</c:v>
                </c:pt>
                <c:pt idx="1045">
                  <c:v>0.01%</c:v>
                </c:pt>
                <c:pt idx="1046">
                  <c:v>0.09%</c:v>
                </c:pt>
                <c:pt idx="1047">
                  <c:v>-0.24%</c:v>
                </c:pt>
                <c:pt idx="1048">
                  <c:v>2.49%</c:v>
                </c:pt>
                <c:pt idx="1049">
                  <c:v>-0.61%</c:v>
                </c:pt>
                <c:pt idx="1050">
                  <c:v>0.72%</c:v>
                </c:pt>
                <c:pt idx="1051">
                  <c:v>0.16%</c:v>
                </c:pt>
                <c:pt idx="1052">
                  <c:v>1.92%</c:v>
                </c:pt>
                <c:pt idx="1053">
                  <c:v>-0.23%</c:v>
                </c:pt>
                <c:pt idx="1054">
                  <c:v>1.26%</c:v>
                </c:pt>
                <c:pt idx="1055">
                  <c:v>0.60%</c:v>
                </c:pt>
                <c:pt idx="1056">
                  <c:v>-0.05%</c:v>
                </c:pt>
                <c:pt idx="1057">
                  <c:v>1.61%</c:v>
                </c:pt>
                <c:pt idx="1058">
                  <c:v>0.60%</c:v>
                </c:pt>
                <c:pt idx="1059">
                  <c:v>0.90%</c:v>
                </c:pt>
                <c:pt idx="1060">
                  <c:v>-2.26%</c:v>
                </c:pt>
                <c:pt idx="1061">
                  <c:v>2.20%</c:v>
                </c:pt>
                <c:pt idx="1062">
                  <c:v>0.70%</c:v>
                </c:pt>
                <c:pt idx="1063">
                  <c:v>0.65%</c:v>
                </c:pt>
                <c:pt idx="1064">
                  <c:v>1.06%</c:v>
                </c:pt>
                <c:pt idx="1065">
                  <c:v>0.67%</c:v>
                </c:pt>
                <c:pt idx="1066">
                  <c:v>-0.49%</c:v>
                </c:pt>
                <c:pt idx="1067">
                  <c:v>0.62%</c:v>
                </c:pt>
                <c:pt idx="1068">
                  <c:v>0.82%</c:v>
                </c:pt>
                <c:pt idx="1069">
                  <c:v>-0.57%</c:v>
                </c:pt>
                <c:pt idx="1070">
                  <c:v>0.16%</c:v>
                </c:pt>
                <c:pt idx="1071">
                  <c:v>0.48%</c:v>
                </c:pt>
                <c:pt idx="1072">
                  <c:v>2.14%</c:v>
                </c:pt>
                <c:pt idx="1073">
                  <c:v>-0.18%</c:v>
                </c:pt>
                <c:pt idx="1074">
                  <c:v>0.77%</c:v>
                </c:pt>
                <c:pt idx="1075">
                  <c:v>0.77%</c:v>
                </c:pt>
                <c:pt idx="1076">
                  <c:v>-1.82%</c:v>
                </c:pt>
                <c:pt idx="1077">
                  <c:v>-0.40%</c:v>
                </c:pt>
                <c:pt idx="1078">
                  <c:v>-0.98%</c:v>
                </c:pt>
                <c:pt idx="1079">
                  <c:v>-2.73%</c:v>
                </c:pt>
                <c:pt idx="1080">
                  <c:v>1.79%</c:v>
                </c:pt>
                <c:pt idx="1081">
                  <c:v>0.18%</c:v>
                </c:pt>
                <c:pt idx="1082">
                  <c:v>-0.84%</c:v>
                </c:pt>
                <c:pt idx="1083">
                  <c:v>0.37%</c:v>
                </c:pt>
                <c:pt idx="1084">
                  <c:v>-1.47%</c:v>
                </c:pt>
                <c:pt idx="1085">
                  <c:v>-1.10%</c:v>
                </c:pt>
                <c:pt idx="1086">
                  <c:v>2.13%</c:v>
                </c:pt>
                <c:pt idx="1087">
                  <c:v>0.49%</c:v>
                </c:pt>
                <c:pt idx="1088">
                  <c:v>1.31%</c:v>
                </c:pt>
                <c:pt idx="1089">
                  <c:v>0.63%</c:v>
                </c:pt>
                <c:pt idx="1090">
                  <c:v>-1.53%</c:v>
                </c:pt>
                <c:pt idx="1091">
                  <c:v>-1.16%</c:v>
                </c:pt>
                <c:pt idx="1092">
                  <c:v>-1.14%</c:v>
                </c:pt>
                <c:pt idx="1093">
                  <c:v>0.34%</c:v>
                </c:pt>
                <c:pt idx="1094">
                  <c:v>1.71%</c:v>
                </c:pt>
                <c:pt idx="1095">
                  <c:v>-2.54%</c:v>
                </c:pt>
                <c:pt idx="1096">
                  <c:v>0.95%</c:v>
                </c:pt>
                <c:pt idx="1097">
                  <c:v>-1.78%</c:v>
                </c:pt>
                <c:pt idx="1098">
                  <c:v>1.14%</c:v>
                </c:pt>
                <c:pt idx="1099">
                  <c:v>-0.92%</c:v>
                </c:pt>
                <c:pt idx="1100">
                  <c:v>-0.31%</c:v>
                </c:pt>
                <c:pt idx="1101">
                  <c:v>2.25%</c:v>
                </c:pt>
                <c:pt idx="1102">
                  <c:v>0.42%</c:v>
                </c:pt>
                <c:pt idx="1103">
                  <c:v>0.76%</c:v>
                </c:pt>
                <c:pt idx="1104">
                  <c:v>-0.66%</c:v>
                </c:pt>
                <c:pt idx="1105">
                  <c:v>-1.66%</c:v>
                </c:pt>
                <c:pt idx="1106">
                  <c:v>0.18%</c:v>
                </c:pt>
                <c:pt idx="1107">
                  <c:v>-0.32%</c:v>
                </c:pt>
                <c:pt idx="1108">
                  <c:v>0.96%</c:v>
                </c:pt>
                <c:pt idx="1109">
                  <c:v>-1.32%</c:v>
                </c:pt>
                <c:pt idx="1110">
                  <c:v>0.36%</c:v>
                </c:pt>
                <c:pt idx="1111">
                  <c:v>1.22%</c:v>
                </c:pt>
                <c:pt idx="1112">
                  <c:v>0.19%</c:v>
                </c:pt>
                <c:pt idx="1113">
                  <c:v>0.61%</c:v>
                </c:pt>
                <c:pt idx="1114">
                  <c:v>-0.78%</c:v>
                </c:pt>
                <c:pt idx="1115">
                  <c:v>-1.71%</c:v>
                </c:pt>
                <c:pt idx="1116">
                  <c:v>0.42%</c:v>
                </c:pt>
                <c:pt idx="1117">
                  <c:v>-0.40%</c:v>
                </c:pt>
                <c:pt idx="1118">
                  <c:v>-0.25%</c:v>
                </c:pt>
                <c:pt idx="1119">
                  <c:v>0.03%</c:v>
                </c:pt>
                <c:pt idx="1120">
                  <c:v>1.11%</c:v>
                </c:pt>
                <c:pt idx="1121">
                  <c:v>-0.17%</c:v>
                </c:pt>
                <c:pt idx="1122">
                  <c:v>-0.97%</c:v>
                </c:pt>
                <c:pt idx="1123">
                  <c:v>-1.96%</c:v>
                </c:pt>
                <c:pt idx="1124">
                  <c:v>0.54%</c:v>
                </c:pt>
                <c:pt idx="1125">
                  <c:v>-2.23%</c:v>
                </c:pt>
                <c:pt idx="1126">
                  <c:v>-0.50%</c:v>
                </c:pt>
                <c:pt idx="1127">
                  <c:v>-0.18%</c:v>
                </c:pt>
                <c:pt idx="1128">
                  <c:v>-0.74%</c:v>
                </c:pt>
                <c:pt idx="1129">
                  <c:v>-0.43%</c:v>
                </c:pt>
                <c:pt idx="1130">
                  <c:v>0.71%</c:v>
                </c:pt>
                <c:pt idx="1131">
                  <c:v>-1.71%</c:v>
                </c:pt>
                <c:pt idx="1132">
                  <c:v>0.25%</c:v>
                </c:pt>
                <c:pt idx="1133">
                  <c:v>0.44%</c:v>
                </c:pt>
                <c:pt idx="1134">
                  <c:v>-0.63%</c:v>
                </c:pt>
                <c:pt idx="1135">
                  <c:v>-0.51%</c:v>
                </c:pt>
                <c:pt idx="1136">
                  <c:v>1.75%</c:v>
                </c:pt>
                <c:pt idx="1137">
                  <c:v>1.33%</c:v>
                </c:pt>
                <c:pt idx="1138">
                  <c:v>0.09%</c:v>
                </c:pt>
                <c:pt idx="1139">
                  <c:v>-0.79%</c:v>
                </c:pt>
                <c:pt idx="1140">
                  <c:v>-0.54%</c:v>
                </c:pt>
                <c:pt idx="1141">
                  <c:v>-1.68%</c:v>
                </c:pt>
                <c:pt idx="1142">
                  <c:v>0.14%</c:v>
                </c:pt>
                <c:pt idx="1143">
                  <c:v>0.31%</c:v>
                </c:pt>
                <c:pt idx="1144">
                  <c:v>2.75%</c:v>
                </c:pt>
                <c:pt idx="1145">
                  <c:v>1.05%</c:v>
                </c:pt>
                <c:pt idx="1146">
                  <c:v>0.37%</c:v>
                </c:pt>
                <c:pt idx="1147">
                  <c:v>-0.28%</c:v>
                </c:pt>
                <c:pt idx="1148">
                  <c:v>1.22%</c:v>
                </c:pt>
                <c:pt idx="1149">
                  <c:v>0.11%</c:v>
                </c:pt>
                <c:pt idx="1150">
                  <c:v>-1.30%</c:v>
                </c:pt>
                <c:pt idx="1151">
                  <c:v>1.67%</c:v>
                </c:pt>
                <c:pt idx="1152">
                  <c:v>-1.46%</c:v>
                </c:pt>
                <c:pt idx="1153">
                  <c:v>0.78%</c:v>
                </c:pt>
                <c:pt idx="1154">
                  <c:v>0.33%</c:v>
                </c:pt>
                <c:pt idx="1155">
                  <c:v>0.87%</c:v>
                </c:pt>
                <c:pt idx="1156">
                  <c:v>-0.37%</c:v>
                </c:pt>
                <c:pt idx="1157">
                  <c:v>-0.61%</c:v>
                </c:pt>
                <c:pt idx="1158">
                  <c:v>0.12%</c:v>
                </c:pt>
                <c:pt idx="1159">
                  <c:v>0.41%</c:v>
                </c:pt>
                <c:pt idx="1160">
                  <c:v>0.14%</c:v>
                </c:pt>
                <c:pt idx="1161">
                  <c:v>2.52%</c:v>
                </c:pt>
                <c:pt idx="1162">
                  <c:v>-0.01%</c:v>
                </c:pt>
                <c:pt idx="1163">
                  <c:v>0.18%</c:v>
                </c:pt>
                <c:pt idx="1164">
                  <c:v>0.28%</c:v>
                </c:pt>
                <c:pt idx="1165">
                  <c:v>0.47%</c:v>
                </c:pt>
                <c:pt idx="1166">
                  <c:v>-0.19%</c:v>
                </c:pt>
                <c:pt idx="1167">
                  <c:v>-0.79%</c:v>
                </c:pt>
                <c:pt idx="1168">
                  <c:v>1.33%</c:v>
                </c:pt>
                <c:pt idx="1169">
                  <c:v>-0.73%</c:v>
                </c:pt>
                <c:pt idx="1170">
                  <c:v>-1.34%</c:v>
                </c:pt>
                <c:pt idx="1171">
                  <c:v>-0.15%</c:v>
                </c:pt>
                <c:pt idx="1172">
                  <c:v>-0.57%</c:v>
                </c:pt>
                <c:pt idx="1173">
                  <c:v>-0.08%</c:v>
                </c:pt>
                <c:pt idx="1174">
                  <c:v>0.45%</c:v>
                </c:pt>
                <c:pt idx="1175">
                  <c:v>0.51%</c:v>
                </c:pt>
                <c:pt idx="1176">
                  <c:v>-0.72%</c:v>
                </c:pt>
                <c:pt idx="1177">
                  <c:v>-1.67%</c:v>
                </c:pt>
                <c:pt idx="1178">
                  <c:v>0.20%</c:v>
                </c:pt>
                <c:pt idx="1179">
                  <c:v>-0.36%</c:v>
                </c:pt>
                <c:pt idx="1180">
                  <c:v>-1.30%</c:v>
                </c:pt>
                <c:pt idx="1181">
                  <c:v>1.13%</c:v>
                </c:pt>
                <c:pt idx="1182">
                  <c:v>1.96%</c:v>
                </c:pt>
                <c:pt idx="1183">
                  <c:v>0.56%</c:v>
                </c:pt>
                <c:pt idx="1184">
                  <c:v>0.22%</c:v>
                </c:pt>
                <c:pt idx="1185">
                  <c:v>-0.24%</c:v>
                </c:pt>
                <c:pt idx="1186">
                  <c:v>-0.23%</c:v>
                </c:pt>
                <c:pt idx="1187">
                  <c:v>1.28%</c:v>
                </c:pt>
                <c:pt idx="1188">
                  <c:v>1.03%</c:v>
                </c:pt>
                <c:pt idx="1189">
                  <c:v>0.02%</c:v>
                </c:pt>
                <c:pt idx="1190">
                  <c:v>-0.28%</c:v>
                </c:pt>
                <c:pt idx="1191">
                  <c:v>-0.05%</c:v>
                </c:pt>
                <c:pt idx="1192">
                  <c:v>0.52%</c:v>
                </c:pt>
                <c:pt idx="1193">
                  <c:v>0.61%</c:v>
                </c:pt>
                <c:pt idx="1194">
                  <c:v>-0.32%</c:v>
                </c:pt>
                <c:pt idx="1195">
                  <c:v>0.06%</c:v>
                </c:pt>
                <c:pt idx="1196">
                  <c:v>1.02%</c:v>
                </c:pt>
                <c:pt idx="1197">
                  <c:v>-0.15%</c:v>
                </c:pt>
                <c:pt idx="1198">
                  <c:v>0.05%</c:v>
                </c:pt>
                <c:pt idx="1199">
                  <c:v>-0.53%</c:v>
                </c:pt>
                <c:pt idx="1200">
                  <c:v>-0.68%</c:v>
                </c:pt>
                <c:pt idx="1201">
                  <c:v>-1.17%</c:v>
                </c:pt>
                <c:pt idx="1202">
                  <c:v>0.52%</c:v>
                </c:pt>
                <c:pt idx="1203">
                  <c:v>-1.15%</c:v>
                </c:pt>
                <c:pt idx="1204">
                  <c:v>0.39%</c:v>
                </c:pt>
                <c:pt idx="1205">
                  <c:v>-0.92%</c:v>
                </c:pt>
                <c:pt idx="1206">
                  <c:v>0.24%</c:v>
                </c:pt>
                <c:pt idx="1207">
                  <c:v>1.98%</c:v>
                </c:pt>
                <c:pt idx="1208">
                  <c:v>0.40%</c:v>
                </c:pt>
                <c:pt idx="1209">
                  <c:v>0.50%</c:v>
                </c:pt>
                <c:pt idx="1210">
                  <c:v>0.76%</c:v>
                </c:pt>
                <c:pt idx="1211">
                  <c:v>2.70%</c:v>
                </c:pt>
                <c:pt idx="1212">
                  <c:v>0.58%</c:v>
                </c:pt>
                <c:pt idx="1213">
                  <c:v>-0.18%</c:v>
                </c:pt>
                <c:pt idx="1214">
                  <c:v>-0.82%</c:v>
                </c:pt>
                <c:pt idx="1215">
                  <c:v>2.46%</c:v>
                </c:pt>
                <c:pt idx="1216">
                  <c:v>-0.38%</c:v>
                </c:pt>
                <c:pt idx="1217">
                  <c:v>0.08%</c:v>
                </c:pt>
                <c:pt idx="1218">
                  <c:v>-0.18%</c:v>
                </c:pt>
                <c:pt idx="1219">
                  <c:v>-0.25%</c:v>
                </c:pt>
                <c:pt idx="1220">
                  <c:v>0.95%</c:v>
                </c:pt>
                <c:pt idx="1221">
                  <c:v>0.27%</c:v>
                </c:pt>
                <c:pt idx="1222">
                  <c:v>0.22%</c:v>
                </c:pt>
                <c:pt idx="1223">
                  <c:v>0.98%</c:v>
                </c:pt>
                <c:pt idx="1224">
                  <c:v>-0.70%</c:v>
                </c:pt>
                <c:pt idx="1225">
                  <c:v>-1.23%</c:v>
                </c:pt>
                <c:pt idx="1226">
                  <c:v>0.50%</c:v>
                </c:pt>
                <c:pt idx="1227">
                  <c:v>-0.92%</c:v>
                </c:pt>
                <c:pt idx="1228">
                  <c:v>0.99%</c:v>
                </c:pt>
                <c:pt idx="1229">
                  <c:v>-0.56%</c:v>
                </c:pt>
                <c:pt idx="1230">
                  <c:v>0.20%</c:v>
                </c:pt>
                <c:pt idx="1231">
                  <c:v>-0.69%</c:v>
                </c:pt>
                <c:pt idx="1232">
                  <c:v>0.22%</c:v>
                </c:pt>
                <c:pt idx="1233">
                  <c:v>1.03%</c:v>
                </c:pt>
                <c:pt idx="1234">
                  <c:v>-0.60%</c:v>
                </c:pt>
                <c:pt idx="1235">
                  <c:v>0.58%</c:v>
                </c:pt>
                <c:pt idx="1236">
                  <c:v>-0.45%</c:v>
                </c:pt>
                <c:pt idx="1237">
                  <c:v>0.24%</c:v>
                </c:pt>
                <c:pt idx="1238">
                  <c:v>-0.70%</c:v>
                </c:pt>
                <c:pt idx="1239">
                  <c:v>-1.19%</c:v>
                </c:pt>
                <c:pt idx="1240">
                  <c:v>0.39%</c:v>
                </c:pt>
                <c:pt idx="1241">
                  <c:v>0.45%</c:v>
                </c:pt>
                <c:pt idx="1242">
                  <c:v>0.93%</c:v>
                </c:pt>
                <c:pt idx="1243">
                  <c:v>0.11%</c:v>
                </c:pt>
                <c:pt idx="1244">
                  <c:v>0.35%</c:v>
                </c:pt>
                <c:pt idx="1245">
                  <c:v>0.62%</c:v>
                </c:pt>
                <c:pt idx="1246">
                  <c:v>-0.37%</c:v>
                </c:pt>
                <c:pt idx="1247">
                  <c:v>-0.91%</c:v>
                </c:pt>
                <c:pt idx="1248">
                  <c:v>-0.04%</c:v>
                </c:pt>
                <c:pt idx="1249">
                  <c:v>-0.93%</c:v>
                </c:pt>
                <c:pt idx="1250">
                  <c:v>-1.01%</c:v>
                </c:pt>
                <c:pt idx="1251">
                  <c:v>-0.05%</c:v>
                </c:pt>
                <c:pt idx="1252">
                  <c:v>0.78%</c:v>
                </c:pt>
                <c:pt idx="1253">
                  <c:v>0.23%</c:v>
                </c:pt>
                <c:pt idx="1254">
                  <c:v>-0.02%</c:v>
                </c:pt>
                <c:pt idx="1255">
                  <c:v>0.17%</c:v>
                </c:pt>
                <c:pt idx="1256">
                  <c:v>1.62%</c:v>
                </c:pt>
                <c:pt idx="1257">
                  <c:v>1.70%</c:v>
                </c:pt>
                <c:pt idx="1258">
                  <c:v>0.94%</c:v>
                </c:pt>
                <c:pt idx="1259">
                  <c:v>-0.15%</c:v>
                </c:pt>
                <c:pt idx="1260">
                  <c:v>0.31%</c:v>
                </c:pt>
                <c:pt idx="1261">
                  <c:v>0.19%</c:v>
                </c:pt>
                <c:pt idx="1262">
                  <c:v>0.52%</c:v>
                </c:pt>
                <c:pt idx="1263">
                  <c:v>-0.40%</c:v>
                </c:pt>
                <c:pt idx="1264">
                  <c:v>0.03%</c:v>
                </c:pt>
                <c:pt idx="1265">
                  <c:v>-0.17%</c:v>
                </c:pt>
                <c:pt idx="1266">
                  <c:v>-0.18%</c:v>
                </c:pt>
                <c:pt idx="1267">
                  <c:v>-0.62%</c:v>
                </c:pt>
                <c:pt idx="1268">
                  <c:v>0.48%</c:v>
                </c:pt>
                <c:pt idx="1269">
                  <c:v>-0.37%</c:v>
                </c:pt>
                <c:pt idx="1270">
                  <c:v>0.66%</c:v>
                </c:pt>
                <c:pt idx="1271">
                  <c:v>0.56%</c:v>
                </c:pt>
                <c:pt idx="1272">
                  <c:v>-0.22%</c:v>
                </c:pt>
                <c:pt idx="1273">
                  <c:v>-1.16%</c:v>
                </c:pt>
                <c:pt idx="1274">
                  <c:v>0.14%</c:v>
                </c:pt>
                <c:pt idx="1275">
                  <c:v>0.85%</c:v>
                </c:pt>
                <c:pt idx="1276">
                  <c:v>-0.60%</c:v>
                </c:pt>
                <c:pt idx="1277">
                  <c:v>0.65%</c:v>
                </c:pt>
                <c:pt idx="1278">
                  <c:v>-0.06%</c:v>
                </c:pt>
                <c:pt idx="1279">
                  <c:v>1.49%</c:v>
                </c:pt>
                <c:pt idx="1280">
                  <c:v>0.27%</c:v>
                </c:pt>
                <c:pt idx="1281">
                  <c:v>0.11%</c:v>
                </c:pt>
                <c:pt idx="1282">
                  <c:v>-0.46%</c:v>
                </c:pt>
                <c:pt idx="1283">
                  <c:v>-0.28%</c:v>
                </c:pt>
                <c:pt idx="1284">
                  <c:v>-0.05%</c:v>
                </c:pt>
                <c:pt idx="1285">
                  <c:v>-0.29%</c:v>
                </c:pt>
                <c:pt idx="1286">
                  <c:v>1.22%</c:v>
                </c:pt>
                <c:pt idx="1287">
                  <c:v>0.54%</c:v>
                </c:pt>
                <c:pt idx="1288">
                  <c:v>-0.90%</c:v>
                </c:pt>
                <c:pt idx="1289">
                  <c:v>0.62%</c:v>
                </c:pt>
                <c:pt idx="1290">
                  <c:v>0.42%</c:v>
                </c:pt>
                <c:pt idx="1291">
                  <c:v>0.30%</c:v>
                </c:pt>
                <c:pt idx="1292">
                  <c:v>-0.56%</c:v>
                </c:pt>
                <c:pt idx="1293">
                  <c:v>0.10%</c:v>
                </c:pt>
                <c:pt idx="1294">
                  <c:v>-0.58%</c:v>
                </c:pt>
                <c:pt idx="1295">
                  <c:v>0.92%</c:v>
                </c:pt>
                <c:pt idx="1296">
                  <c:v>0.00%</c:v>
                </c:pt>
                <c:pt idx="1297">
                  <c:v>-0.41%</c:v>
                </c:pt>
                <c:pt idx="1298">
                  <c:v>0.10%</c:v>
                </c:pt>
                <c:pt idx="1299">
                  <c:v>-0.35%</c:v>
                </c:pt>
                <c:pt idx="1300">
                  <c:v>-0.59%</c:v>
                </c:pt>
                <c:pt idx="1301">
                  <c:v>-0.19%</c:v>
                </c:pt>
                <c:pt idx="1302">
                  <c:v>-0.51%</c:v>
                </c:pt>
                <c:pt idx="1303">
                  <c:v>0.04%</c:v>
                </c:pt>
                <c:pt idx="1304">
                  <c:v>-0.34%</c:v>
                </c:pt>
                <c:pt idx="1305">
                  <c:v>-0.59%</c:v>
                </c:pt>
                <c:pt idx="1306">
                  <c:v>-0.10%</c:v>
                </c:pt>
                <c:pt idx="1307">
                  <c:v>0.42%</c:v>
                </c:pt>
                <c:pt idx="1308">
                  <c:v>0.18%</c:v>
                </c:pt>
                <c:pt idx="1309">
                  <c:v>-0.61%</c:v>
                </c:pt>
                <c:pt idx="1310">
                  <c:v>-0.16%</c:v>
                </c:pt>
                <c:pt idx="1311">
                  <c:v>0.18%</c:v>
                </c:pt>
                <c:pt idx="1312">
                  <c:v>0.70%</c:v>
                </c:pt>
                <c:pt idx="1313">
                  <c:v>0.06%</c:v>
                </c:pt>
                <c:pt idx="1314">
                  <c:v>-1.53%</c:v>
                </c:pt>
                <c:pt idx="1315">
                  <c:v>-0.03%</c:v>
                </c:pt>
                <c:pt idx="1316">
                  <c:v>0.08%</c:v>
                </c:pt>
                <c:pt idx="1317">
                  <c:v>-1.60%</c:v>
                </c:pt>
                <c:pt idx="1318">
                  <c:v>0.62%</c:v>
                </c:pt>
                <c:pt idx="1319">
                  <c:v>-1.79%</c:v>
                </c:pt>
                <c:pt idx="1320">
                  <c:v>0.47%</c:v>
                </c:pt>
                <c:pt idx="1321">
                  <c:v>-0.37%</c:v>
                </c:pt>
                <c:pt idx="1322">
                  <c:v>1.50%</c:v>
                </c:pt>
                <c:pt idx="1323">
                  <c:v>0.59%</c:v>
                </c:pt>
                <c:pt idx="1324">
                  <c:v>0.77%</c:v>
                </c:pt>
                <c:pt idx="1325">
                  <c:v>1.41%</c:v>
                </c:pt>
                <c:pt idx="1326">
                  <c:v>-0.06%</c:v>
                </c:pt>
                <c:pt idx="1327">
                  <c:v>-0.48%</c:v>
                </c:pt>
                <c:pt idx="1328">
                  <c:v>-1.06%</c:v>
                </c:pt>
                <c:pt idx="1329">
                  <c:v>0.99%</c:v>
                </c:pt>
                <c:pt idx="1330">
                  <c:v>-0.62%</c:v>
                </c:pt>
                <c:pt idx="1331">
                  <c:v>-0.64%</c:v>
                </c:pt>
                <c:pt idx="1332">
                  <c:v>-1.53%</c:v>
                </c:pt>
                <c:pt idx="1333">
                  <c:v>-0.90%</c:v>
                </c:pt>
                <c:pt idx="1334">
                  <c:v>-0.63%</c:v>
                </c:pt>
                <c:pt idx="1335">
                  <c:v>-0.13%</c:v>
                </c:pt>
                <c:pt idx="1336">
                  <c:v>-0.31%</c:v>
                </c:pt>
                <c:pt idx="1337">
                  <c:v>0.14%</c:v>
                </c:pt>
                <c:pt idx="1338">
                  <c:v>0.73%</c:v>
                </c:pt>
                <c:pt idx="1339">
                  <c:v>0.38%</c:v>
                </c:pt>
                <c:pt idx="1340">
                  <c:v>0.77%</c:v>
                </c:pt>
                <c:pt idx="1341">
                  <c:v>-1.31%</c:v>
                </c:pt>
                <c:pt idx="1342">
                  <c:v>-1.73%</c:v>
                </c:pt>
                <c:pt idx="1343">
                  <c:v>-0.39%</c:v>
                </c:pt>
                <c:pt idx="1344">
                  <c:v>-0.19%</c:v>
                </c:pt>
                <c:pt idx="1345">
                  <c:v>-0.86%</c:v>
                </c:pt>
                <c:pt idx="1346">
                  <c:v>1.16%</c:v>
                </c:pt>
                <c:pt idx="1347">
                  <c:v>0.64%</c:v>
                </c:pt>
                <c:pt idx="1348">
                  <c:v>-1.17%</c:v>
                </c:pt>
                <c:pt idx="1349">
                  <c:v>0.72%</c:v>
                </c:pt>
                <c:pt idx="1350">
                  <c:v>2.16%</c:v>
                </c:pt>
                <c:pt idx="1351">
                  <c:v>0.00%</c:v>
                </c:pt>
                <c:pt idx="1352">
                  <c:v>1.66%</c:v>
                </c:pt>
                <c:pt idx="1353">
                  <c:v>0.89%</c:v>
                </c:pt>
                <c:pt idx="1354">
                  <c:v>0.04%</c:v>
                </c:pt>
                <c:pt idx="1355">
                  <c:v>1.36%</c:v>
                </c:pt>
                <c:pt idx="1356">
                  <c:v>-0.76%</c:v>
                </c:pt>
                <c:pt idx="1357">
                  <c:v>0.56%</c:v>
                </c:pt>
                <c:pt idx="1358">
                  <c:v>0.44%</c:v>
                </c:pt>
                <c:pt idx="1359">
                  <c:v>1.17%</c:v>
                </c:pt>
                <c:pt idx="1360">
                  <c:v>-0.92%</c:v>
                </c:pt>
                <c:pt idx="1361">
                  <c:v>0.46%</c:v>
                </c:pt>
                <c:pt idx="1362">
                  <c:v>1.21%</c:v>
                </c:pt>
                <c:pt idx="1363">
                  <c:v>0.43%</c:v>
                </c:pt>
                <c:pt idx="1364">
                  <c:v>-0.32%</c:v>
                </c:pt>
                <c:pt idx="1365">
                  <c:v>0.74%</c:v>
                </c:pt>
                <c:pt idx="1366">
                  <c:v>-1.88%</c:v>
                </c:pt>
                <c:pt idx="1367">
                  <c:v>0.25%</c:v>
                </c:pt>
                <c:pt idx="1368">
                  <c:v>2.52%</c:v>
                </c:pt>
                <c:pt idx="1369">
                  <c:v>0.38%</c:v>
                </c:pt>
                <c:pt idx="1370">
                  <c:v>0.28%</c:v>
                </c:pt>
                <c:pt idx="1371">
                  <c:v>-0.49%</c:v>
                </c:pt>
                <c:pt idx="1372">
                  <c:v>-0.70%</c:v>
                </c:pt>
                <c:pt idx="1373">
                  <c:v>-0.32%</c:v>
                </c:pt>
                <c:pt idx="1374">
                  <c:v>-2.09%</c:v>
                </c:pt>
                <c:pt idx="1375">
                  <c:v>0.28%</c:v>
                </c:pt>
                <c:pt idx="1376">
                  <c:v>1.66%</c:v>
                </c:pt>
                <c:pt idx="1377">
                  <c:v>0.46%</c:v>
                </c:pt>
                <c:pt idx="1378">
                  <c:v>-0.11%</c:v>
                </c:pt>
                <c:pt idx="1379">
                  <c:v>0.32%</c:v>
                </c:pt>
                <c:pt idx="1380">
                  <c:v>-2.26%</c:v>
                </c:pt>
                <c:pt idx="1381">
                  <c:v>-0.78%</c:v>
                </c:pt>
                <c:pt idx="1382">
                  <c:v>-0.33%</c:v>
                </c:pt>
                <c:pt idx="1383">
                  <c:v>0.07%</c:v>
                </c:pt>
                <c:pt idx="1384">
                  <c:v>-0.04%</c:v>
                </c:pt>
                <c:pt idx="1385">
                  <c:v>-0.68%</c:v>
                </c:pt>
                <c:pt idx="1386">
                  <c:v>-0.05%</c:v>
                </c:pt>
                <c:pt idx="1387">
                  <c:v>-1.52%</c:v>
                </c:pt>
                <c:pt idx="1388">
                  <c:v>-0.49%</c:v>
                </c:pt>
                <c:pt idx="1389">
                  <c:v>-1.06%</c:v>
                </c:pt>
                <c:pt idx="1390">
                  <c:v>1.92%</c:v>
                </c:pt>
                <c:pt idx="1391">
                  <c:v>0.72%</c:v>
                </c:pt>
                <c:pt idx="1392">
                  <c:v>-0.62%</c:v>
                </c:pt>
                <c:pt idx="1393">
                  <c:v>0.15%</c:v>
                </c:pt>
                <c:pt idx="1394">
                  <c:v>-2.86%</c:v>
                </c:pt>
                <c:pt idx="1395">
                  <c:v>0.21%</c:v>
                </c:pt>
                <c:pt idx="1396">
                  <c:v>-1.37%</c:v>
                </c:pt>
                <c:pt idx="1397">
                  <c:v>0.34%</c:v>
                </c:pt>
                <c:pt idx="1398">
                  <c:v>-0.36%</c:v>
                </c:pt>
                <c:pt idx="1399">
                  <c:v>1.68%</c:v>
                </c:pt>
                <c:pt idx="1400">
                  <c:v>2.81%</c:v>
                </c:pt>
                <c:pt idx="1401">
                  <c:v>0.97%</c:v>
                </c:pt>
                <c:pt idx="1402">
                  <c:v>-0.70%</c:v>
                </c:pt>
                <c:pt idx="1403">
                  <c:v>-1.48%</c:v>
                </c:pt>
                <c:pt idx="1404">
                  <c:v>1.14%</c:v>
                </c:pt>
                <c:pt idx="1405">
                  <c:v>0.53%</c:v>
                </c:pt>
                <c:pt idx="1406">
                  <c:v>-0.96%</c:v>
                </c:pt>
                <c:pt idx="1407">
                  <c:v>0.82%</c:v>
                </c:pt>
                <c:pt idx="1408">
                  <c:v>-0.72%</c:v>
                </c:pt>
                <c:pt idx="1409">
                  <c:v>2.04%</c:v>
                </c:pt>
                <c:pt idx="1410">
                  <c:v>1.25%</c:v>
                </c:pt>
                <c:pt idx="1411">
                  <c:v>0.36%</c:v>
                </c:pt>
                <c:pt idx="1412">
                  <c:v>-1.25%</c:v>
                </c:pt>
                <c:pt idx="1413">
                  <c:v>0.30%</c:v>
                </c:pt>
                <c:pt idx="1414">
                  <c:v>1.08%</c:v>
                </c:pt>
                <c:pt idx="1415">
                  <c:v>-0.15%</c:v>
                </c:pt>
                <c:pt idx="1416">
                  <c:v>0.04%</c:v>
                </c:pt>
                <c:pt idx="1417">
                  <c:v>0.76%</c:v>
                </c:pt>
                <c:pt idx="1418">
                  <c:v>-1.44%</c:v>
                </c:pt>
                <c:pt idx="1419">
                  <c:v>-1.39%</c:v>
                </c:pt>
                <c:pt idx="1420">
                  <c:v>-0.36%</c:v>
                </c:pt>
                <c:pt idx="1421">
                  <c:v>-0.93%</c:v>
                </c:pt>
                <c:pt idx="1422">
                  <c:v>-1.31%</c:v>
                </c:pt>
                <c:pt idx="1423">
                  <c:v>-0.23%</c:v>
                </c:pt>
                <c:pt idx="1424">
                  <c:v>-0.25%</c:v>
                </c:pt>
                <c:pt idx="1425">
                  <c:v>-0.87%</c:v>
                </c:pt>
                <c:pt idx="1426">
                  <c:v>0.13%</c:v>
                </c:pt>
                <c:pt idx="1427">
                  <c:v>-2.52%</c:v>
                </c:pt>
                <c:pt idx="1428">
                  <c:v>-0.42%</c:v>
                </c:pt>
                <c:pt idx="1429">
                  <c:v>0.84%</c:v>
                </c:pt>
                <c:pt idx="1430">
                  <c:v>0.84%</c:v>
                </c:pt>
                <c:pt idx="1431">
                  <c:v>1.55%</c:v>
                </c:pt>
                <c:pt idx="1432">
                  <c:v>0.75%</c:v>
                </c:pt>
                <c:pt idx="1433">
                  <c:v>-4.08%</c:v>
                </c:pt>
                <c:pt idx="1434">
                  <c:v>-1.69%</c:v>
                </c:pt>
                <c:pt idx="1435">
                  <c:v>-0.25%</c:v>
                </c:pt>
                <c:pt idx="1436">
                  <c:v>-1.83%</c:v>
                </c:pt>
                <c:pt idx="1437">
                  <c:v>2.00%</c:v>
                </c:pt>
                <c:pt idx="1438">
                  <c:v>1.17%</c:v>
                </c:pt>
                <c:pt idx="1439">
                  <c:v>0.09%</c:v>
                </c:pt>
                <c:pt idx="1440">
                  <c:v>-3.45%</c:v>
                </c:pt>
                <c:pt idx="1441">
                  <c:v>-0.05%</c:v>
                </c:pt>
                <c:pt idx="1442">
                  <c:v>2.35%</c:v>
                </c:pt>
                <c:pt idx="1443">
                  <c:v>1.16%</c:v>
                </c:pt>
                <c:pt idx="1444">
                  <c:v>1.44%</c:v>
                </c:pt>
                <c:pt idx="1445">
                  <c:v>-3.77%</c:v>
                </c:pt>
                <c:pt idx="1446">
                  <c:v>2.00%</c:v>
                </c:pt>
                <c:pt idx="1447">
                  <c:v>2.66%</c:v>
                </c:pt>
                <c:pt idx="1448">
                  <c:v>1.56%</c:v>
                </c:pt>
                <c:pt idx="1449">
                  <c:v>3.81%</c:v>
                </c:pt>
                <c:pt idx="1450">
                  <c:v>0.28%</c:v>
                </c:pt>
                <c:pt idx="1451">
                  <c:v>-1.06%</c:v>
                </c:pt>
                <c:pt idx="1452">
                  <c:v>0.00%</c:v>
                </c:pt>
                <c:pt idx="1453">
                  <c:v>-0.17%</c:v>
                </c:pt>
                <c:pt idx="1454">
                  <c:v>0.17%</c:v>
                </c:pt>
                <c:pt idx="1455">
                  <c:v>0.84%</c:v>
                </c:pt>
                <c:pt idx="1456">
                  <c:v>3.66%</c:v>
                </c:pt>
                <c:pt idx="1457">
                  <c:v>-1.69%</c:v>
                </c:pt>
                <c:pt idx="1458">
                  <c:v>-2.04%</c:v>
                </c:pt>
                <c:pt idx="1459">
                  <c:v>0.05%</c:v>
                </c:pt>
                <c:pt idx="1460">
                  <c:v>-0.32%</c:v>
                </c:pt>
                <c:pt idx="1461">
                  <c:v>0.14%</c:v>
                </c:pt>
                <c:pt idx="1462">
                  <c:v>-0.83%</c:v>
                </c:pt>
                <c:pt idx="1463">
                  <c:v>-1.68%</c:v>
                </c:pt>
                <c:pt idx="1464">
                  <c:v>0.78%</c:v>
                </c:pt>
                <c:pt idx="1465">
                  <c:v>2.24%</c:v>
                </c:pt>
                <c:pt idx="1466">
                  <c:v>-0.04%</c:v>
                </c:pt>
                <c:pt idx="1467">
                  <c:v>-0.02%</c:v>
                </c:pt>
                <c:pt idx="1468">
                  <c:v>0.38%</c:v>
                </c:pt>
                <c:pt idx="1469">
                  <c:v>1.33%</c:v>
                </c:pt>
                <c:pt idx="1470">
                  <c:v>0.22%</c:v>
                </c:pt>
                <c:pt idx="1471">
                  <c:v>1.25%</c:v>
                </c:pt>
                <c:pt idx="1472">
                  <c:v>0.27%</c:v>
                </c:pt>
                <c:pt idx="1473">
                  <c:v>-0.39%</c:v>
                </c:pt>
                <c:pt idx="1474">
                  <c:v>-0.71%</c:v>
                </c:pt>
                <c:pt idx="1475">
                  <c:v>2.37%</c:v>
                </c:pt>
                <c:pt idx="1476">
                  <c:v>0.25%</c:v>
                </c:pt>
                <c:pt idx="1477">
                  <c:v>-0.03%</c:v>
                </c:pt>
                <c:pt idx="1478">
                  <c:v>-0.39%</c:v>
                </c:pt>
                <c:pt idx="1479">
                  <c:v>-0.23%</c:v>
                </c:pt>
                <c:pt idx="1480">
                  <c:v>-0.32%</c:v>
                </c:pt>
                <c:pt idx="1481">
                  <c:v>-0.71%</c:v>
                </c:pt>
                <c:pt idx="1482">
                  <c:v>1.96%</c:v>
                </c:pt>
                <c:pt idx="1483">
                  <c:v>0.50%</c:v>
                </c:pt>
                <c:pt idx="1484">
                  <c:v>0.76%</c:v>
                </c:pt>
                <c:pt idx="1485">
                  <c:v>0.13%</c:v>
                </c:pt>
                <c:pt idx="1486">
                  <c:v>-0.86%</c:v>
                </c:pt>
                <c:pt idx="1487">
                  <c:v>-0.61%</c:v>
                </c:pt>
                <c:pt idx="1488">
                  <c:v>-0.45%</c:v>
                </c:pt>
                <c:pt idx="1489">
                  <c:v>-0.75%</c:v>
                </c:pt>
                <c:pt idx="1490">
                  <c:v>-1.01%</c:v>
                </c:pt>
                <c:pt idx="1491">
                  <c:v>-1.00%</c:v>
                </c:pt>
                <c:pt idx="1492">
                  <c:v>-0.47%</c:v>
                </c:pt>
                <c:pt idx="1493">
                  <c:v>1.11%</c:v>
                </c:pt>
                <c:pt idx="1494">
                  <c:v>2.19%</c:v>
                </c:pt>
                <c:pt idx="1495">
                  <c:v>0.23%</c:v>
                </c:pt>
                <c:pt idx="1496">
                  <c:v>-1.30%</c:v>
                </c:pt>
                <c:pt idx="1497">
                  <c:v>-2.02%</c:v>
                </c:pt>
                <c:pt idx="1498">
                  <c:v>-0.06%</c:v>
                </c:pt>
                <c:pt idx="1499">
                  <c:v>2.00%</c:v>
                </c:pt>
                <c:pt idx="1500">
                  <c:v>-0.92%</c:v>
                </c:pt>
                <c:pt idx="1501">
                  <c:v>-0.03%</c:v>
                </c:pt>
                <c:pt idx="1502">
                  <c:v>0.57%</c:v>
                </c:pt>
                <c:pt idx="1503">
                  <c:v>1.38%</c:v>
                </c:pt>
                <c:pt idx="1504">
                  <c:v>0.68%</c:v>
                </c:pt>
                <c:pt idx="1505">
                  <c:v>-0.26%</c:v>
                </c:pt>
                <c:pt idx="1506">
                  <c:v>-0.66%</c:v>
                </c:pt>
                <c:pt idx="1507">
                  <c:v>1.30%</c:v>
                </c:pt>
                <c:pt idx="1508">
                  <c:v>0.30%</c:v>
                </c:pt>
                <c:pt idx="1509">
                  <c:v>1.66%</c:v>
                </c:pt>
                <c:pt idx="1510">
                  <c:v>-0.49%</c:v>
                </c:pt>
                <c:pt idx="1511">
                  <c:v>-0.39%</c:v>
                </c:pt>
                <c:pt idx="1512">
                  <c:v>-1.12%</c:v>
                </c:pt>
                <c:pt idx="1513">
                  <c:v>-1.10%</c:v>
                </c:pt>
                <c:pt idx="1514">
                  <c:v>-0.22%</c:v>
                </c:pt>
                <c:pt idx="1515">
                  <c:v>-0.25%</c:v>
                </c:pt>
                <c:pt idx="1516">
                  <c:v>1.27%</c:v>
                </c:pt>
                <c:pt idx="1517">
                  <c:v>-0.81%</c:v>
                </c:pt>
                <c:pt idx="1518">
                  <c:v>1.74%</c:v>
                </c:pt>
                <c:pt idx="1519">
                  <c:v>0.16%</c:v>
                </c:pt>
                <c:pt idx="1520">
                  <c:v>-0.26%</c:v>
                </c:pt>
                <c:pt idx="1521">
                  <c:v>0.17%</c:v>
                </c:pt>
                <c:pt idx="1522">
                  <c:v>0.56%</c:v>
                </c:pt>
                <c:pt idx="1523">
                  <c:v>-0.36%</c:v>
                </c:pt>
                <c:pt idx="1524">
                  <c:v>0.21%</c:v>
                </c:pt>
                <c:pt idx="1525">
                  <c:v>-1.31%</c:v>
                </c:pt>
                <c:pt idx="1526">
                  <c:v>-0.16%</c:v>
                </c:pt>
                <c:pt idx="1527">
                  <c:v>-0.32%</c:v>
                </c:pt>
                <c:pt idx="1528">
                  <c:v>-0.47%</c:v>
                </c:pt>
                <c:pt idx="1529">
                  <c:v>0.10%</c:v>
                </c:pt>
                <c:pt idx="1530">
                  <c:v>0.05%</c:v>
                </c:pt>
                <c:pt idx="1531">
                  <c:v>1.64%</c:v>
                </c:pt>
                <c:pt idx="1532">
                  <c:v>-0.49%</c:v>
                </c:pt>
                <c:pt idx="1533">
                  <c:v>1.27%</c:v>
                </c:pt>
                <c:pt idx="1534">
                  <c:v>-0.03%</c:v>
                </c:pt>
                <c:pt idx="1535">
                  <c:v>-0.91%</c:v>
                </c:pt>
                <c:pt idx="1536">
                  <c:v>0.68%</c:v>
                </c:pt>
                <c:pt idx="1537">
                  <c:v>0.16%</c:v>
                </c:pt>
                <c:pt idx="1538">
                  <c:v>0.40%</c:v>
                </c:pt>
                <c:pt idx="1539">
                  <c:v>0.11%</c:v>
                </c:pt>
                <c:pt idx="1540">
                  <c:v>-1.24%</c:v>
                </c:pt>
                <c:pt idx="1541">
                  <c:v>-2.09%</c:v>
                </c:pt>
                <c:pt idx="1542">
                  <c:v>-0.16%</c:v>
                </c:pt>
                <c:pt idx="1543">
                  <c:v>-0.10%</c:v>
                </c:pt>
                <c:pt idx="1544">
                  <c:v>-0.76%</c:v>
                </c:pt>
                <c:pt idx="1545">
                  <c:v>0.26%</c:v>
                </c:pt>
                <c:pt idx="1546">
                  <c:v>-1.44%</c:v>
                </c:pt>
                <c:pt idx="1547">
                  <c:v>-0.01%</c:v>
                </c:pt>
                <c:pt idx="1548">
                  <c:v>0.36%</c:v>
                </c:pt>
                <c:pt idx="1549">
                  <c:v>0.23%</c:v>
                </c:pt>
                <c:pt idx="1550">
                  <c:v>0.45%</c:v>
                </c:pt>
                <c:pt idx="1551">
                  <c:v>-0.16%</c:v>
                </c:pt>
                <c:pt idx="1552">
                  <c:v>0.15%</c:v>
                </c:pt>
                <c:pt idx="1553">
                  <c:v>0.35%</c:v>
                </c:pt>
                <c:pt idx="1554">
                  <c:v>-1.36%</c:v>
                </c:pt>
                <c:pt idx="1555">
                  <c:v>0.79%</c:v>
                </c:pt>
                <c:pt idx="1556">
                  <c:v>1.30%</c:v>
                </c:pt>
                <c:pt idx="1557">
                  <c:v>0.42%</c:v>
                </c:pt>
                <c:pt idx="1558">
                  <c:v>-1.00%</c:v>
                </c:pt>
                <c:pt idx="1559">
                  <c:v>1.05%</c:v>
                </c:pt>
                <c:pt idx="1560">
                  <c:v>0.72%</c:v>
                </c:pt>
                <c:pt idx="1561">
                  <c:v>0.62%</c:v>
                </c:pt>
                <c:pt idx="1562">
                  <c:v>0.61%</c:v>
                </c:pt>
                <c:pt idx="1563">
                  <c:v>-0.88%</c:v>
                </c:pt>
                <c:pt idx="1564">
                  <c:v>1.23%</c:v>
                </c:pt>
                <c:pt idx="1565">
                  <c:v>0.49%</c:v>
                </c:pt>
                <c:pt idx="1566">
                  <c:v>1.15%</c:v>
                </c:pt>
                <c:pt idx="1567">
                  <c:v>1.96%</c:v>
                </c:pt>
                <c:pt idx="1568">
                  <c:v>0.16%</c:v>
                </c:pt>
                <c:pt idx="1569">
                  <c:v>-0.39%</c:v>
                </c:pt>
                <c:pt idx="1570">
                  <c:v>0.08%</c:v>
                </c:pt>
                <c:pt idx="1571">
                  <c:v>-0.37%</c:v>
                </c:pt>
                <c:pt idx="1572">
                  <c:v>0.17%</c:v>
                </c:pt>
                <c:pt idx="1573">
                  <c:v>0.19%</c:v>
                </c:pt>
                <c:pt idx="1574">
                  <c:v>0.11%</c:v>
                </c:pt>
                <c:pt idx="1575">
                  <c:v>-0.63%</c:v>
                </c:pt>
                <c:pt idx="1576">
                  <c:v>0.16%</c:v>
                </c:pt>
                <c:pt idx="1577">
                  <c:v>1.39%</c:v>
                </c:pt>
                <c:pt idx="1578">
                  <c:v>0.09%</c:v>
                </c:pt>
                <c:pt idx="1579">
                  <c:v>0.18%</c:v>
                </c:pt>
                <c:pt idx="1580">
                  <c:v>0.61%</c:v>
                </c:pt>
                <c:pt idx="1581">
                  <c:v>0.82%</c:v>
                </c:pt>
                <c:pt idx="1582">
                  <c:v>0.38%</c:v>
                </c:pt>
                <c:pt idx="1583">
                  <c:v>0.47%</c:v>
                </c:pt>
                <c:pt idx="1584">
                  <c:v>-0.24%</c:v>
                </c:pt>
                <c:pt idx="1585">
                  <c:v>-0.62%</c:v>
                </c:pt>
                <c:pt idx="1586">
                  <c:v>0.01%</c:v>
                </c:pt>
                <c:pt idx="1587">
                  <c:v>1.51%</c:v>
                </c:pt>
                <c:pt idx="1588">
                  <c:v>0.00%</c:v>
                </c:pt>
                <c:pt idx="1589">
                  <c:v>-0.30%</c:v>
                </c:pt>
                <c:pt idx="1590">
                  <c:v>-0.64%</c:v>
                </c:pt>
                <c:pt idx="1591">
                  <c:v>-0.86%</c:v>
                </c:pt>
                <c:pt idx="1592">
                  <c:v>1.56%</c:v>
                </c:pt>
                <c:pt idx="1593">
                  <c:v>0.56%</c:v>
                </c:pt>
                <c:pt idx="1594">
                  <c:v>-0.03%</c:v>
                </c:pt>
                <c:pt idx="1595">
                  <c:v>0.37%</c:v>
                </c:pt>
                <c:pt idx="1596">
                  <c:v>-0.85%</c:v>
                </c:pt>
                <c:pt idx="1597">
                  <c:v>-0.32%</c:v>
                </c:pt>
                <c:pt idx="1598">
                  <c:v>-0.68%</c:v>
                </c:pt>
                <c:pt idx="1599">
                  <c:v>-0.28%</c:v>
                </c:pt>
                <c:pt idx="1600">
                  <c:v>-0.02%</c:v>
                </c:pt>
                <c:pt idx="1601">
                  <c:v>0.31%</c:v>
                </c:pt>
                <c:pt idx="1602">
                  <c:v>-0.93%</c:v>
                </c:pt>
                <c:pt idx="1603">
                  <c:v>0.11%</c:v>
                </c:pt>
                <c:pt idx="1604">
                  <c:v>2.99%</c:v>
                </c:pt>
                <c:pt idx="1605">
                  <c:v>2.27%</c:v>
                </c:pt>
                <c:pt idx="1606">
                  <c:v>1.35%</c:v>
                </c:pt>
                <c:pt idx="1607">
                  <c:v>0.00%</c:v>
                </c:pt>
                <c:pt idx="1608">
                  <c:v>0.20%</c:v>
                </c:pt>
                <c:pt idx="1609">
                  <c:v>1.12%</c:v>
                </c:pt>
                <c:pt idx="1610">
                  <c:v>0.84%</c:v>
                </c:pt>
                <c:pt idx="1611">
                  <c:v>0.16%</c:v>
                </c:pt>
                <c:pt idx="1612">
                  <c:v>-0.31%</c:v>
                </c:pt>
                <c:pt idx="1613">
                  <c:v>0.32%</c:v>
                </c:pt>
                <c:pt idx="1614">
                  <c:v>1.25%</c:v>
                </c:pt>
                <c:pt idx="1615">
                  <c:v>-0.11%</c:v>
                </c:pt>
                <c:pt idx="1616">
                  <c:v>-0.56%</c:v>
                </c:pt>
                <c:pt idx="1617">
                  <c:v>0.16%</c:v>
                </c:pt>
                <c:pt idx="1618">
                  <c:v>-1.28%</c:v>
                </c:pt>
                <c:pt idx="1619">
                  <c:v>-0.08%</c:v>
                </c:pt>
                <c:pt idx="1620">
                  <c:v>1.83%</c:v>
                </c:pt>
                <c:pt idx="1621">
                  <c:v>0.72%</c:v>
                </c:pt>
                <c:pt idx="1622">
                  <c:v>-0.18%</c:v>
                </c:pt>
                <c:pt idx="1623">
                  <c:v>0.97%</c:v>
                </c:pt>
                <c:pt idx="1624">
                  <c:v>1.46%</c:v>
                </c:pt>
                <c:pt idx="1625">
                  <c:v>0.94%</c:v>
                </c:pt>
                <c:pt idx="1626">
                  <c:v>0.02%</c:v>
                </c:pt>
                <c:pt idx="1627">
                  <c:v>-0.39%</c:v>
                </c:pt>
                <c:pt idx="1628">
                  <c:v>0.30%</c:v>
                </c:pt>
                <c:pt idx="1629">
                  <c:v>-1.41%</c:v>
                </c:pt>
                <c:pt idx="1630">
                  <c:v>-0.11%</c:v>
                </c:pt>
                <c:pt idx="1631">
                  <c:v>1.30%</c:v>
                </c:pt>
                <c:pt idx="1632">
                  <c:v>-0.96%</c:v>
                </c:pt>
                <c:pt idx="1633">
                  <c:v>-0.23%</c:v>
                </c:pt>
                <c:pt idx="1634">
                  <c:v>-0.39%</c:v>
                </c:pt>
                <c:pt idx="1635">
                  <c:v>-0.24%</c:v>
                </c:pt>
                <c:pt idx="1636">
                  <c:v>1.16%</c:v>
                </c:pt>
                <c:pt idx="1637">
                  <c:v>-0.14%</c:v>
                </c:pt>
                <c:pt idx="1638">
                  <c:v>-1.00%</c:v>
                </c:pt>
                <c:pt idx="1639">
                  <c:v>0.21%</c:v>
                </c:pt>
                <c:pt idx="1640">
                  <c:v>1.37%</c:v>
                </c:pt>
                <c:pt idx="1641">
                  <c:v>0.31%</c:v>
                </c:pt>
                <c:pt idx="1642">
                  <c:v>1.18%</c:v>
                </c:pt>
                <c:pt idx="1643">
                  <c:v>-0.13%</c:v>
                </c:pt>
                <c:pt idx="1644">
                  <c:v>0.48%</c:v>
                </c:pt>
                <c:pt idx="1645">
                  <c:v>0.46%</c:v>
                </c:pt>
                <c:pt idx="1646">
                  <c:v>-2.11%</c:v>
                </c:pt>
                <c:pt idx="1647">
                  <c:v>-0.50%</c:v>
                </c:pt>
                <c:pt idx="1648">
                  <c:v>-0.23%</c:v>
                </c:pt>
                <c:pt idx="1649">
                  <c:v>-1.43%</c:v>
                </c:pt>
                <c:pt idx="1650">
                  <c:v>-0.07%</c:v>
                </c:pt>
                <c:pt idx="1651">
                  <c:v>0.97%</c:v>
                </c:pt>
                <c:pt idx="1652">
                  <c:v>1.30%</c:v>
                </c:pt>
                <c:pt idx="1653">
                  <c:v>0.21%</c:v>
                </c:pt>
                <c:pt idx="1654">
                  <c:v>0.31%</c:v>
                </c:pt>
                <c:pt idx="1655">
                  <c:v>0.26%</c:v>
                </c:pt>
                <c:pt idx="1656">
                  <c:v>1.09%</c:v>
                </c:pt>
                <c:pt idx="1657">
                  <c:v>0.36%</c:v>
                </c:pt>
                <c:pt idx="1658">
                  <c:v>0.45%</c:v>
                </c:pt>
                <c:pt idx="1659">
                  <c:v>-0.51%</c:v>
                </c:pt>
                <c:pt idx="1660">
                  <c:v>-0.54%</c:v>
                </c:pt>
                <c:pt idx="1661">
                  <c:v>0.55%</c:v>
                </c:pt>
                <c:pt idx="1662">
                  <c:v>-0.90%</c:v>
                </c:pt>
                <c:pt idx="1663">
                  <c:v>-1.54%</c:v>
                </c:pt>
                <c:pt idx="1664">
                  <c:v>1.07%</c:v>
                </c:pt>
                <c:pt idx="1665">
                  <c:v>0.82%</c:v>
                </c:pt>
                <c:pt idx="1666">
                  <c:v>-0.96%</c:v>
                </c:pt>
                <c:pt idx="1667">
                  <c:v>-0.30%</c:v>
                </c:pt>
                <c:pt idx="1668">
                  <c:v>-1.06%</c:v>
                </c:pt>
                <c:pt idx="1669">
                  <c:v>0.76%</c:v>
                </c:pt>
                <c:pt idx="1670">
                  <c:v>1.33%</c:v>
                </c:pt>
                <c:pt idx="1671">
                  <c:v>0.16%</c:v>
                </c:pt>
                <c:pt idx="1672">
                  <c:v>0.67%</c:v>
                </c:pt>
                <c:pt idx="1673">
                  <c:v>1.06%</c:v>
                </c:pt>
                <c:pt idx="1674">
                  <c:v>0.30%</c:v>
                </c:pt>
                <c:pt idx="1675">
                  <c:v>-0.28%</c:v>
                </c:pt>
                <c:pt idx="1676">
                  <c:v>0.20%</c:v>
                </c:pt>
                <c:pt idx="1677">
                  <c:v>0.28%</c:v>
                </c:pt>
                <c:pt idx="1678">
                  <c:v>-0.09%</c:v>
                </c:pt>
                <c:pt idx="1679">
                  <c:v>-0.02%</c:v>
                </c:pt>
                <c:pt idx="1680">
                  <c:v>0.40%</c:v>
                </c:pt>
                <c:pt idx="1681">
                  <c:v>0.23%</c:v>
                </c:pt>
                <c:pt idx="1682">
                  <c:v>0.92%</c:v>
                </c:pt>
                <c:pt idx="1683">
                  <c:v>0.69%</c:v>
                </c:pt>
                <c:pt idx="1684">
                  <c:v>0.39%</c:v>
                </c:pt>
                <c:pt idx="1685">
                  <c:v>-0.23%</c:v>
                </c:pt>
                <c:pt idx="1686">
                  <c:v>-0.11%</c:v>
                </c:pt>
                <c:pt idx="1687">
                  <c:v>1.08%</c:v>
                </c:pt>
                <c:pt idx="1688">
                  <c:v>-0.26%</c:v>
                </c:pt>
                <c:pt idx="1689">
                  <c:v>-0.72%</c:v>
                </c:pt>
                <c:pt idx="1690">
                  <c:v>-0.10%</c:v>
                </c:pt>
                <c:pt idx="1691">
                  <c:v>0.24%</c:v>
                </c:pt>
                <c:pt idx="1692">
                  <c:v>-0.78%</c:v>
                </c:pt>
                <c:pt idx="1693">
                  <c:v>-1.36%</c:v>
                </c:pt>
                <c:pt idx="1694">
                  <c:v>0.54%</c:v>
                </c:pt>
                <c:pt idx="1695">
                  <c:v>1.75%</c:v>
                </c:pt>
                <c:pt idx="1696">
                  <c:v>0.08%</c:v>
                </c:pt>
                <c:pt idx="1697">
                  <c:v>0.31%</c:v>
                </c:pt>
                <c:pt idx="1698">
                  <c:v>-1.58%</c:v>
                </c:pt>
                <c:pt idx="1699">
                  <c:v>-0.19%</c:v>
                </c:pt>
                <c:pt idx="1700">
                  <c:v>-1.13%</c:v>
                </c:pt>
                <c:pt idx="1701">
                  <c:v>0.72%</c:v>
                </c:pt>
                <c:pt idx="1702">
                  <c:v>-0.12%</c:v>
                </c:pt>
                <c:pt idx="1703">
                  <c:v>0.07%</c:v>
                </c:pt>
                <c:pt idx="1704">
                  <c:v>-0.24%</c:v>
                </c:pt>
                <c:pt idx="1705">
                  <c:v>-1.17%</c:v>
                </c:pt>
                <c:pt idx="1706">
                  <c:v>-0.12%</c:v>
                </c:pt>
                <c:pt idx="1707">
                  <c:v>1.50%</c:v>
                </c:pt>
                <c:pt idx="1708">
                  <c:v>-1.26%</c:v>
                </c:pt>
                <c:pt idx="1709">
                  <c:v>0.31%</c:v>
                </c:pt>
                <c:pt idx="1710">
                  <c:v>-0.26%</c:v>
                </c:pt>
                <c:pt idx="1711">
                  <c:v>-1.47%</c:v>
                </c:pt>
                <c:pt idx="1712">
                  <c:v>0.41%</c:v>
                </c:pt>
                <c:pt idx="1713">
                  <c:v>1.28%</c:v>
                </c:pt>
                <c:pt idx="1714">
                  <c:v>0.61%</c:v>
                </c:pt>
                <c:pt idx="1715">
                  <c:v>0.86%</c:v>
                </c:pt>
                <c:pt idx="1716">
                  <c:v>0.40%</c:v>
                </c:pt>
                <c:pt idx="1717">
                  <c:v>0.78%</c:v>
                </c:pt>
                <c:pt idx="1718">
                  <c:v>0.97%</c:v>
                </c:pt>
                <c:pt idx="1719">
                  <c:v>1.87%</c:v>
                </c:pt>
                <c:pt idx="1720">
                  <c:v>0.02%</c:v>
                </c:pt>
                <c:pt idx="1721">
                  <c:v>0.17%</c:v>
                </c:pt>
                <c:pt idx="1722">
                  <c:v>-0.02%</c:v>
                </c:pt>
                <c:pt idx="1723">
                  <c:v>0.09%</c:v>
                </c:pt>
                <c:pt idx="1724">
                  <c:v>0.22%</c:v>
                </c:pt>
                <c:pt idx="1725">
                  <c:v>0.25%</c:v>
                </c:pt>
                <c:pt idx="1726">
                  <c:v>-0.30%</c:v>
                </c:pt>
                <c:pt idx="1727">
                  <c:v>0.38%</c:v>
                </c:pt>
                <c:pt idx="1728">
                  <c:v>0.49%</c:v>
                </c:pt>
                <c:pt idx="1729">
                  <c:v>-0.06%</c:v>
                </c:pt>
                <c:pt idx="1730">
                  <c:v>-0.52%</c:v>
                </c:pt>
                <c:pt idx="1731">
                  <c:v>0.23%</c:v>
                </c:pt>
                <c:pt idx="1732">
                  <c:v>0.90%</c:v>
                </c:pt>
                <c:pt idx="1733">
                  <c:v>0.62%</c:v>
                </c:pt>
                <c:pt idx="1734">
                  <c:v>-0.79%</c:v>
                </c:pt>
                <c:pt idx="1735">
                  <c:v>0.15%</c:v>
                </c:pt>
                <c:pt idx="1736">
                  <c:v>0.22%</c:v>
                </c:pt>
                <c:pt idx="1737">
                  <c:v>1.11%</c:v>
                </c:pt>
                <c:pt idx="1738">
                  <c:v>-0.38%</c:v>
                </c:pt>
                <c:pt idx="1739">
                  <c:v>-0.36%</c:v>
                </c:pt>
                <c:pt idx="1740">
                  <c:v>0.15%</c:v>
                </c:pt>
                <c:pt idx="1741">
                  <c:v>0.31%</c:v>
                </c:pt>
                <c:pt idx="1742">
                  <c:v>-0.30%</c:v>
                </c:pt>
                <c:pt idx="1743">
                  <c:v>-1.17%</c:v>
                </c:pt>
                <c:pt idx="1744">
                  <c:v>-1.16%</c:v>
                </c:pt>
                <c:pt idx="1745">
                  <c:v>0.18%</c:v>
                </c:pt>
                <c:pt idx="1746">
                  <c:v>-0.75%</c:v>
                </c:pt>
                <c:pt idx="1747">
                  <c:v>-0.83%</c:v>
                </c:pt>
                <c:pt idx="1748">
                  <c:v>-0.05%</c:v>
                </c:pt>
                <c:pt idx="1749">
                  <c:v>-1.85%</c:v>
                </c:pt>
                <c:pt idx="1750">
                  <c:v>-0.47%</c:v>
                </c:pt>
                <c:pt idx="1751">
                  <c:v>1.61%</c:v>
                </c:pt>
                <c:pt idx="1752">
                  <c:v>0.81%</c:v>
                </c:pt>
                <c:pt idx="1753">
                  <c:v>1.20%</c:v>
                </c:pt>
                <c:pt idx="1754">
                  <c:v>-0.68%</c:v>
                </c:pt>
                <c:pt idx="1755">
                  <c:v>-1.12%</c:v>
                </c:pt>
                <c:pt idx="1756">
                  <c:v>0.33%</c:v>
                </c:pt>
                <c:pt idx="1757">
                  <c:v>0.56%</c:v>
                </c:pt>
                <c:pt idx="1758">
                  <c:v>0.02%</c:v>
                </c:pt>
                <c:pt idx="1759">
                  <c:v>0.42%</c:v>
                </c:pt>
                <c:pt idx="1760">
                  <c:v>1.36%</c:v>
                </c:pt>
                <c:pt idx="1761">
                  <c:v>-0.20%</c:v>
                </c:pt>
                <c:pt idx="1762">
                  <c:v>-3.00%</c:v>
                </c:pt>
                <c:pt idx="1763">
                  <c:v>-0.31%</c:v>
                </c:pt>
                <c:pt idx="1764">
                  <c:v>1.64%</c:v>
                </c:pt>
                <c:pt idx="1765">
                  <c:v>1.07%</c:v>
                </c:pt>
                <c:pt idx="1766">
                  <c:v>-0.28%</c:v>
                </c:pt>
                <c:pt idx="1767">
                  <c:v>-0.26%</c:v>
                </c:pt>
                <c:pt idx="1768">
                  <c:v>2.62%</c:v>
                </c:pt>
                <c:pt idx="1769">
                  <c:v>0.23%</c:v>
                </c:pt>
                <c:pt idx="1770">
                  <c:v>0.43%</c:v>
                </c:pt>
                <c:pt idx="1771">
                  <c:v>1.69%</c:v>
                </c:pt>
                <c:pt idx="1772">
                  <c:v>0.39%</c:v>
                </c:pt>
                <c:pt idx="1773">
                  <c:v>0.37%</c:v>
                </c:pt>
                <c:pt idx="1774">
                  <c:v>0.85%</c:v>
                </c:pt>
                <c:pt idx="1775">
                  <c:v>0.85%</c:v>
                </c:pt>
                <c:pt idx="1776">
                  <c:v>0.04%</c:v>
                </c:pt>
                <c:pt idx="1777">
                  <c:v>0.43%</c:v>
                </c:pt>
                <c:pt idx="1778">
                  <c:v>-1.60%</c:v>
                </c:pt>
                <c:pt idx="1779">
                  <c:v>-0.13%</c:v>
                </c:pt>
                <c:pt idx="1780">
                  <c:v>-0.46%</c:v>
                </c:pt>
                <c:pt idx="1781">
                  <c:v>-0.38%</c:v>
                </c:pt>
                <c:pt idx="1782">
                  <c:v>-0.14%</c:v>
                </c:pt>
                <c:pt idx="1783">
                  <c:v>-0.58%</c:v>
                </c:pt>
                <c:pt idx="1784">
                  <c:v>-1.56%</c:v>
                </c:pt>
                <c:pt idx="1785">
                  <c:v>0.46%</c:v>
                </c:pt>
                <c:pt idx="1786">
                  <c:v>0.72%</c:v>
                </c:pt>
                <c:pt idx="1787">
                  <c:v>0.98%</c:v>
                </c:pt>
                <c:pt idx="1788">
                  <c:v>1.08%</c:v>
                </c:pt>
                <c:pt idx="1789">
                  <c:v>0.04%</c:v>
                </c:pt>
                <c:pt idx="1790">
                  <c:v>0.68%</c:v>
                </c:pt>
                <c:pt idx="1791">
                  <c:v>0.30%</c:v>
                </c:pt>
                <c:pt idx="1792">
                  <c:v>-0.69%</c:v>
                </c:pt>
                <c:pt idx="1793">
                  <c:v>-0.89%</c:v>
                </c:pt>
                <c:pt idx="1794">
                  <c:v>0.08%</c:v>
                </c:pt>
                <c:pt idx="1795">
                  <c:v>0.06%</c:v>
                </c:pt>
                <c:pt idx="1796">
                  <c:v>-0.95%</c:v>
                </c:pt>
                <c:pt idx="1797">
                  <c:v>1.85%</c:v>
                </c:pt>
                <c:pt idx="1798">
                  <c:v>1.27%</c:v>
                </c:pt>
                <c:pt idx="1799">
                  <c:v>0.44%</c:v>
                </c:pt>
                <c:pt idx="1800">
                  <c:v>-0.82%</c:v>
                </c:pt>
                <c:pt idx="1801">
                  <c:v>0.17%</c:v>
                </c:pt>
                <c:pt idx="1802">
                  <c:v>-2.03%</c:v>
                </c:pt>
                <c:pt idx="1803">
                  <c:v>-0.51%</c:v>
                </c:pt>
                <c:pt idx="1804">
                  <c:v>0.73%</c:v>
                </c:pt>
                <c:pt idx="1805">
                  <c:v>-1.46%</c:v>
                </c:pt>
                <c:pt idx="1806">
                  <c:v>-0.17%</c:v>
                </c:pt>
                <c:pt idx="1807">
                  <c:v>1.04%</c:v>
                </c:pt>
                <c:pt idx="1808">
                  <c:v>-0.43%</c:v>
                </c:pt>
                <c:pt idx="1809">
                  <c:v>-0.59%</c:v>
                </c:pt>
                <c:pt idx="1810">
                  <c:v>-0.74%</c:v>
                </c:pt>
                <c:pt idx="1811">
                  <c:v>-0.23%</c:v>
                </c:pt>
                <c:pt idx="1812">
                  <c:v>-0.09%</c:v>
                </c:pt>
                <c:pt idx="1813">
                  <c:v>-0.14%</c:v>
                </c:pt>
                <c:pt idx="1814">
                  <c:v>-2.21%</c:v>
                </c:pt>
                <c:pt idx="1815">
                  <c:v>-0.01%</c:v>
                </c:pt>
                <c:pt idx="1816">
                  <c:v>1.81%</c:v>
                </c:pt>
                <c:pt idx="1817">
                  <c:v>-0.02%</c:v>
                </c:pt>
                <c:pt idx="1818">
                  <c:v>1.12%</c:v>
                </c:pt>
                <c:pt idx="1819">
                  <c:v>0.86%</c:v>
                </c:pt>
                <c:pt idx="1820">
                  <c:v>0.00%</c:v>
                </c:pt>
                <c:pt idx="1821">
                  <c:v>0.62%</c:v>
                </c:pt>
                <c:pt idx="1822">
                  <c:v>0.73%</c:v>
                </c:pt>
                <c:pt idx="1823">
                  <c:v>0.02%</c:v>
                </c:pt>
                <c:pt idx="1824">
                  <c:v>0.61%</c:v>
                </c:pt>
                <c:pt idx="1825">
                  <c:v>-1.44%</c:v>
                </c:pt>
                <c:pt idx="1826">
                  <c:v>-1.16%</c:v>
                </c:pt>
                <c:pt idx="1827">
                  <c:v>-1.83%</c:v>
                </c:pt>
                <c:pt idx="1828">
                  <c:v>-0.83%</c:v>
                </c:pt>
                <c:pt idx="1829">
                  <c:v>0.62%</c:v>
                </c:pt>
                <c:pt idx="1830">
                  <c:v>-0.37%</c:v>
                </c:pt>
                <c:pt idx="1831">
                  <c:v>-2.20%</c:v>
                </c:pt>
                <c:pt idx="1832">
                  <c:v>0.87%</c:v>
                </c:pt>
                <c:pt idx="1833">
                  <c:v>-0.55%</c:v>
                </c:pt>
                <c:pt idx="1834">
                  <c:v>-0.71%</c:v>
                </c:pt>
                <c:pt idx="1835">
                  <c:v>1.84%</c:v>
                </c:pt>
                <c:pt idx="1836">
                  <c:v>-0.09%</c:v>
                </c:pt>
                <c:pt idx="1837">
                  <c:v>-2.74%</c:v>
                </c:pt>
                <c:pt idx="1838">
                  <c:v>-0.49%</c:v>
                </c:pt>
                <c:pt idx="1839">
                  <c:v>1.67%</c:v>
                </c:pt>
                <c:pt idx="1840">
                  <c:v>1.63%</c:v>
                </c:pt>
                <c:pt idx="1841">
                  <c:v>-2.38%</c:v>
                </c:pt>
                <c:pt idx="1842">
                  <c:v>1.34%</c:v>
                </c:pt>
                <c:pt idx="1843">
                  <c:v>-0.14%</c:v>
                </c:pt>
                <c:pt idx="1844">
                  <c:v>0.46%</c:v>
                </c:pt>
                <c:pt idx="1845">
                  <c:v>1.35%</c:v>
                </c:pt>
                <c:pt idx="1846">
                  <c:v>-0.10%</c:v>
                </c:pt>
                <c:pt idx="1847">
                  <c:v>0.69%</c:v>
                </c:pt>
                <c:pt idx="1848">
                  <c:v>-0.03%</c:v>
                </c:pt>
                <c:pt idx="1849">
                  <c:v>0.45%</c:v>
                </c:pt>
                <c:pt idx="1850">
                  <c:v>-1.05%</c:v>
                </c:pt>
                <c:pt idx="1851">
                  <c:v>-0.37%</c:v>
                </c:pt>
                <c:pt idx="1852">
                  <c:v>-0.06%</c:v>
                </c:pt>
                <c:pt idx="1853">
                  <c:v>-0.19%</c:v>
                </c:pt>
                <c:pt idx="1854">
                  <c:v>1.38%</c:v>
                </c:pt>
                <c:pt idx="1855">
                  <c:v>0.00%</c:v>
                </c:pt>
                <c:pt idx="1856">
                  <c:v>-2.34%</c:v>
                </c:pt>
                <c:pt idx="1857">
                  <c:v>-1.23%</c:v>
                </c:pt>
                <c:pt idx="1858">
                  <c:v>-0.05%</c:v>
                </c:pt>
                <c:pt idx="1859">
                  <c:v>-0.20%</c:v>
                </c:pt>
                <c:pt idx="1860">
                  <c:v>-0.87%</c:v>
                </c:pt>
                <c:pt idx="1861">
                  <c:v>-0.27%</c:v>
                </c:pt>
                <c:pt idx="1862">
                  <c:v>1.27%</c:v>
                </c:pt>
                <c:pt idx="1863">
                  <c:v>-1.96%</c:v>
                </c:pt>
                <c:pt idx="1864">
                  <c:v>0.22%</c:v>
                </c:pt>
                <c:pt idx="1865">
                  <c:v>0.39%</c:v>
                </c:pt>
                <c:pt idx="1866">
                  <c:v>0.42%</c:v>
                </c:pt>
                <c:pt idx="1867">
                  <c:v>0.55%</c:v>
                </c:pt>
                <c:pt idx="1868">
                  <c:v>1.03%</c:v>
                </c:pt>
                <c:pt idx="1869">
                  <c:v>0.62%</c:v>
                </c:pt>
                <c:pt idx="1870">
                  <c:v>1.56%</c:v>
                </c:pt>
                <c:pt idx="1871">
                  <c:v>0.34%</c:v>
                </c:pt>
                <c:pt idx="1872">
                  <c:v>-0.25%</c:v>
                </c:pt>
                <c:pt idx="1873">
                  <c:v>0.44%</c:v>
                </c:pt>
                <c:pt idx="1874">
                  <c:v>-0.20%</c:v>
                </c:pt>
                <c:pt idx="1875">
                  <c:v>-0.75%</c:v>
                </c:pt>
                <c:pt idx="1876">
                  <c:v>0.60%</c:v>
                </c:pt>
                <c:pt idx="1877">
                  <c:v>1.01%</c:v>
                </c:pt>
                <c:pt idx="1878">
                  <c:v>-0.10%</c:v>
                </c:pt>
                <c:pt idx="1879">
                  <c:v>0.47%</c:v>
                </c:pt>
                <c:pt idx="1880">
                  <c:v>0.44%</c:v>
                </c:pt>
                <c:pt idx="1881">
                  <c:v>-0.13%</c:v>
                </c:pt>
                <c:pt idx="1882">
                  <c:v>-1.74%</c:v>
                </c:pt>
                <c:pt idx="1883">
                  <c:v>-0.41%</c:v>
                </c:pt>
                <c:pt idx="1884">
                  <c:v>0.38%</c:v>
                </c:pt>
                <c:pt idx="1885">
                  <c:v>1.19%</c:v>
                </c:pt>
                <c:pt idx="1886">
                  <c:v>-0.07%</c:v>
                </c:pt>
                <c:pt idx="1887">
                  <c:v>0.82%</c:v>
                </c:pt>
                <c:pt idx="1888">
                  <c:v>0.99%</c:v>
                </c:pt>
                <c:pt idx="1889">
                  <c:v>0.02%</c:v>
                </c:pt>
                <c:pt idx="1890">
                  <c:v>-0.07%</c:v>
                </c:pt>
                <c:pt idx="1891">
                  <c:v>-0.86%</c:v>
                </c:pt>
                <c:pt idx="1892">
                  <c:v>1.22%</c:v>
                </c:pt>
                <c:pt idx="1893">
                  <c:v>-0.51%</c:v>
                </c:pt>
                <c:pt idx="1894">
                  <c:v>-0.79%</c:v>
                </c:pt>
                <c:pt idx="1895">
                  <c:v>-1.88%</c:v>
                </c:pt>
                <c:pt idx="1896">
                  <c:v>-0.29%</c:v>
                </c:pt>
                <c:pt idx="1897">
                  <c:v>0.46%</c:v>
                </c:pt>
                <c:pt idx="1898">
                  <c:v>0.56%</c:v>
                </c:pt>
                <c:pt idx="1899">
                  <c:v>1.32%</c:v>
                </c:pt>
                <c:pt idx="1900">
                  <c:v>0.12%</c:v>
                </c:pt>
                <c:pt idx="1901">
                  <c:v>-0.31%</c:v>
                </c:pt>
                <c:pt idx="1902">
                  <c:v>0.60%</c:v>
                </c:pt>
                <c:pt idx="1903">
                  <c:v>0.24%</c:v>
                </c:pt>
                <c:pt idx="1904">
                  <c:v>-0.28%</c:v>
                </c:pt>
                <c:pt idx="1905">
                  <c:v>-0.46%</c:v>
                </c:pt>
                <c:pt idx="1906">
                  <c:v>-0.74%</c:v>
                </c:pt>
                <c:pt idx="1907">
                  <c:v>-1.33%</c:v>
                </c:pt>
                <c:pt idx="1908">
                  <c:v>0.08%</c:v>
                </c:pt>
                <c:pt idx="1909">
                  <c:v>1.95%</c:v>
                </c:pt>
                <c:pt idx="1910">
                  <c:v>-0.48%</c:v>
                </c:pt>
                <c:pt idx="1911">
                  <c:v>-0.13%</c:v>
                </c:pt>
                <c:pt idx="1912">
                  <c:v>0.34%</c:v>
                </c:pt>
                <c:pt idx="1913">
                  <c:v>-1.44%</c:v>
                </c:pt>
                <c:pt idx="1914">
                  <c:v>-0.87%</c:v>
                </c:pt>
                <c:pt idx="1915">
                  <c:v>-5.92%</c:v>
                </c:pt>
                <c:pt idx="1916">
                  <c:v>0.92%</c:v>
                </c:pt>
                <c:pt idx="1917">
                  <c:v>-1.13%</c:v>
                </c:pt>
                <c:pt idx="1918">
                  <c:v>2.02%</c:v>
                </c:pt>
                <c:pt idx="1919">
                  <c:v>0.67%</c:v>
                </c:pt>
                <c:pt idx="1920">
                  <c:v>-0.38%</c:v>
                </c:pt>
                <c:pt idx="1921">
                  <c:v>-2.33%</c:v>
                </c:pt>
                <c:pt idx="1922">
                  <c:v>-0.88%</c:v>
                </c:pt>
                <c:pt idx="1923">
                  <c:v>1.37%</c:v>
                </c:pt>
                <c:pt idx="1924">
                  <c:v>-2.15%</c:v>
                </c:pt>
                <c:pt idx="1925">
                  <c:v>-1.26%</c:v>
                </c:pt>
                <c:pt idx="1926">
                  <c:v>1.71%</c:v>
                </c:pt>
                <c:pt idx="1927">
                  <c:v>1.70%</c:v>
                </c:pt>
                <c:pt idx="1928">
                  <c:v>-0.39%</c:v>
                </c:pt>
                <c:pt idx="1929">
                  <c:v>0.02%</c:v>
                </c:pt>
                <c:pt idx="1930">
                  <c:v>1.06%</c:v>
                </c:pt>
                <c:pt idx="1931">
                  <c:v>-0.55%</c:v>
                </c:pt>
                <c:pt idx="1932">
                  <c:v>0.89%</c:v>
                </c:pt>
                <c:pt idx="1933">
                  <c:v>1.05%</c:v>
                </c:pt>
                <c:pt idx="1934">
                  <c:v>-0.06%</c:v>
                </c:pt>
                <c:pt idx="1935">
                  <c:v>-2.07%</c:v>
                </c:pt>
                <c:pt idx="1936">
                  <c:v>0.43%</c:v>
                </c:pt>
                <c:pt idx="1937">
                  <c:v>0.29%</c:v>
                </c:pt>
                <c:pt idx="1938">
                  <c:v>-0.93%</c:v>
                </c:pt>
                <c:pt idx="1939">
                  <c:v>0.61%</c:v>
                </c:pt>
                <c:pt idx="1940">
                  <c:v>1.35%</c:v>
                </c:pt>
                <c:pt idx="1941">
                  <c:v>0.03%</c:v>
                </c:pt>
                <c:pt idx="1942">
                  <c:v>2.12%</c:v>
                </c:pt>
                <c:pt idx="1943">
                  <c:v>0.41%</c:v>
                </c:pt>
                <c:pt idx="1944">
                  <c:v>0.30%</c:v>
                </c:pt>
                <c:pt idx="1945">
                  <c:v>-0.59%</c:v>
                </c:pt>
                <c:pt idx="1946">
                  <c:v>0.74%</c:v>
                </c:pt>
                <c:pt idx="1947">
                  <c:v>-0.56%</c:v>
                </c:pt>
                <c:pt idx="1948">
                  <c:v>-0.15%</c:v>
                </c:pt>
                <c:pt idx="1949">
                  <c:v>-0.29%</c:v>
                </c:pt>
                <c:pt idx="1950">
                  <c:v>0.88%</c:v>
                </c:pt>
                <c:pt idx="1951">
                  <c:v>0.72%</c:v>
                </c:pt>
                <c:pt idx="1952">
                  <c:v>0.45%</c:v>
                </c:pt>
                <c:pt idx="1953">
                  <c:v>-0.16%</c:v>
                </c:pt>
                <c:pt idx="1954">
                  <c:v>-0.12%</c:v>
                </c:pt>
                <c:pt idx="1955">
                  <c:v>0.53%</c:v>
                </c:pt>
                <c:pt idx="1956">
                  <c:v>-0.42%</c:v>
                </c:pt>
                <c:pt idx="1957">
                  <c:v>-0.33%</c:v>
                </c:pt>
                <c:pt idx="1958">
                  <c:v>-0.75%</c:v>
                </c:pt>
                <c:pt idx="1959">
                  <c:v>-0.73%</c:v>
                </c:pt>
                <c:pt idx="1960">
                  <c:v>-0.57%</c:v>
                </c:pt>
                <c:pt idx="1961">
                  <c:v>-0.19%</c:v>
                </c:pt>
                <c:pt idx="1962">
                  <c:v>0.12%</c:v>
                </c:pt>
                <c:pt idx="1963">
                  <c:v>-0.25%</c:v>
                </c:pt>
                <c:pt idx="1964">
                  <c:v>-1.05%</c:v>
                </c:pt>
                <c:pt idx="1965">
                  <c:v>-0.01%</c:v>
                </c:pt>
                <c:pt idx="1966">
                  <c:v>-0.49%</c:v>
                </c:pt>
                <c:pt idx="1967">
                  <c:v>-1.67%</c:v>
                </c:pt>
                <c:pt idx="1968">
                  <c:v>-0.27%</c:v>
                </c:pt>
                <c:pt idx="1969">
                  <c:v>0.57%</c:v>
                </c:pt>
                <c:pt idx="1970">
                  <c:v>0.40%</c:v>
                </c:pt>
                <c:pt idx="1971">
                  <c:v>-1.35%</c:v>
                </c:pt>
                <c:pt idx="1972">
                  <c:v>1.43%</c:v>
                </c:pt>
                <c:pt idx="1973">
                  <c:v>0.18%</c:v>
                </c:pt>
                <c:pt idx="1974">
                  <c:v>-0.09%</c:v>
                </c:pt>
                <c:pt idx="1975">
                  <c:v>-0.22%</c:v>
                </c:pt>
                <c:pt idx="1976">
                  <c:v>0.67%</c:v>
                </c:pt>
                <c:pt idx="1977">
                  <c:v>0.75%</c:v>
                </c:pt>
                <c:pt idx="1978">
                  <c:v>-0.09%</c:v>
                </c:pt>
                <c:pt idx="1979">
                  <c:v>0.25%</c:v>
                </c:pt>
                <c:pt idx="1980">
                  <c:v>-0.30%</c:v>
                </c:pt>
                <c:pt idx="1981">
                  <c:v>-0.85%</c:v>
                </c:pt>
                <c:pt idx="1982">
                  <c:v>-1.05%</c:v>
                </c:pt>
                <c:pt idx="1983">
                  <c:v>-0.21%</c:v>
                </c:pt>
                <c:pt idx="1984">
                  <c:v>-0.82%</c:v>
                </c:pt>
                <c:pt idx="1985">
                  <c:v>-1.16%</c:v>
                </c:pt>
                <c:pt idx="1986">
                  <c:v>0.93%</c:v>
                </c:pt>
                <c:pt idx="1987">
                  <c:v>-0.95%</c:v>
                </c:pt>
                <c:pt idx="1988">
                  <c:v>0.52%</c:v>
                </c:pt>
                <c:pt idx="1989">
                  <c:v>0.66%</c:v>
                </c:pt>
                <c:pt idx="1990">
                  <c:v>0.65%</c:v>
                </c:pt>
                <c:pt idx="1991">
                  <c:v>1.21%</c:v>
                </c:pt>
                <c:pt idx="1992">
                  <c:v>-1.05%</c:v>
                </c:pt>
                <c:pt idx="1993">
                  <c:v>0.93%</c:v>
                </c:pt>
                <c:pt idx="1994">
                  <c:v>-0.62%</c:v>
                </c:pt>
                <c:pt idx="1995">
                  <c:v>1.03%</c:v>
                </c:pt>
                <c:pt idx="1996">
                  <c:v>-0.06%</c:v>
                </c:pt>
                <c:pt idx="1997">
                  <c:v>0.82%</c:v>
                </c:pt>
                <c:pt idx="1998">
                  <c:v>0.05%</c:v>
                </c:pt>
                <c:pt idx="1999">
                  <c:v>-0.41%</c:v>
                </c:pt>
                <c:pt idx="2000">
                  <c:v>0.63%</c:v>
                </c:pt>
                <c:pt idx="2001">
                  <c:v>-1.95%</c:v>
                </c:pt>
                <c:pt idx="2002">
                  <c:v>-0.09%</c:v>
                </c:pt>
                <c:pt idx="2003">
                  <c:v>-0.56%</c:v>
                </c:pt>
                <c:pt idx="2004">
                  <c:v>-2.23%</c:v>
                </c:pt>
                <c:pt idx="2005">
                  <c:v>0.44%</c:v>
                </c:pt>
                <c:pt idx="2006">
                  <c:v>-0.49%</c:v>
                </c:pt>
                <c:pt idx="2007">
                  <c:v>-0.02%</c:v>
                </c:pt>
                <c:pt idx="2008">
                  <c:v>-0.34%</c:v>
                </c:pt>
                <c:pt idx="2009">
                  <c:v>-1.31%</c:v>
                </c:pt>
                <c:pt idx="2010">
                  <c:v>-1.17%</c:v>
                </c:pt>
                <c:pt idx="2011">
                  <c:v>1.14%</c:v>
                </c:pt>
                <c:pt idx="2012">
                  <c:v>-1.69%</c:v>
                </c:pt>
                <c:pt idx="2013">
                  <c:v>-0.44%</c:v>
                </c:pt>
                <c:pt idx="2014">
                  <c:v>2.00%</c:v>
                </c:pt>
                <c:pt idx="2015">
                  <c:v>0.18%</c:v>
                </c:pt>
                <c:pt idx="2016">
                  <c:v>0.02%</c:v>
                </c:pt>
                <c:pt idx="2017">
                  <c:v>-0.18%</c:v>
                </c:pt>
                <c:pt idx="2018">
                  <c:v>1.87%</c:v>
                </c:pt>
                <c:pt idx="2019">
                  <c:v>-0.10%</c:v>
                </c:pt>
                <c:pt idx="2020">
                  <c:v>-1.33%</c:v>
                </c:pt>
                <c:pt idx="2021">
                  <c:v>-1.26%</c:v>
                </c:pt>
                <c:pt idx="2022">
                  <c:v>0.57%</c:v>
                </c:pt>
                <c:pt idx="2023">
                  <c:v>1.15%</c:v>
                </c:pt>
                <c:pt idx="2024">
                  <c:v>-1.36%</c:v>
                </c:pt>
                <c:pt idx="2025">
                  <c:v>-1.21%</c:v>
                </c:pt>
                <c:pt idx="2026">
                  <c:v>-1.13%</c:v>
                </c:pt>
                <c:pt idx="2027">
                  <c:v>-3.32%</c:v>
                </c:pt>
                <c:pt idx="2028">
                  <c:v>0.07%</c:v>
                </c:pt>
                <c:pt idx="2029">
                  <c:v>2.61%</c:v>
                </c:pt>
                <c:pt idx="2030">
                  <c:v>-1.60%</c:v>
                </c:pt>
                <c:pt idx="2031">
                  <c:v>0.85%</c:v>
                </c:pt>
                <c:pt idx="2032">
                  <c:v>1.17%</c:v>
                </c:pt>
                <c:pt idx="2033">
                  <c:v>0.26%</c:v>
                </c:pt>
                <c:pt idx="2034">
                  <c:v>0.33%</c:v>
                </c:pt>
                <c:pt idx="2035">
                  <c:v>-1.73%</c:v>
                </c:pt>
                <c:pt idx="2036">
                  <c:v>-1.28%</c:v>
                </c:pt>
                <c:pt idx="2037">
                  <c:v>-0.69%</c:v>
                </c:pt>
                <c:pt idx="2038">
                  <c:v>0.85%</c:v>
                </c:pt>
                <c:pt idx="2039">
                  <c:v>-0.61%</c:v>
                </c:pt>
                <c:pt idx="2040">
                  <c:v>3.37%</c:v>
                </c:pt>
                <c:pt idx="2041">
                  <c:v>2.03%</c:v>
                </c:pt>
                <c:pt idx="2042">
                  <c:v>1.45%</c:v>
                </c:pt>
                <c:pt idx="2043">
                  <c:v>0.13%</c:v>
                </c:pt>
                <c:pt idx="2044">
                  <c:v>0.00%</c:v>
                </c:pt>
                <c:pt idx="2045">
                  <c:v>0.62%</c:v>
                </c:pt>
                <c:pt idx="2046">
                  <c:v>-0.61%</c:v>
                </c:pt>
                <c:pt idx="2047">
                  <c:v>0.32%</c:v>
                </c:pt>
                <c:pt idx="2048">
                  <c:v>0.38%</c:v>
                </c:pt>
                <c:pt idx="2049">
                  <c:v>-1.04%</c:v>
                </c:pt>
                <c:pt idx="2050">
                  <c:v>0.51%</c:v>
                </c:pt>
                <c:pt idx="2051">
                  <c:v>0.18%</c:v>
                </c:pt>
                <c:pt idx="2052">
                  <c:v>1.22%</c:v>
                </c:pt>
                <c:pt idx="2053">
                  <c:v>1.31%</c:v>
                </c:pt>
                <c:pt idx="2054">
                  <c:v>0.14%</c:v>
                </c:pt>
                <c:pt idx="2055">
                  <c:v>0.02%</c:v>
                </c:pt>
                <c:pt idx="2056">
                  <c:v>-1.31%</c:v>
                </c:pt>
                <c:pt idx="2057">
                  <c:v>-0.24%</c:v>
                </c:pt>
                <c:pt idx="2058">
                  <c:v>1.82%</c:v>
                </c:pt>
                <c:pt idx="2059">
                  <c:v>0.04%</c:v>
                </c:pt>
                <c:pt idx="2060">
                  <c:v>-0.33%</c:v>
                </c:pt>
                <c:pt idx="2061">
                  <c:v>0.59%</c:v>
                </c:pt>
                <c:pt idx="2062">
                  <c:v>-2.01%</c:v>
                </c:pt>
                <c:pt idx="2063">
                  <c:v>0.15%</c:v>
                </c:pt>
                <c:pt idx="2064">
                  <c:v>-0.89%</c:v>
                </c:pt>
                <c:pt idx="2065">
                  <c:v>0.12%</c:v>
                </c:pt>
                <c:pt idx="2066">
                  <c:v>1.54%</c:v>
                </c:pt>
                <c:pt idx="2067">
                  <c:v>0.49%</c:v>
                </c:pt>
                <c:pt idx="2068">
                  <c:v>1.84%</c:v>
                </c:pt>
                <c:pt idx="2069">
                  <c:v>0.82%</c:v>
                </c:pt>
                <c:pt idx="2070">
                  <c:v>0.00%</c:v>
                </c:pt>
                <c:pt idx="2071">
                  <c:v>-0.03%</c:v>
                </c:pt>
                <c:pt idx="2072">
                  <c:v>-0.16%</c:v>
                </c:pt>
                <c:pt idx="2073">
                  <c:v>-0.56%</c:v>
                </c:pt>
                <c:pt idx="2074">
                  <c:v>1.37%</c:v>
                </c:pt>
                <c:pt idx="2075">
                  <c:v>0.22%</c:v>
                </c:pt>
                <c:pt idx="2076">
                  <c:v>-1.66%</c:v>
                </c:pt>
                <c:pt idx="2077">
                  <c:v>0.03%</c:v>
                </c:pt>
                <c:pt idx="2078">
                  <c:v>-0.56%</c:v>
                </c:pt>
                <c:pt idx="2079">
                  <c:v>-0.75%</c:v>
                </c:pt>
                <c:pt idx="2080">
                  <c:v>-0.52%</c:v>
                </c:pt>
                <c:pt idx="2081">
                  <c:v>0.38%</c:v>
                </c:pt>
                <c:pt idx="2082">
                  <c:v>-0.03%</c:v>
                </c:pt>
                <c:pt idx="2083">
                  <c:v>1.71%</c:v>
                </c:pt>
                <c:pt idx="2084">
                  <c:v>0.28%</c:v>
                </c:pt>
                <c:pt idx="2085">
                  <c:v>-0.49%</c:v>
                </c:pt>
                <c:pt idx="2086">
                  <c:v>0.66%</c:v>
                </c:pt>
                <c:pt idx="2087">
                  <c:v>-1.08%</c:v>
                </c:pt>
                <c:pt idx="2088">
                  <c:v>0.59%</c:v>
                </c:pt>
                <c:pt idx="2089">
                  <c:v>0.38%</c:v>
                </c:pt>
                <c:pt idx="2090">
                  <c:v>-0.26%</c:v>
                </c:pt>
                <c:pt idx="2091">
                  <c:v>-1.10%</c:v>
                </c:pt>
                <c:pt idx="2092">
                  <c:v>-0.43%</c:v>
                </c:pt>
                <c:pt idx="2093">
                  <c:v>-0.24%</c:v>
                </c:pt>
                <c:pt idx="2094">
                  <c:v>0.23%</c:v>
                </c:pt>
                <c:pt idx="2095">
                  <c:v>2.40%</c:v>
                </c:pt>
                <c:pt idx="2096">
                  <c:v>1.70%</c:v>
                </c:pt>
                <c:pt idx="2097">
                  <c:v>1.08%</c:v>
                </c:pt>
                <c:pt idx="2098">
                  <c:v>0.27%</c:v>
                </c:pt>
                <c:pt idx="2099">
                  <c:v>-0.22%</c:v>
                </c:pt>
                <c:pt idx="2100">
                  <c:v>0.24%</c:v>
                </c:pt>
                <c:pt idx="2101">
                  <c:v>0.48%</c:v>
                </c:pt>
                <c:pt idx="2102">
                  <c:v>0.02%</c:v>
                </c:pt>
                <c:pt idx="2103">
                  <c:v>-0.24%</c:v>
                </c:pt>
                <c:pt idx="2104">
                  <c:v>0.80%</c:v>
                </c:pt>
                <c:pt idx="2105">
                  <c:v>0.08%</c:v>
                </c:pt>
                <c:pt idx="2106">
                  <c:v>-0.84%</c:v>
                </c:pt>
                <c:pt idx="2107">
                  <c:v>-0.41%</c:v>
                </c:pt>
                <c:pt idx="2108">
                  <c:v>-0.73%</c:v>
                </c:pt>
                <c:pt idx="2109">
                  <c:v>-0.02%</c:v>
                </c:pt>
                <c:pt idx="2110">
                  <c:v>1.21%</c:v>
                </c:pt>
                <c:pt idx="2111">
                  <c:v>-0.80%</c:v>
                </c:pt>
                <c:pt idx="2112">
                  <c:v>0.36%</c:v>
                </c:pt>
                <c:pt idx="2113">
                  <c:v>0.84%</c:v>
                </c:pt>
                <c:pt idx="2114">
                  <c:v>-0.23%</c:v>
                </c:pt>
                <c:pt idx="2115">
                  <c:v>-0.20%</c:v>
                </c:pt>
                <c:pt idx="2116">
                  <c:v>0.81%</c:v>
                </c:pt>
                <c:pt idx="2117">
                  <c:v>-2.20%</c:v>
                </c:pt>
                <c:pt idx="2118">
                  <c:v>0.08%</c:v>
                </c:pt>
                <c:pt idx="2119">
                  <c:v>0.41%</c:v>
                </c:pt>
                <c:pt idx="2120">
                  <c:v>0.94%</c:v>
                </c:pt>
                <c:pt idx="2121">
                  <c:v>1.02%</c:v>
                </c:pt>
                <c:pt idx="2122">
                  <c:v>0.49%</c:v>
                </c:pt>
                <c:pt idx="2123">
                  <c:v>0.51%</c:v>
                </c:pt>
                <c:pt idx="2124">
                  <c:v>-0.42%</c:v>
                </c:pt>
                <c:pt idx="2125">
                  <c:v>0.02%</c:v>
                </c:pt>
                <c:pt idx="2126">
                  <c:v>-0.18%</c:v>
                </c:pt>
                <c:pt idx="2127">
                  <c:v>1.74%</c:v>
                </c:pt>
                <c:pt idx="2128">
                  <c:v>0.63%</c:v>
                </c:pt>
                <c:pt idx="2129">
                  <c:v>-0.02%</c:v>
                </c:pt>
                <c:pt idx="2130">
                  <c:v>0.53%</c:v>
                </c:pt>
                <c:pt idx="2131">
                  <c:v>-0.28%</c:v>
                </c:pt>
                <c:pt idx="2132">
                  <c:v>-0.38%</c:v>
                </c:pt>
                <c:pt idx="2133">
                  <c:v>0.23%</c:v>
                </c:pt>
                <c:pt idx="2134">
                  <c:v>0.44%</c:v>
                </c:pt>
                <c:pt idx="2135">
                  <c:v>-0.65%</c:v>
                </c:pt>
                <c:pt idx="2136">
                  <c:v>0.37%</c:v>
                </c:pt>
                <c:pt idx="2137">
                  <c:v>1.11%</c:v>
                </c:pt>
                <c:pt idx="2138">
                  <c:v>-0.52%</c:v>
                </c:pt>
                <c:pt idx="2139">
                  <c:v>0.29%</c:v>
                </c:pt>
                <c:pt idx="2140">
                  <c:v>0.59%</c:v>
                </c:pt>
                <c:pt idx="2141">
                  <c:v>-0.32%</c:v>
                </c:pt>
                <c:pt idx="2142">
                  <c:v>-0.02%</c:v>
                </c:pt>
                <c:pt idx="2143">
                  <c:v>-0.16%</c:v>
                </c:pt>
                <c:pt idx="2144">
                  <c:v>-0.91%</c:v>
                </c:pt>
                <c:pt idx="2145">
                  <c:v>0.07%</c:v>
                </c:pt>
                <c:pt idx="2146">
                  <c:v>1.54%</c:v>
                </c:pt>
                <c:pt idx="2147">
                  <c:v>0.32%</c:v>
                </c:pt>
                <c:pt idx="2148">
                  <c:v>-0.38%</c:v>
                </c:pt>
                <c:pt idx="2149">
                  <c:v>-1.19%</c:v>
                </c:pt>
                <c:pt idx="2150">
                  <c:v>0.20%</c:v>
                </c:pt>
                <c:pt idx="2151">
                  <c:v>0.59%</c:v>
                </c:pt>
                <c:pt idx="2152">
                  <c:v>-0.21%</c:v>
                </c:pt>
                <c:pt idx="2153">
                  <c:v>0.57%</c:v>
                </c:pt>
                <c:pt idx="2154">
                  <c:v>-0.07%</c:v>
                </c:pt>
                <c:pt idx="2155">
                  <c:v>-0.44%</c:v>
                </c:pt>
                <c:pt idx="2156">
                  <c:v>0.04%</c:v>
                </c:pt>
                <c:pt idx="2157">
                  <c:v>-0.47%</c:v>
                </c:pt>
                <c:pt idx="2158">
                  <c:v>-0.23%</c:v>
                </c:pt>
                <c:pt idx="2159">
                  <c:v>0.41%</c:v>
                </c:pt>
                <c:pt idx="2160">
                  <c:v>1.59%</c:v>
                </c:pt>
                <c:pt idx="2161">
                  <c:v>0.48%</c:v>
                </c:pt>
                <c:pt idx="2162">
                  <c:v>-0.13%</c:v>
                </c:pt>
                <c:pt idx="2163">
                  <c:v>0.40%</c:v>
                </c:pt>
                <c:pt idx="2164">
                  <c:v>1.51%</c:v>
                </c:pt>
                <c:pt idx="2165">
                  <c:v>-0.28%</c:v>
                </c:pt>
                <c:pt idx="2166">
                  <c:v>0.39%</c:v>
                </c:pt>
                <c:pt idx="2167">
                  <c:v>-0.96%</c:v>
                </c:pt>
                <c:pt idx="2168">
                  <c:v>-1.70%</c:v>
                </c:pt>
                <c:pt idx="2169">
                  <c:v>0.13%</c:v>
                </c:pt>
                <c:pt idx="2170">
                  <c:v>0.18%</c:v>
                </c:pt>
                <c:pt idx="2171">
                  <c:v>0.43%</c:v>
                </c:pt>
                <c:pt idx="2172">
                  <c:v>0.33%</c:v>
                </c:pt>
                <c:pt idx="2173">
                  <c:v>-0.37%</c:v>
                </c:pt>
                <c:pt idx="2174">
                  <c:v>0.01%</c:v>
                </c:pt>
                <c:pt idx="2175">
                  <c:v>1.03%</c:v>
                </c:pt>
                <c:pt idx="2176">
                  <c:v>-0.40%</c:v>
                </c:pt>
                <c:pt idx="2177">
                  <c:v>-1.23%</c:v>
                </c:pt>
                <c:pt idx="2178">
                  <c:v>-0.19%</c:v>
                </c:pt>
                <c:pt idx="2179">
                  <c:v>0.45%</c:v>
                </c:pt>
                <c:pt idx="2180">
                  <c:v>-1.76%</c:v>
                </c:pt>
                <c:pt idx="2181">
                  <c:v>0.23%</c:v>
                </c:pt>
                <c:pt idx="2182">
                  <c:v>1.47%</c:v>
                </c:pt>
                <c:pt idx="2183">
                  <c:v>0.36%</c:v>
                </c:pt>
                <c:pt idx="2184">
                  <c:v>-0.29%</c:v>
                </c:pt>
                <c:pt idx="2185">
                  <c:v>-0.39%</c:v>
                </c:pt>
                <c:pt idx="2186">
                  <c:v>-0.14%</c:v>
                </c:pt>
                <c:pt idx="2187">
                  <c:v>0.13%</c:v>
                </c:pt>
                <c:pt idx="2188">
                  <c:v>-1.56%</c:v>
                </c:pt>
                <c:pt idx="2189">
                  <c:v>0.12%</c:v>
                </c:pt>
                <c:pt idx="2190">
                  <c:v>-0.73%</c:v>
                </c:pt>
                <c:pt idx="2191">
                  <c:v>1.85%</c:v>
                </c:pt>
                <c:pt idx="2192">
                  <c:v>-0.22%</c:v>
                </c:pt>
                <c:pt idx="2193">
                  <c:v>0.47%</c:v>
                </c:pt>
                <c:pt idx="2194">
                  <c:v>-0.07%</c:v>
                </c:pt>
                <c:pt idx="2195">
                  <c:v>0.18%</c:v>
                </c:pt>
                <c:pt idx="2196">
                  <c:v>-0.20%</c:v>
                </c:pt>
                <c:pt idx="2197">
                  <c:v>-0.88%</c:v>
                </c:pt>
                <c:pt idx="2198">
                  <c:v>0.00%</c:v>
                </c:pt>
                <c:pt idx="2199">
                  <c:v>0.26%</c:v>
                </c:pt>
                <c:pt idx="2200">
                  <c:v>-0.14%</c:v>
                </c:pt>
                <c:pt idx="2201">
                  <c:v>-1.30%</c:v>
                </c:pt>
                <c:pt idx="2202">
                  <c:v>-0.34%</c:v>
                </c:pt>
                <c:pt idx="2203">
                  <c:v>-0.60%</c:v>
                </c:pt>
                <c:pt idx="2204">
                  <c:v>0.75%</c:v>
                </c:pt>
                <c:pt idx="2205">
                  <c:v>0.55%</c:v>
                </c:pt>
                <c:pt idx="2206">
                  <c:v>-1.31%</c:v>
                </c:pt>
                <c:pt idx="2207">
                  <c:v>1.11%</c:v>
                </c:pt>
                <c:pt idx="2208">
                  <c:v>-2.69%</c:v>
                </c:pt>
                <c:pt idx="2209">
                  <c:v>-2.26%</c:v>
                </c:pt>
                <c:pt idx="2210">
                  <c:v>0.04%</c:v>
                </c:pt>
                <c:pt idx="2211">
                  <c:v>-0.39%</c:v>
                </c:pt>
                <c:pt idx="2212">
                  <c:v>-0.07%</c:v>
                </c:pt>
                <c:pt idx="2213">
                  <c:v>-1.80%</c:v>
                </c:pt>
                <c:pt idx="2214">
                  <c:v>0.92%</c:v>
                </c:pt>
                <c:pt idx="2215">
                  <c:v>0.39%</c:v>
                </c:pt>
                <c:pt idx="2216">
                  <c:v>-0.84%</c:v>
                </c:pt>
                <c:pt idx="2217">
                  <c:v>1.87%</c:v>
                </c:pt>
                <c:pt idx="2218">
                  <c:v>0.16%</c:v>
                </c:pt>
                <c:pt idx="2219">
                  <c:v>0.19%</c:v>
                </c:pt>
                <c:pt idx="2220">
                  <c:v>1.01%</c:v>
                </c:pt>
                <c:pt idx="2221">
                  <c:v>-0.38%</c:v>
                </c:pt>
                <c:pt idx="2222">
                  <c:v>-1.30%</c:v>
                </c:pt>
                <c:pt idx="2223">
                  <c:v>0.52%</c:v>
                </c:pt>
                <c:pt idx="2224">
                  <c:v>0.18%</c:v>
                </c:pt>
                <c:pt idx="2225">
                  <c:v>-0.50%</c:v>
                </c:pt>
                <c:pt idx="2226">
                  <c:v>1.79%</c:v>
                </c:pt>
                <c:pt idx="2227">
                  <c:v>0.18%</c:v>
                </c:pt>
                <c:pt idx="2228">
                  <c:v>-1.10%</c:v>
                </c:pt>
                <c:pt idx="2229">
                  <c:v>0.62%</c:v>
                </c:pt>
                <c:pt idx="2230">
                  <c:v>-0.48%</c:v>
                </c:pt>
                <c:pt idx="2231">
                  <c:v>-0.35%</c:v>
                </c:pt>
                <c:pt idx="2232">
                  <c:v>-0.17%</c:v>
                </c:pt>
                <c:pt idx="2233">
                  <c:v>-0.43%</c:v>
                </c:pt>
                <c:pt idx="2234">
                  <c:v>-0.27%</c:v>
                </c:pt>
                <c:pt idx="2235">
                  <c:v>-0.26%</c:v>
                </c:pt>
                <c:pt idx="2236">
                  <c:v>-1.02%</c:v>
                </c:pt>
                <c:pt idx="2237">
                  <c:v>0.08%</c:v>
                </c:pt>
                <c:pt idx="2238">
                  <c:v>-0.97%</c:v>
                </c:pt>
                <c:pt idx="2239">
                  <c:v>1.58%</c:v>
                </c:pt>
                <c:pt idx="2240">
                  <c:v>0.02%</c:v>
                </c:pt>
                <c:pt idx="2241">
                  <c:v>0.86%</c:v>
                </c:pt>
                <c:pt idx="2242">
                  <c:v>1.01%</c:v>
                </c:pt>
                <c:pt idx="2243">
                  <c:v>-0.08%</c:v>
                </c:pt>
                <c:pt idx="2244">
                  <c:v>0.16%</c:v>
                </c:pt>
                <c:pt idx="2245">
                  <c:v>-0.02%</c:v>
                </c:pt>
                <c:pt idx="2246">
                  <c:v>1.02%</c:v>
                </c:pt>
                <c:pt idx="2247">
                  <c:v>-0.36%</c:v>
                </c:pt>
                <c:pt idx="2248">
                  <c:v>-0.09%</c:v>
                </c:pt>
                <c:pt idx="2249">
                  <c:v>0.64%</c:v>
                </c:pt>
                <c:pt idx="2250">
                  <c:v>1.11%</c:v>
                </c:pt>
                <c:pt idx="2251">
                  <c:v>0.32%</c:v>
                </c:pt>
                <c:pt idx="2252">
                  <c:v>-0.08%</c:v>
                </c:pt>
                <c:pt idx="2253">
                  <c:v>0.15%</c:v>
                </c:pt>
                <c:pt idx="2254">
                  <c:v>-0.18%</c:v>
                </c:pt>
                <c:pt idx="2255">
                  <c:v>0.23%</c:v>
                </c:pt>
                <c:pt idx="2256">
                  <c:v>0.22%</c:v>
                </c:pt>
                <c:pt idx="2257">
                  <c:v>-1.02%</c:v>
                </c:pt>
                <c:pt idx="2258">
                  <c:v>0.50%</c:v>
                </c:pt>
                <c:pt idx="2259">
                  <c:v>1.00%</c:v>
                </c:pt>
                <c:pt idx="2260">
                  <c:v>1.50%</c:v>
                </c:pt>
                <c:pt idx="2261">
                  <c:v>0.45%</c:v>
                </c:pt>
                <c:pt idx="2262">
                  <c:v>-0.10%</c:v>
                </c:pt>
                <c:pt idx="2263">
                  <c:v>-0.83%</c:v>
                </c:pt>
                <c:pt idx="2264">
                  <c:v>1.81%</c:v>
                </c:pt>
                <c:pt idx="2265">
                  <c:v>0.20%</c:v>
                </c:pt>
                <c:pt idx="2266">
                  <c:v>0.08%</c:v>
                </c:pt>
                <c:pt idx="2267">
                  <c:v>0.69%</c:v>
                </c:pt>
                <c:pt idx="2268">
                  <c:v>-0.37%</c:v>
                </c:pt>
                <c:pt idx="2269">
                  <c:v>0.01%</c:v>
                </c:pt>
                <c:pt idx="2270">
                  <c:v>0.11%</c:v>
                </c:pt>
                <c:pt idx="2271">
                  <c:v>0.17%</c:v>
                </c:pt>
                <c:pt idx="2272">
                  <c:v>0.13%</c:v>
                </c:pt>
                <c:pt idx="2273">
                  <c:v>-0.14%</c:v>
                </c:pt>
                <c:pt idx="2274">
                  <c:v>-0.77%</c:v>
                </c:pt>
                <c:pt idx="2275">
                  <c:v>0.61%</c:v>
                </c:pt>
                <c:pt idx="2276">
                  <c:v>0.50%</c:v>
                </c:pt>
                <c:pt idx="2277">
                  <c:v>0.65%</c:v>
                </c:pt>
                <c:pt idx="2278">
                  <c:v>0.32%</c:v>
                </c:pt>
                <c:pt idx="2279">
                  <c:v>0.21%</c:v>
                </c:pt>
                <c:pt idx="2280">
                  <c:v>0.14%</c:v>
                </c:pt>
                <c:pt idx="2281">
                  <c:v>-0.48%</c:v>
                </c:pt>
                <c:pt idx="2282">
                  <c:v>-0.19%</c:v>
                </c:pt>
                <c:pt idx="2283">
                  <c:v>0.75%</c:v>
                </c:pt>
                <c:pt idx="2284">
                  <c:v>-0.51%</c:v>
                </c:pt>
                <c:pt idx="2285">
                  <c:v>-0.02%</c:v>
                </c:pt>
                <c:pt idx="2286">
                  <c:v>0.74%</c:v>
                </c:pt>
                <c:pt idx="2287">
                  <c:v>-0.18%</c:v>
                </c:pt>
                <c:pt idx="2288">
                  <c:v>-0.25%</c:v>
                </c:pt>
                <c:pt idx="2289">
                  <c:v>0.03%</c:v>
                </c:pt>
                <c:pt idx="2290">
                  <c:v>0.08%</c:v>
                </c:pt>
                <c:pt idx="2291">
                  <c:v>1.71%</c:v>
                </c:pt>
                <c:pt idx="2292">
                  <c:v>-0.02%</c:v>
                </c:pt>
                <c:pt idx="2293">
                  <c:v>0.76%</c:v>
                </c:pt>
                <c:pt idx="2294">
                  <c:v>0.07%</c:v>
                </c:pt>
                <c:pt idx="2295">
                  <c:v>-0.36%</c:v>
                </c:pt>
                <c:pt idx="2296">
                  <c:v>-0.06%</c:v>
                </c:pt>
                <c:pt idx="2297">
                  <c:v>-1.00%</c:v>
                </c:pt>
                <c:pt idx="2298">
                  <c:v>0.62%</c:v>
                </c:pt>
                <c:pt idx="2299">
                  <c:v>0.24%</c:v>
                </c:pt>
                <c:pt idx="2300">
                  <c:v>-0.69%</c:v>
                </c:pt>
                <c:pt idx="2301">
                  <c:v>0.61%</c:v>
                </c:pt>
                <c:pt idx="2302">
                  <c:v>0.47%</c:v>
                </c:pt>
                <c:pt idx="2303">
                  <c:v>0.33%</c:v>
                </c:pt>
                <c:pt idx="2304">
                  <c:v>0.00%</c:v>
                </c:pt>
                <c:pt idx="2305">
                  <c:v>0.70%</c:v>
                </c:pt>
                <c:pt idx="2306">
                  <c:v>0.30%</c:v>
                </c:pt>
                <c:pt idx="2307">
                  <c:v>-0.03%</c:v>
                </c:pt>
                <c:pt idx="2308">
                  <c:v>-0.69%</c:v>
                </c:pt>
                <c:pt idx="2309">
                  <c:v>-0.18%</c:v>
                </c:pt>
                <c:pt idx="2310">
                  <c:v>0.61%</c:v>
                </c:pt>
                <c:pt idx="2311">
                  <c:v>-0.36%</c:v>
                </c:pt>
                <c:pt idx="2312">
                  <c:v>-0.57%</c:v>
                </c:pt>
                <c:pt idx="2313">
                  <c:v>-0.13%</c:v>
                </c:pt>
                <c:pt idx="2314">
                  <c:v>-0.37%</c:v>
                </c:pt>
                <c:pt idx="2315">
                  <c:v>-0.02%</c:v>
                </c:pt>
                <c:pt idx="2316">
                  <c:v>0.36%</c:v>
                </c:pt>
                <c:pt idx="2317">
                  <c:v>-0.19%</c:v>
                </c:pt>
                <c:pt idx="2318">
                  <c:v>1.08%</c:v>
                </c:pt>
                <c:pt idx="2319">
                  <c:v>0.96%</c:v>
                </c:pt>
                <c:pt idx="2320">
                  <c:v>0.49%</c:v>
                </c:pt>
                <c:pt idx="2321">
                  <c:v>-0.10%</c:v>
                </c:pt>
                <c:pt idx="2322">
                  <c:v>-0.41%</c:v>
                </c:pt>
                <c:pt idx="2323">
                  <c:v>0.10%</c:v>
                </c:pt>
                <c:pt idx="2324">
                  <c:v>-0.02%</c:v>
                </c:pt>
                <c:pt idx="2325">
                  <c:v>0.51%</c:v>
                </c:pt>
                <c:pt idx="2326">
                  <c:v>-0.80%</c:v>
                </c:pt>
                <c:pt idx="2327">
                  <c:v>0.31%</c:v>
                </c:pt>
                <c:pt idx="2328">
                  <c:v>0.03%</c:v>
                </c:pt>
                <c:pt idx="2329">
                  <c:v>0.97%</c:v>
                </c:pt>
                <c:pt idx="2330">
                  <c:v>0.16%</c:v>
                </c:pt>
                <c:pt idx="2331">
                  <c:v>-0.23%</c:v>
                </c:pt>
                <c:pt idx="2332">
                  <c:v>0.47%</c:v>
                </c:pt>
                <c:pt idx="2333">
                  <c:v>0.71%</c:v>
                </c:pt>
                <c:pt idx="2334">
                  <c:v>0.14%</c:v>
                </c:pt>
                <c:pt idx="2335">
                  <c:v>-1.01%</c:v>
                </c:pt>
                <c:pt idx="2336">
                  <c:v>-0.02%</c:v>
                </c:pt>
                <c:pt idx="2337">
                  <c:v>0.11%</c:v>
                </c:pt>
                <c:pt idx="2338">
                  <c:v>-0.55%</c:v>
                </c:pt>
                <c:pt idx="2339">
                  <c:v>-0.27%</c:v>
                </c:pt>
                <c:pt idx="2340">
                  <c:v>1.59%</c:v>
                </c:pt>
                <c:pt idx="2341">
                  <c:v>0.90%</c:v>
                </c:pt>
                <c:pt idx="2342">
                  <c:v>0.10%</c:v>
                </c:pt>
                <c:pt idx="2343">
                  <c:v>0.20%</c:v>
                </c:pt>
                <c:pt idx="2344">
                  <c:v>-0.03%</c:v>
                </c:pt>
                <c:pt idx="2345">
                  <c:v>-0.05%</c:v>
                </c:pt>
                <c:pt idx="2346">
                  <c:v>0.39%</c:v>
                </c:pt>
                <c:pt idx="2347">
                  <c:v>0.22%</c:v>
                </c:pt>
                <c:pt idx="2348">
                  <c:v>-0.39%</c:v>
                </c:pt>
                <c:pt idx="2349">
                  <c:v>0.28%</c:v>
                </c:pt>
                <c:pt idx="2350">
                  <c:v>-0.17%</c:v>
                </c:pt>
                <c:pt idx="2351">
                  <c:v>0.22%</c:v>
                </c:pt>
                <c:pt idx="2352">
                  <c:v>-0.54%</c:v>
                </c:pt>
                <c:pt idx="2353">
                  <c:v>-0.10%</c:v>
                </c:pt>
                <c:pt idx="2354">
                  <c:v>0.12%</c:v>
                </c:pt>
                <c:pt idx="2355">
                  <c:v>-0.42%</c:v>
                </c:pt>
                <c:pt idx="2356">
                  <c:v>0.10%</c:v>
                </c:pt>
                <c:pt idx="2357">
                  <c:v>0.72%</c:v>
                </c:pt>
                <c:pt idx="2358">
                  <c:v>-0.04%</c:v>
                </c:pt>
                <c:pt idx="2359">
                  <c:v>-0.21%</c:v>
                </c:pt>
                <c:pt idx="2360">
                  <c:v>-0.04%</c:v>
                </c:pt>
                <c:pt idx="2361">
                  <c:v>-0.57%</c:v>
                </c:pt>
                <c:pt idx="2362">
                  <c:v>-0.66%</c:v>
                </c:pt>
                <c:pt idx="2363">
                  <c:v>-0.21%</c:v>
                </c:pt>
                <c:pt idx="2364">
                  <c:v>0.14%</c:v>
                </c:pt>
                <c:pt idx="2365">
                  <c:v>0.18%</c:v>
                </c:pt>
                <c:pt idx="2366">
                  <c:v>0.99%</c:v>
                </c:pt>
                <c:pt idx="2367">
                  <c:v>-0.02%</c:v>
                </c:pt>
                <c:pt idx="2368">
                  <c:v>0.25%</c:v>
                </c:pt>
                <c:pt idx="2369">
                  <c:v>0.38%</c:v>
                </c:pt>
                <c:pt idx="2370">
                  <c:v>-0.09%</c:v>
                </c:pt>
                <c:pt idx="2371">
                  <c:v>1.09%</c:v>
                </c:pt>
                <c:pt idx="2372">
                  <c:v>0.15%</c:v>
                </c:pt>
                <c:pt idx="2373">
                  <c:v>0.31%</c:v>
                </c:pt>
                <c:pt idx="2374">
                  <c:v>0.77%</c:v>
                </c:pt>
                <c:pt idx="2375">
                  <c:v>-0.05%</c:v>
                </c:pt>
                <c:pt idx="2376">
                  <c:v>0.30%</c:v>
                </c:pt>
                <c:pt idx="2377">
                  <c:v>-0.90%</c:v>
                </c:pt>
                <c:pt idx="2378">
                  <c:v>0.74%</c:v>
                </c:pt>
                <c:pt idx="2379">
                  <c:v>-0.27%</c:v>
                </c:pt>
                <c:pt idx="2380">
                  <c:v>0.42%</c:v>
                </c:pt>
                <c:pt idx="2381">
                  <c:v>0.52%</c:v>
                </c:pt>
                <c:pt idx="2382">
                  <c:v>-0.02%</c:v>
                </c:pt>
                <c:pt idx="2383">
                  <c:v>0.56%</c:v>
                </c:pt>
                <c:pt idx="2384">
                  <c:v>0.00%</c:v>
                </c:pt>
                <c:pt idx="2385">
                  <c:v>-0.06%</c:v>
                </c:pt>
                <c:pt idx="2386">
                  <c:v>0.63%</c:v>
                </c:pt>
                <c:pt idx="2387">
                  <c:v>0.37%</c:v>
                </c:pt>
                <c:pt idx="2388">
                  <c:v>-0.33%</c:v>
                </c:pt>
                <c:pt idx="2389">
                  <c:v>-0.67%</c:v>
                </c:pt>
                <c:pt idx="2390">
                  <c:v>0.53%</c:v>
                </c:pt>
                <c:pt idx="2391">
                  <c:v>-0.09%</c:v>
                </c:pt>
                <c:pt idx="2392">
                  <c:v>-0.78%</c:v>
                </c:pt>
                <c:pt idx="2393">
                  <c:v>-0.71%</c:v>
                </c:pt>
                <c:pt idx="2394">
                  <c:v>-0.89%</c:v>
                </c:pt>
                <c:pt idx="2395">
                  <c:v>-1.11%</c:v>
                </c:pt>
                <c:pt idx="2396">
                  <c:v>0.86%</c:v>
                </c:pt>
                <c:pt idx="2397">
                  <c:v>1.05%</c:v>
                </c:pt>
                <c:pt idx="2398">
                  <c:v>0.07%</c:v>
                </c:pt>
                <c:pt idx="2399">
                  <c:v>-0.67%</c:v>
                </c:pt>
                <c:pt idx="2400">
                  <c:v>-0.84%</c:v>
                </c:pt>
                <c:pt idx="2401">
                  <c:v>0.11%</c:v>
                </c:pt>
                <c:pt idx="2402">
                  <c:v>0.89%</c:v>
                </c:pt>
                <c:pt idx="2403">
                  <c:v>0.05%</c:v>
                </c:pt>
                <c:pt idx="2404">
                  <c:v>0.57%</c:v>
                </c:pt>
                <c:pt idx="2405">
                  <c:v>-1.18%</c:v>
                </c:pt>
                <c:pt idx="2406">
                  <c:v>0.90%</c:v>
                </c:pt>
                <c:pt idx="2407">
                  <c:v>0.34%</c:v>
                </c:pt>
                <c:pt idx="2408">
                  <c:v>0.57%</c:v>
                </c:pt>
                <c:pt idx="2409">
                  <c:v>-0.62%</c:v>
                </c:pt>
                <c:pt idx="2410">
                  <c:v>0.40%</c:v>
                </c:pt>
                <c:pt idx="2411">
                  <c:v>-0.36%</c:v>
                </c:pt>
                <c:pt idx="2412">
                  <c:v>0.14%</c:v>
                </c:pt>
                <c:pt idx="2413">
                  <c:v>0.05%</c:v>
                </c:pt>
                <c:pt idx="2414">
                  <c:v>0.72%</c:v>
                </c:pt>
                <c:pt idx="2415">
                  <c:v>0.87%</c:v>
                </c:pt>
                <c:pt idx="2416">
                  <c:v>-0.14%</c:v>
                </c:pt>
                <c:pt idx="2417">
                  <c:v>0.07%</c:v>
                </c:pt>
                <c:pt idx="2418">
                  <c:v>-0.01%</c:v>
                </c:pt>
                <c:pt idx="2419">
                  <c:v>0.67%</c:v>
                </c:pt>
                <c:pt idx="2420">
                  <c:v>-0.05%</c:v>
                </c:pt>
                <c:pt idx="2421">
                  <c:v>-0.06%</c:v>
                </c:pt>
                <c:pt idx="2422">
                  <c:v>-0.19%</c:v>
                </c:pt>
                <c:pt idx="2423">
                  <c:v>-1.56%</c:v>
                </c:pt>
                <c:pt idx="2424">
                  <c:v>-0.92%</c:v>
                </c:pt>
                <c:pt idx="2425">
                  <c:v>-0.01%</c:v>
                </c:pt>
                <c:pt idx="2426">
                  <c:v>-1.38%</c:v>
                </c:pt>
                <c:pt idx="2427">
                  <c:v>0.34%</c:v>
                </c:pt>
                <c:pt idx="2428">
                  <c:v>0.20%</c:v>
                </c:pt>
                <c:pt idx="2429">
                  <c:v>0.72%</c:v>
                </c:pt>
                <c:pt idx="2430">
                  <c:v>0.56%</c:v>
                </c:pt>
                <c:pt idx="2431">
                  <c:v>-0.26%</c:v>
                </c:pt>
                <c:pt idx="2432">
                  <c:v>0.92%</c:v>
                </c:pt>
                <c:pt idx="2433">
                  <c:v>0.09%</c:v>
                </c:pt>
                <c:pt idx="2434">
                  <c:v>0.28%</c:v>
                </c:pt>
                <c:pt idx="2435">
                  <c:v>-0.32%</c:v>
                </c:pt>
                <c:pt idx="2436">
                  <c:v>1.12%</c:v>
                </c:pt>
                <c:pt idx="2437">
                  <c:v>0.70%</c:v>
                </c:pt>
                <c:pt idx="2438">
                  <c:v>0.62%</c:v>
                </c:pt>
                <c:pt idx="2439">
                  <c:v>0.04%</c:v>
                </c:pt>
                <c:pt idx="2440">
                  <c:v>-0.23%</c:v>
                </c:pt>
                <c:pt idx="2441">
                  <c:v>-0.63%</c:v>
                </c:pt>
                <c:pt idx="2442">
                  <c:v>0.38%</c:v>
                </c:pt>
                <c:pt idx="2443">
                  <c:v>0.22%</c:v>
                </c:pt>
                <c:pt idx="2444">
                  <c:v>0.86%</c:v>
                </c:pt>
                <c:pt idx="2445">
                  <c:v>0.47%</c:v>
                </c:pt>
                <c:pt idx="2446">
                  <c:v>-0.20%</c:v>
                </c:pt>
                <c:pt idx="2447">
                  <c:v>0.39%</c:v>
                </c:pt>
                <c:pt idx="2448">
                  <c:v>-0.27%</c:v>
                </c:pt>
                <c:pt idx="2449">
                  <c:v>1.02%</c:v>
                </c:pt>
                <c:pt idx="2450">
                  <c:v>-0.16%</c:v>
                </c:pt>
                <c:pt idx="2451">
                  <c:v>0.28%</c:v>
                </c:pt>
                <c:pt idx="2452">
                  <c:v>-0.01%</c:v>
                </c:pt>
                <c:pt idx="2453">
                  <c:v>-0.97%</c:v>
                </c:pt>
                <c:pt idx="2454">
                  <c:v>-0.45%</c:v>
                </c:pt>
                <c:pt idx="2455">
                  <c:v>0.06%</c:v>
                </c:pt>
                <c:pt idx="2456">
                  <c:v>0.12%</c:v>
                </c:pt>
                <c:pt idx="2457">
                  <c:v>-0.94%</c:v>
                </c:pt>
                <c:pt idx="2458">
                  <c:v>-0.38%</c:v>
                </c:pt>
                <c:pt idx="2459">
                  <c:v>-0.67%</c:v>
                </c:pt>
                <c:pt idx="2460">
                  <c:v>0.96%</c:v>
                </c:pt>
                <c:pt idx="2461">
                  <c:v>0.67%</c:v>
                </c:pt>
                <c:pt idx="2462">
                  <c:v>0.15%</c:v>
                </c:pt>
                <c:pt idx="2463">
                  <c:v>0.27%</c:v>
                </c:pt>
                <c:pt idx="2464">
                  <c:v>0.15%</c:v>
                </c:pt>
                <c:pt idx="2465">
                  <c:v>0.06%</c:v>
                </c:pt>
                <c:pt idx="2466">
                  <c:v>0.40%</c:v>
                </c:pt>
                <c:pt idx="2467">
                  <c:v>0.09%</c:v>
                </c:pt>
                <c:pt idx="2468">
                  <c:v>-0.28%</c:v>
                </c:pt>
                <c:pt idx="2469">
                  <c:v>-0.09%</c:v>
                </c:pt>
                <c:pt idx="2470">
                  <c:v>-1.30%</c:v>
                </c:pt>
                <c:pt idx="2471">
                  <c:v>-1.02%</c:v>
                </c:pt>
                <c:pt idx="2472">
                  <c:v>0.06%</c:v>
                </c:pt>
                <c:pt idx="2473">
                  <c:v>-0.09%</c:v>
                </c:pt>
                <c:pt idx="2474">
                  <c:v>-0.73%</c:v>
                </c:pt>
                <c:pt idx="2475">
                  <c:v>1.22%</c:v>
                </c:pt>
                <c:pt idx="2476">
                  <c:v>0.97%</c:v>
                </c:pt>
                <c:pt idx="2477">
                  <c:v>0.55%</c:v>
                </c:pt>
                <c:pt idx="2478">
                  <c:v>-0.80%</c:v>
                </c:pt>
                <c:pt idx="2479">
                  <c:v>-0.46%</c:v>
                </c:pt>
                <c:pt idx="2480">
                  <c:v>0.58%</c:v>
                </c:pt>
                <c:pt idx="2481">
                  <c:v>0.79%</c:v>
                </c:pt>
                <c:pt idx="2482">
                  <c:v>0.54%</c:v>
                </c:pt>
                <c:pt idx="2483">
                  <c:v>0.72%</c:v>
                </c:pt>
                <c:pt idx="2484">
                  <c:v>-0.18%</c:v>
                </c:pt>
                <c:pt idx="2485">
                  <c:v>-0.04%</c:v>
                </c:pt>
                <c:pt idx="2486">
                  <c:v>0.50%</c:v>
                </c:pt>
                <c:pt idx="2487">
                  <c:v>0.37%</c:v>
                </c:pt>
                <c:pt idx="2488">
                  <c:v>-0.39%</c:v>
                </c:pt>
                <c:pt idx="2489">
                  <c:v>-0.12%</c:v>
                </c:pt>
                <c:pt idx="2490">
                  <c:v>0.50%</c:v>
                </c:pt>
                <c:pt idx="2491">
                  <c:v>-0.84%</c:v>
                </c:pt>
                <c:pt idx="2492">
                  <c:v>0.01%</c:v>
                </c:pt>
                <c:pt idx="2493">
                  <c:v>0.59%</c:v>
                </c:pt>
                <c:pt idx="2494">
                  <c:v>0.51%</c:v>
                </c:pt>
                <c:pt idx="2495">
                  <c:v>0.61%</c:v>
                </c:pt>
                <c:pt idx="2496">
                  <c:v>0.13%</c:v>
                </c:pt>
                <c:pt idx="2497">
                  <c:v>0.13%</c:v>
                </c:pt>
                <c:pt idx="2498">
                  <c:v>0.28%</c:v>
                </c:pt>
                <c:pt idx="2499">
                  <c:v>0.56%</c:v>
                </c:pt>
                <c:pt idx="2500">
                  <c:v>-0.38%</c:v>
                </c:pt>
                <c:pt idx="2501">
                  <c:v>0.82%</c:v>
                </c:pt>
                <c:pt idx="2502">
                  <c:v>0.26%</c:v>
                </c:pt>
                <c:pt idx="2503">
                  <c:v>0.72%</c:v>
                </c:pt>
                <c:pt idx="2504">
                  <c:v>0.66%</c:v>
                </c:pt>
                <c:pt idx="2505">
                  <c:v>1.07%</c:v>
                </c:pt>
                <c:pt idx="2506">
                  <c:v>0.02%</c:v>
                </c:pt>
                <c:pt idx="2507">
                  <c:v>-0.15%</c:v>
                </c:pt>
                <c:pt idx="2508">
                  <c:v>0.55%</c:v>
                </c:pt>
                <c:pt idx="2509">
                  <c:v>-0.73%</c:v>
                </c:pt>
                <c:pt idx="2510">
                  <c:v>-0.20%</c:v>
                </c:pt>
                <c:pt idx="2511">
                  <c:v>-0.10%</c:v>
                </c:pt>
                <c:pt idx="2512">
                  <c:v>-2.33%</c:v>
                </c:pt>
                <c:pt idx="2513">
                  <c:v>-0.87%</c:v>
                </c:pt>
                <c:pt idx="2514">
                  <c:v>-1.58%</c:v>
                </c:pt>
                <c:pt idx="2515">
                  <c:v>-0.21%</c:v>
                </c:pt>
                <c:pt idx="2516">
                  <c:v>0.96%</c:v>
                </c:pt>
                <c:pt idx="2517">
                  <c:v>-1.15%</c:v>
                </c:pt>
                <c:pt idx="2518">
                  <c:v>0.81%</c:v>
                </c:pt>
                <c:pt idx="2519">
                  <c:v>-0.37%</c:v>
                </c:pt>
                <c:pt idx="2520">
                  <c:v>0.42%</c:v>
                </c:pt>
                <c:pt idx="2521">
                  <c:v>-0.88%</c:v>
                </c:pt>
                <c:pt idx="2522">
                  <c:v>-0.71%</c:v>
                </c:pt>
                <c:pt idx="2523">
                  <c:v>-0.17%</c:v>
                </c:pt>
                <c:pt idx="2524">
                  <c:v>0.36%</c:v>
                </c:pt>
                <c:pt idx="2525">
                  <c:v>-0.14%</c:v>
                </c:pt>
                <c:pt idx="2526">
                  <c:v>1.04%</c:v>
                </c:pt>
                <c:pt idx="2527">
                  <c:v>0.87%</c:v>
                </c:pt>
                <c:pt idx="2528">
                  <c:v>-0.27%</c:v>
                </c:pt>
                <c:pt idx="2529">
                  <c:v>-0.58%</c:v>
                </c:pt>
                <c:pt idx="2530">
                  <c:v>-0.33%</c:v>
                </c:pt>
                <c:pt idx="2531">
                  <c:v>-0.95%</c:v>
                </c:pt>
                <c:pt idx="2532">
                  <c:v>-1.06%</c:v>
                </c:pt>
                <c:pt idx="2533">
                  <c:v>-0.93%</c:v>
                </c:pt>
                <c:pt idx="2534">
                  <c:v>0.87%</c:v>
                </c:pt>
                <c:pt idx="2535">
                  <c:v>-0.15%</c:v>
                </c:pt>
                <c:pt idx="2536">
                  <c:v>1.90%</c:v>
                </c:pt>
                <c:pt idx="2537">
                  <c:v>0.05%</c:v>
                </c:pt>
                <c:pt idx="2538">
                  <c:v>-0.15%</c:v>
                </c:pt>
                <c:pt idx="2539">
                  <c:v>-0.49%</c:v>
                </c:pt>
                <c:pt idx="2540">
                  <c:v>-1.59%</c:v>
                </c:pt>
                <c:pt idx="2541">
                  <c:v>-0.99%</c:v>
                </c:pt>
                <c:pt idx="2542">
                  <c:v>0.30%</c:v>
                </c:pt>
                <c:pt idx="2543">
                  <c:v>0.31%</c:v>
                </c:pt>
                <c:pt idx="2544">
                  <c:v>-0.40%</c:v>
                </c:pt>
                <c:pt idx="2545">
                  <c:v>-1.15%</c:v>
                </c:pt>
                <c:pt idx="2546">
                  <c:v>1.33%</c:v>
                </c:pt>
                <c:pt idx="2547">
                  <c:v>0.53%</c:v>
                </c:pt>
                <c:pt idx="2548">
                  <c:v>-0.69%</c:v>
                </c:pt>
                <c:pt idx="2549">
                  <c:v>0.97%</c:v>
                </c:pt>
                <c:pt idx="2550">
                  <c:v>0.33%</c:v>
                </c:pt>
                <c:pt idx="2551">
                  <c:v>-1.14%</c:v>
                </c:pt>
                <c:pt idx="2552">
                  <c:v>1.94%</c:v>
                </c:pt>
                <c:pt idx="2553">
                  <c:v>0.06%</c:v>
                </c:pt>
                <c:pt idx="2554">
                  <c:v>0.46%</c:v>
                </c:pt>
                <c:pt idx="2555">
                  <c:v>0.22%</c:v>
                </c:pt>
                <c:pt idx="2556">
                  <c:v>0.14%</c:v>
                </c:pt>
                <c:pt idx="2557">
                  <c:v>0.40%</c:v>
                </c:pt>
                <c:pt idx="2558">
                  <c:v>0.21%</c:v>
                </c:pt>
                <c:pt idx="2559">
                  <c:v>0.46%</c:v>
                </c:pt>
                <c:pt idx="2560">
                  <c:v>0.19%</c:v>
                </c:pt>
                <c:pt idx="2561">
                  <c:v>-0.21%</c:v>
                </c:pt>
                <c:pt idx="2562">
                  <c:v>0.37%</c:v>
                </c:pt>
                <c:pt idx="2563">
                  <c:v>-0.01%</c:v>
                </c:pt>
                <c:pt idx="2564">
                  <c:v>0.20%</c:v>
                </c:pt>
                <c:pt idx="2565">
                  <c:v>0.28%</c:v>
                </c:pt>
                <c:pt idx="2566">
                  <c:v>-0.41%</c:v>
                </c:pt>
                <c:pt idx="2567">
                  <c:v>0.45%</c:v>
                </c:pt>
                <c:pt idx="2568">
                  <c:v>0.70%</c:v>
                </c:pt>
                <c:pt idx="2569">
                  <c:v>0.44%</c:v>
                </c:pt>
                <c:pt idx="2570">
                  <c:v>-0.20%</c:v>
                </c:pt>
                <c:pt idx="2571">
                  <c:v>-0.36%</c:v>
                </c:pt>
                <c:pt idx="2572">
                  <c:v>-0.57%</c:v>
                </c:pt>
                <c:pt idx="2573">
                  <c:v>0.92%</c:v>
                </c:pt>
                <c:pt idx="2574">
                  <c:v>0.02%</c:v>
                </c:pt>
                <c:pt idx="2575">
                  <c:v>0.22%</c:v>
                </c:pt>
                <c:pt idx="2576">
                  <c:v>-0.23%</c:v>
                </c:pt>
                <c:pt idx="2577">
                  <c:v>0.84%</c:v>
                </c:pt>
                <c:pt idx="2578">
                  <c:v>0.00%</c:v>
                </c:pt>
                <c:pt idx="2579">
                  <c:v>-0.04%</c:v>
                </c:pt>
                <c:pt idx="2580">
                  <c:v>-0.56%</c:v>
                </c:pt>
                <c:pt idx="2581">
                  <c:v>-0.54%</c:v>
                </c:pt>
                <c:pt idx="2582">
                  <c:v>-0.81%</c:v>
                </c:pt>
                <c:pt idx="2583">
                  <c:v>-0.75%</c:v>
                </c:pt>
                <c:pt idx="2584">
                  <c:v>0.19%</c:v>
                </c:pt>
                <c:pt idx="2585">
                  <c:v>-1.01%</c:v>
                </c:pt>
                <c:pt idx="2586">
                  <c:v>0.80%</c:v>
                </c:pt>
                <c:pt idx="2587">
                  <c:v>0.87%</c:v>
                </c:pt>
                <c:pt idx="2588">
                  <c:v>0.79%</c:v>
                </c:pt>
                <c:pt idx="2589">
                  <c:v>-0.52%</c:v>
                </c:pt>
                <c:pt idx="2590">
                  <c:v>-0.18%</c:v>
                </c:pt>
                <c:pt idx="2591">
                  <c:v>1.15%</c:v>
                </c:pt>
                <c:pt idx="2592">
                  <c:v>-0.37%</c:v>
                </c:pt>
                <c:pt idx="2593">
                  <c:v>-0.63%</c:v>
                </c:pt>
                <c:pt idx="2594">
                  <c:v>-0.33%</c:v>
                </c:pt>
                <c:pt idx="2595">
                  <c:v>0.86%</c:v>
                </c:pt>
                <c:pt idx="2596">
                  <c:v>0.78%</c:v>
                </c:pt>
                <c:pt idx="2597">
                  <c:v>-0.01%</c:v>
                </c:pt>
                <c:pt idx="2598">
                  <c:v>0.18%</c:v>
                </c:pt>
                <c:pt idx="2599">
                  <c:v>0.52%</c:v>
                </c:pt>
                <c:pt idx="2600">
                  <c:v>0.13%</c:v>
                </c:pt>
                <c:pt idx="2601">
                  <c:v>-0.45%</c:v>
                </c:pt>
                <c:pt idx="2602">
                  <c:v>0.09%</c:v>
                </c:pt>
                <c:pt idx="2603">
                  <c:v>-0.17%</c:v>
                </c:pt>
                <c:pt idx="2604">
                  <c:v>-0.83%</c:v>
                </c:pt>
                <c:pt idx="2605">
                  <c:v>0.58%</c:v>
                </c:pt>
                <c:pt idx="2606">
                  <c:v>-0.29%</c:v>
                </c:pt>
                <c:pt idx="2607">
                  <c:v>0.75%</c:v>
                </c:pt>
                <c:pt idx="2608">
                  <c:v>-0.55%</c:v>
                </c:pt>
                <c:pt idx="2609">
                  <c:v>0.06%</c:v>
                </c:pt>
                <c:pt idx="2610">
                  <c:v>-0.91%</c:v>
                </c:pt>
                <c:pt idx="2611">
                  <c:v>-0.77%</c:v>
                </c:pt>
                <c:pt idx="2612">
                  <c:v>1.18%</c:v>
                </c:pt>
                <c:pt idx="2613">
                  <c:v>-0.53%</c:v>
                </c:pt>
                <c:pt idx="2614">
                  <c:v>0.40%</c:v>
                </c:pt>
                <c:pt idx="2615">
                  <c:v>0.65%</c:v>
                </c:pt>
                <c:pt idx="2616">
                  <c:v>-0.19%</c:v>
                </c:pt>
                <c:pt idx="2617">
                  <c:v>0.21%</c:v>
                </c:pt>
                <c:pt idx="2618">
                  <c:v>0.74%</c:v>
                </c:pt>
                <c:pt idx="2619">
                  <c:v>0.87%</c:v>
                </c:pt>
                <c:pt idx="2620">
                  <c:v>0.01%</c:v>
                </c:pt>
                <c:pt idx="2621">
                  <c:v>0.68%</c:v>
                </c:pt>
                <c:pt idx="2622">
                  <c:v>-0.04%</c:v>
                </c:pt>
                <c:pt idx="2623">
                  <c:v>-0.74%</c:v>
                </c:pt>
                <c:pt idx="2624">
                  <c:v>0.65%</c:v>
                </c:pt>
                <c:pt idx="2625">
                  <c:v>-0.25%</c:v>
                </c:pt>
                <c:pt idx="2626">
                  <c:v>-0.21%</c:v>
                </c:pt>
                <c:pt idx="2627">
                  <c:v>0.48%</c:v>
                </c:pt>
                <c:pt idx="2628">
                  <c:v>0.68%</c:v>
                </c:pt>
                <c:pt idx="2629">
                  <c:v>0.45%</c:v>
                </c:pt>
                <c:pt idx="2630">
                  <c:v>-0.02%</c:v>
                </c:pt>
                <c:pt idx="2631">
                  <c:v>0.32%</c:v>
                </c:pt>
                <c:pt idx="2632">
                  <c:v>0.99%</c:v>
                </c:pt>
                <c:pt idx="2633">
                  <c:v>0.37%</c:v>
                </c:pt>
                <c:pt idx="2634">
                  <c:v>0.33%</c:v>
                </c:pt>
                <c:pt idx="2635">
                  <c:v>-0.09%</c:v>
                </c:pt>
                <c:pt idx="2636">
                  <c:v>-0.89%</c:v>
                </c:pt>
                <c:pt idx="2637">
                  <c:v>1.03%</c:v>
                </c:pt>
                <c:pt idx="2638">
                  <c:v>0.23%</c:v>
                </c:pt>
                <c:pt idx="2639">
                  <c:v>0.02%</c:v>
                </c:pt>
                <c:pt idx="2640">
                  <c:v>0.53%</c:v>
                </c:pt>
                <c:pt idx="2641">
                  <c:v>0.18%</c:v>
                </c:pt>
                <c:pt idx="2642">
                  <c:v>-0.36%</c:v>
                </c:pt>
                <c:pt idx="2643">
                  <c:v>-0.65%</c:v>
                </c:pt>
                <c:pt idx="2644">
                  <c:v>0.70%</c:v>
                </c:pt>
                <c:pt idx="2645">
                  <c:v>-0.44%</c:v>
                </c:pt>
                <c:pt idx="2646">
                  <c:v>0.75%</c:v>
                </c:pt>
                <c:pt idx="2647">
                  <c:v>0.71%</c:v>
                </c:pt>
                <c:pt idx="2648">
                  <c:v>0.17%</c:v>
                </c:pt>
                <c:pt idx="2649">
                  <c:v>0.10%</c:v>
                </c:pt>
                <c:pt idx="2650">
                  <c:v>-0.22%</c:v>
                </c:pt>
                <c:pt idx="2651">
                  <c:v>1.17%</c:v>
                </c:pt>
                <c:pt idx="2652">
                  <c:v>0.40%</c:v>
                </c:pt>
                <c:pt idx="2653">
                  <c:v>-0.40%</c:v>
                </c:pt>
                <c:pt idx="2654">
                  <c:v>-0.13%</c:v>
                </c:pt>
                <c:pt idx="2655">
                  <c:v>0.03%</c:v>
                </c:pt>
                <c:pt idx="2656">
                  <c:v>-0.84%</c:v>
                </c:pt>
                <c:pt idx="2657">
                  <c:v>-0.54%</c:v>
                </c:pt>
                <c:pt idx="2658">
                  <c:v>-0.38%</c:v>
                </c:pt>
                <c:pt idx="2659">
                  <c:v>0.52%</c:v>
                </c:pt>
                <c:pt idx="2660">
                  <c:v>0.45%</c:v>
                </c:pt>
                <c:pt idx="2661">
                  <c:v>-1.30%</c:v>
                </c:pt>
                <c:pt idx="2662">
                  <c:v>-1.32%</c:v>
                </c:pt>
                <c:pt idx="2663">
                  <c:v>0.73%</c:v>
                </c:pt>
                <c:pt idx="2664">
                  <c:v>1.28%</c:v>
                </c:pt>
                <c:pt idx="2665">
                  <c:v>-1.19%</c:v>
                </c:pt>
                <c:pt idx="2666">
                  <c:v>-0.87%</c:v>
                </c:pt>
                <c:pt idx="2667">
                  <c:v>-0.39%</c:v>
                </c:pt>
                <c:pt idx="2668">
                  <c:v>-0.81%</c:v>
                </c:pt>
                <c:pt idx="2669">
                  <c:v>-1.58%</c:v>
                </c:pt>
                <c:pt idx="2670">
                  <c:v>0.91%</c:v>
                </c:pt>
                <c:pt idx="2671">
                  <c:v>-0.12%</c:v>
                </c:pt>
                <c:pt idx="2672">
                  <c:v>-0.69%</c:v>
                </c:pt>
                <c:pt idx="2673">
                  <c:v>-0.43%</c:v>
                </c:pt>
                <c:pt idx="2674">
                  <c:v>0.71%</c:v>
                </c:pt>
                <c:pt idx="2675">
                  <c:v>-1.36%</c:v>
                </c:pt>
                <c:pt idx="2676">
                  <c:v>-2.39%</c:v>
                </c:pt>
                <c:pt idx="2677">
                  <c:v>-2.67%</c:v>
                </c:pt>
                <c:pt idx="2678">
                  <c:v>0.31%</c:v>
                </c:pt>
                <c:pt idx="2679">
                  <c:v>-0.45%</c:v>
                </c:pt>
                <c:pt idx="2680">
                  <c:v>1.54%</c:v>
                </c:pt>
                <c:pt idx="2681">
                  <c:v>-2.16%</c:v>
                </c:pt>
                <c:pt idx="2682">
                  <c:v>2.32%</c:v>
                </c:pt>
                <c:pt idx="2683">
                  <c:v>0.38%</c:v>
                </c:pt>
                <c:pt idx="2684">
                  <c:v>0.69%</c:v>
                </c:pt>
                <c:pt idx="2685">
                  <c:v>-1.24%</c:v>
                </c:pt>
                <c:pt idx="2686">
                  <c:v>-1.43%</c:v>
                </c:pt>
                <c:pt idx="2687">
                  <c:v>-0.57%</c:v>
                </c:pt>
                <c:pt idx="2688">
                  <c:v>-0.96%</c:v>
                </c:pt>
                <c:pt idx="2689">
                  <c:v>0.77%</c:v>
                </c:pt>
                <c:pt idx="2690">
                  <c:v>-0.98%</c:v>
                </c:pt>
                <c:pt idx="2691">
                  <c:v>-0.94%</c:v>
                </c:pt>
                <c:pt idx="2692">
                  <c:v>2.20%</c:v>
                </c:pt>
                <c:pt idx="2693">
                  <c:v>-0.51%</c:v>
                </c:pt>
                <c:pt idx="2694">
                  <c:v>1.85%</c:v>
                </c:pt>
                <c:pt idx="2695">
                  <c:v>-0.06%</c:v>
                </c:pt>
                <c:pt idx="2696">
                  <c:v>1.66%</c:v>
                </c:pt>
                <c:pt idx="2697">
                  <c:v>-0.27%</c:v>
                </c:pt>
                <c:pt idx="2698">
                  <c:v>0.06%</c:v>
                </c:pt>
                <c:pt idx="2699">
                  <c:v>0.65%</c:v>
                </c:pt>
                <c:pt idx="2700">
                  <c:v>-0.12%</c:v>
                </c:pt>
                <c:pt idx="2701">
                  <c:v>-0.97%</c:v>
                </c:pt>
                <c:pt idx="2702">
                  <c:v>0.96%</c:v>
                </c:pt>
                <c:pt idx="2703">
                  <c:v>-0.06%</c:v>
                </c:pt>
                <c:pt idx="2704">
                  <c:v>0.38%</c:v>
                </c:pt>
                <c:pt idx="2705">
                  <c:v>0.62%</c:v>
                </c:pt>
                <c:pt idx="2706">
                  <c:v>0.76%</c:v>
                </c:pt>
                <c:pt idx="2707">
                  <c:v>-1.00%</c:v>
                </c:pt>
                <c:pt idx="2708">
                  <c:v>-0.53%</c:v>
                </c:pt>
                <c:pt idx="2709">
                  <c:v>-0.69%</c:v>
                </c:pt>
                <c:pt idx="2710">
                  <c:v>0.97%</c:v>
                </c:pt>
                <c:pt idx="2711">
                  <c:v>0.54%</c:v>
                </c:pt>
                <c:pt idx="2712">
                  <c:v>0.40%</c:v>
                </c:pt>
                <c:pt idx="2713">
                  <c:v>1.21%</c:v>
                </c:pt>
                <c:pt idx="2714">
                  <c:v>0.17%</c:v>
                </c:pt>
                <c:pt idx="2715">
                  <c:v>0.06%</c:v>
                </c:pt>
                <c:pt idx="2716">
                  <c:v>-0.13%</c:v>
                </c:pt>
                <c:pt idx="2717">
                  <c:v>-0.80%</c:v>
                </c:pt>
                <c:pt idx="2718">
                  <c:v>-1.69%</c:v>
                </c:pt>
                <c:pt idx="2719">
                  <c:v>0.87%</c:v>
                </c:pt>
                <c:pt idx="2720">
                  <c:v>-1.92%</c:v>
                </c:pt>
                <c:pt idx="2721">
                  <c:v>0.58%</c:v>
                </c:pt>
                <c:pt idx="2722">
                  <c:v>1.79%</c:v>
                </c:pt>
                <c:pt idx="2723">
                  <c:v>0.50%</c:v>
                </c:pt>
                <c:pt idx="2724">
                  <c:v>0.13%</c:v>
                </c:pt>
                <c:pt idx="2725">
                  <c:v>0.77%</c:v>
                </c:pt>
                <c:pt idx="2726">
                  <c:v>0.19%</c:v>
                </c:pt>
                <c:pt idx="2727">
                  <c:v>0.54%</c:v>
                </c:pt>
                <c:pt idx="2728">
                  <c:v>-0.14%</c:v>
                </c:pt>
                <c:pt idx="2729">
                  <c:v>-1.81%</c:v>
                </c:pt>
                <c:pt idx="2730">
                  <c:v>-0.84%</c:v>
                </c:pt>
                <c:pt idx="2731">
                  <c:v>0.62%</c:v>
                </c:pt>
                <c:pt idx="2732">
                  <c:v>0.47%</c:v>
                </c:pt>
                <c:pt idx="2733">
                  <c:v>0.74%</c:v>
                </c:pt>
                <c:pt idx="2734">
                  <c:v>0.02%</c:v>
                </c:pt>
                <c:pt idx="2735">
                  <c:v>-0.64%</c:v>
                </c:pt>
                <c:pt idx="2736">
                  <c:v>-1.11%</c:v>
                </c:pt>
                <c:pt idx="2737">
                  <c:v>0.52%</c:v>
                </c:pt>
                <c:pt idx="2738">
                  <c:v>0.41%</c:v>
                </c:pt>
                <c:pt idx="2739">
                  <c:v>0.28%</c:v>
                </c:pt>
                <c:pt idx="2740">
                  <c:v>0.49%</c:v>
                </c:pt>
                <c:pt idx="2741">
                  <c:v>-0.55%</c:v>
                </c:pt>
                <c:pt idx="2742">
                  <c:v>-0.53%</c:v>
                </c:pt>
                <c:pt idx="2743">
                  <c:v>1.39%</c:v>
                </c:pt>
                <c:pt idx="2744">
                  <c:v>0.03%</c:v>
                </c:pt>
                <c:pt idx="2745">
                  <c:v>0.14%</c:v>
                </c:pt>
                <c:pt idx="2746">
                  <c:v>0.02%</c:v>
                </c:pt>
                <c:pt idx="2747">
                  <c:v>0.50%</c:v>
                </c:pt>
                <c:pt idx="2748">
                  <c:v>-0.36%</c:v>
                </c:pt>
                <c:pt idx="2749">
                  <c:v>-0.84%</c:v>
                </c:pt>
                <c:pt idx="2750">
                  <c:v>0.17%</c:v>
                </c:pt>
                <c:pt idx="2751">
                  <c:v>-0.64%</c:v>
                </c:pt>
                <c:pt idx="2752">
                  <c:v>-1.10%</c:v>
                </c:pt>
                <c:pt idx="2753">
                  <c:v>-0.09%</c:v>
                </c:pt>
                <c:pt idx="2754">
                  <c:v>0.00%</c:v>
                </c:pt>
                <c:pt idx="2755">
                  <c:v>1.68%</c:v>
                </c:pt>
                <c:pt idx="2756">
                  <c:v>0.58%</c:v>
                </c:pt>
                <c:pt idx="2757">
                  <c:v>0.17%</c:v>
                </c:pt>
                <c:pt idx="2758">
                  <c:v>0.20%</c:v>
                </c:pt>
                <c:pt idx="2759">
                  <c:v>1.17%</c:v>
                </c:pt>
                <c:pt idx="2760">
                  <c:v>0.06%</c:v>
                </c:pt>
                <c:pt idx="2761">
                  <c:v>-1.14%</c:v>
                </c:pt>
                <c:pt idx="2762">
                  <c:v>-0.50%</c:v>
                </c:pt>
                <c:pt idx="2763">
                  <c:v>-0.53%</c:v>
                </c:pt>
                <c:pt idx="2764">
                  <c:v>-0.79%</c:v>
                </c:pt>
                <c:pt idx="2765">
                  <c:v>-0.20%</c:v>
                </c:pt>
                <c:pt idx="2766">
                  <c:v>-0.78%</c:v>
                </c:pt>
                <c:pt idx="2767">
                  <c:v>-0.34%</c:v>
                </c:pt>
                <c:pt idx="2768">
                  <c:v>1.24%</c:v>
                </c:pt>
                <c:pt idx="2769">
                  <c:v>0.51%</c:v>
                </c:pt>
                <c:pt idx="2770">
                  <c:v>0.02%</c:v>
                </c:pt>
                <c:pt idx="2771">
                  <c:v>0.82%</c:v>
                </c:pt>
                <c:pt idx="2772">
                  <c:v>-0.41%</c:v>
                </c:pt>
                <c:pt idx="2773">
                  <c:v>-0.26%</c:v>
                </c:pt>
                <c:pt idx="2774">
                  <c:v>-0.13%</c:v>
                </c:pt>
                <c:pt idx="2775">
                  <c:v>0.66%</c:v>
                </c:pt>
                <c:pt idx="2776">
                  <c:v>1.14%</c:v>
                </c:pt>
                <c:pt idx="2777">
                  <c:v>0.60%</c:v>
                </c:pt>
                <c:pt idx="2778">
                  <c:v>0.05%</c:v>
                </c:pt>
                <c:pt idx="2779">
                  <c:v>-0.21%</c:v>
                </c:pt>
                <c:pt idx="2780">
                  <c:v>1.20%</c:v>
                </c:pt>
                <c:pt idx="2781">
                  <c:v>1.19%</c:v>
                </c:pt>
                <c:pt idx="2782">
                  <c:v>0.36%</c:v>
                </c:pt>
                <c:pt idx="2783">
                  <c:v>0.01%</c:v>
                </c:pt>
                <c:pt idx="2784">
                  <c:v>0.74%</c:v>
                </c:pt>
                <c:pt idx="2785">
                  <c:v>0.31%</c:v>
                </c:pt>
                <c:pt idx="2786">
                  <c:v>0.61%</c:v>
                </c:pt>
                <c:pt idx="2787">
                  <c:v>-0.10%</c:v>
                </c:pt>
                <c:pt idx="2788">
                  <c:v>-0.56%</c:v>
                </c:pt>
                <c:pt idx="2789">
                  <c:v>-0.90%</c:v>
                </c:pt>
                <c:pt idx="2790">
                  <c:v>1.14%</c:v>
                </c:pt>
                <c:pt idx="2791">
                  <c:v>-0.33%</c:v>
                </c:pt>
                <c:pt idx="2792">
                  <c:v>1.09%</c:v>
                </c:pt>
                <c:pt idx="2793">
                  <c:v>0.86%</c:v>
                </c:pt>
                <c:pt idx="2794">
                  <c:v>0.38%</c:v>
                </c:pt>
                <c:pt idx="2795">
                  <c:v>-0.59%</c:v>
                </c:pt>
                <c:pt idx="2796">
                  <c:v>-0.39%</c:v>
                </c:pt>
                <c:pt idx="2797">
                  <c:v>0.59%</c:v>
                </c:pt>
                <c:pt idx="2798">
                  <c:v>-0.53%</c:v>
                </c:pt>
                <c:pt idx="2799">
                  <c:v>0.58%</c:v>
                </c:pt>
                <c:pt idx="2800">
                  <c:v>-0.75%</c:v>
                </c:pt>
                <c:pt idx="2801">
                  <c:v>0.11%</c:v>
                </c:pt>
                <c:pt idx="2802">
                  <c:v>0.40%</c:v>
                </c:pt>
                <c:pt idx="2803">
                  <c:v>0.40%</c:v>
                </c:pt>
                <c:pt idx="2804">
                  <c:v>0.83%</c:v>
                </c:pt>
                <c:pt idx="2805">
                  <c:v>-0.29%</c:v>
                </c:pt>
                <c:pt idx="2806">
                  <c:v>-1.35%</c:v>
                </c:pt>
                <c:pt idx="2807">
                  <c:v>-0.16%</c:v>
                </c:pt>
                <c:pt idx="2808">
                  <c:v>1.30%</c:v>
                </c:pt>
                <c:pt idx="2809">
                  <c:v>-0.72%</c:v>
                </c:pt>
                <c:pt idx="2810">
                  <c:v>0.97%</c:v>
                </c:pt>
                <c:pt idx="2811">
                  <c:v>-0.06%</c:v>
                </c:pt>
                <c:pt idx="2812">
                  <c:v>-0.20%</c:v>
                </c:pt>
                <c:pt idx="2813">
                  <c:v>-0.11%</c:v>
                </c:pt>
                <c:pt idx="2814">
                  <c:v>-0.97%</c:v>
                </c:pt>
                <c:pt idx="2815">
                  <c:v>-0.87%</c:v>
                </c:pt>
                <c:pt idx="2816">
                  <c:v>-1.20%</c:v>
                </c:pt>
                <c:pt idx="2817">
                  <c:v>-0.51%</c:v>
                </c:pt>
                <c:pt idx="2818">
                  <c:v>-0.20%</c:v>
                </c:pt>
                <c:pt idx="2819">
                  <c:v>-1.16%</c:v>
                </c:pt>
                <c:pt idx="2820">
                  <c:v>0.66%</c:v>
                </c:pt>
                <c:pt idx="2821">
                  <c:v>-0.58%</c:v>
                </c:pt>
                <c:pt idx="2822">
                  <c:v>0.90%</c:v>
                </c:pt>
                <c:pt idx="2823">
                  <c:v>1.33%</c:v>
                </c:pt>
                <c:pt idx="2824">
                  <c:v>3.69%</c:v>
                </c:pt>
                <c:pt idx="2825">
                  <c:v>-1.01%</c:v>
                </c:pt>
                <c:pt idx="2826">
                  <c:v>0.25%</c:v>
                </c:pt>
                <c:pt idx="2827">
                  <c:v>-0.69%</c:v>
                </c:pt>
                <c:pt idx="2828">
                  <c:v>1.60%</c:v>
                </c:pt>
                <c:pt idx="2829">
                  <c:v>0.68%</c:v>
                </c:pt>
                <c:pt idx="2830">
                  <c:v>0.03%</c:v>
                </c:pt>
                <c:pt idx="2831">
                  <c:v>-0.57%</c:v>
                </c:pt>
                <c:pt idx="2832">
                  <c:v>0.71%</c:v>
                </c:pt>
                <c:pt idx="2833">
                  <c:v>-0.19%</c:v>
                </c:pt>
                <c:pt idx="2834">
                  <c:v>1.39%</c:v>
                </c:pt>
                <c:pt idx="2835">
                  <c:v>-0.55%</c:v>
                </c:pt>
                <c:pt idx="2836">
                  <c:v>-1.48%</c:v>
                </c:pt>
                <c:pt idx="2837">
                  <c:v>0.23%</c:v>
                </c:pt>
                <c:pt idx="2838">
                  <c:v>0.44%</c:v>
                </c:pt>
                <c:pt idx="2839">
                  <c:v>0.36%</c:v>
                </c:pt>
                <c:pt idx="2840">
                  <c:v>-0.50%</c:v>
                </c:pt>
                <c:pt idx="2841">
                  <c:v>0.07%</c:v>
                </c:pt>
                <c:pt idx="2842">
                  <c:v>-0.76%</c:v>
                </c:pt>
                <c:pt idx="2843">
                  <c:v>-1.28%</c:v>
                </c:pt>
                <c:pt idx="2844">
                  <c:v>0.17%</c:v>
                </c:pt>
                <c:pt idx="2845">
                  <c:v>0.00%</c:v>
                </c:pt>
                <c:pt idx="2846">
                  <c:v>1.20%</c:v>
                </c:pt>
                <c:pt idx="2847">
                  <c:v>-0.91%</c:v>
                </c:pt>
                <c:pt idx="2848">
                  <c:v>-0.21%</c:v>
                </c:pt>
                <c:pt idx="2849">
                  <c:v>0.83%</c:v>
                </c:pt>
                <c:pt idx="2850">
                  <c:v>0.43%</c:v>
                </c:pt>
                <c:pt idx="2851">
                  <c:v>-0.05%</c:v>
                </c:pt>
                <c:pt idx="2852">
                  <c:v>-0.45%</c:v>
                </c:pt>
                <c:pt idx="2853">
                  <c:v>0.65%</c:v>
                </c:pt>
                <c:pt idx="2854">
                  <c:v>0.38%</c:v>
                </c:pt>
                <c:pt idx="2855">
                  <c:v>0.05%</c:v>
                </c:pt>
                <c:pt idx="2856">
                  <c:v>0.25%</c:v>
                </c:pt>
                <c:pt idx="2857">
                  <c:v>-1.14%</c:v>
                </c:pt>
                <c:pt idx="2858">
                  <c:v>-2.14%</c:v>
                </c:pt>
                <c:pt idx="2859">
                  <c:v>-0.02%</c:v>
                </c:pt>
                <c:pt idx="2860">
                  <c:v>-0.49%</c:v>
                </c:pt>
                <c:pt idx="2861">
                  <c:v>0.73%</c:v>
                </c:pt>
                <c:pt idx="2862">
                  <c:v>-0.26%</c:v>
                </c:pt>
                <c:pt idx="2863">
                  <c:v>0.31%</c:v>
                </c:pt>
                <c:pt idx="2864">
                  <c:v>0.64%</c:v>
                </c:pt>
                <c:pt idx="2865">
                  <c:v>0.21%</c:v>
                </c:pt>
                <c:pt idx="2866">
                  <c:v>-0.78%</c:v>
                </c:pt>
                <c:pt idx="2867">
                  <c:v>-1.53%</c:v>
                </c:pt>
                <c:pt idx="2868">
                  <c:v>-0.64%</c:v>
                </c:pt>
                <c:pt idx="2869">
                  <c:v>-0.13%</c:v>
                </c:pt>
                <c:pt idx="2870">
                  <c:v>-0.53%</c:v>
                </c:pt>
                <c:pt idx="2871">
                  <c:v>-0.17%</c:v>
                </c:pt>
                <c:pt idx="2872">
                  <c:v>0.29%</c:v>
                </c:pt>
                <c:pt idx="2873">
                  <c:v>-0.84%</c:v>
                </c:pt>
                <c:pt idx="2874">
                  <c:v>-0.93%</c:v>
                </c:pt>
                <c:pt idx="2875">
                  <c:v>0.29%</c:v>
                </c:pt>
                <c:pt idx="2876">
                  <c:v>-1.24%</c:v>
                </c:pt>
                <c:pt idx="2877">
                  <c:v>0.16%</c:v>
                </c:pt>
                <c:pt idx="2878">
                  <c:v>-1.23%</c:v>
                </c:pt>
                <c:pt idx="2879">
                  <c:v>0.79%</c:v>
                </c:pt>
                <c:pt idx="2880">
                  <c:v>-0.85%</c:v>
                </c:pt>
                <c:pt idx="2881">
                  <c:v>1.63%</c:v>
                </c:pt>
                <c:pt idx="2882">
                  <c:v>0.70%</c:v>
                </c:pt>
                <c:pt idx="2883">
                  <c:v>-1.65%</c:v>
                </c:pt>
                <c:pt idx="2884">
                  <c:v>0.95%</c:v>
                </c:pt>
                <c:pt idx="2885">
                  <c:v>0.17%</c:v>
                </c:pt>
                <c:pt idx="2886">
                  <c:v>0.06%</c:v>
                </c:pt>
                <c:pt idx="2887">
                  <c:v>-0.33%</c:v>
                </c:pt>
                <c:pt idx="2888">
                  <c:v>-0.89%</c:v>
                </c:pt>
                <c:pt idx="2889">
                  <c:v>-1.62%</c:v>
                </c:pt>
                <c:pt idx="2890">
                  <c:v>0.82%</c:v>
                </c:pt>
                <c:pt idx="2891">
                  <c:v>2.11%</c:v>
                </c:pt>
                <c:pt idx="2892">
                  <c:v>0.43%</c:v>
                </c:pt>
                <c:pt idx="2893">
                  <c:v>-0.53%</c:v>
                </c:pt>
                <c:pt idx="2894">
                  <c:v>-0.89%</c:v>
                </c:pt>
                <c:pt idx="2895">
                  <c:v>0.68%</c:v>
                </c:pt>
                <c:pt idx="2896">
                  <c:v>-2.04%</c:v>
                </c:pt>
                <c:pt idx="2897">
                  <c:v>0.43%</c:v>
                </c:pt>
                <c:pt idx="2898">
                  <c:v>0.03%</c:v>
                </c:pt>
                <c:pt idx="2899">
                  <c:v>0.91%</c:v>
                </c:pt>
                <c:pt idx="2900">
                  <c:v>0.52%</c:v>
                </c:pt>
                <c:pt idx="2901">
                  <c:v>0.30%</c:v>
                </c:pt>
                <c:pt idx="2902">
                  <c:v>-0.48%</c:v>
                </c:pt>
                <c:pt idx="2903">
                  <c:v>0.85%</c:v>
                </c:pt>
                <c:pt idx="2904">
                  <c:v>-0.65%</c:v>
                </c:pt>
                <c:pt idx="2905">
                  <c:v>-1.69%</c:v>
                </c:pt>
                <c:pt idx="2906">
                  <c:v>0.21%</c:v>
                </c:pt>
                <c:pt idx="2907">
                  <c:v>-1.25%</c:v>
                </c:pt>
                <c:pt idx="2908">
                  <c:v>5.32%</c:v>
                </c:pt>
                <c:pt idx="2909">
                  <c:v>2.89%</c:v>
                </c:pt>
                <c:pt idx="2910">
                  <c:v>-0.10%</c:v>
                </c:pt>
                <c:pt idx="2911">
                  <c:v>-1.28%</c:v>
                </c:pt>
                <c:pt idx="2912">
                  <c:v>1.15%</c:v>
                </c:pt>
                <c:pt idx="2913">
                  <c:v>-0.51%</c:v>
                </c:pt>
                <c:pt idx="2914">
                  <c:v>-0.33%</c:v>
                </c:pt>
                <c:pt idx="2915">
                  <c:v>-1.00%</c:v>
                </c:pt>
                <c:pt idx="2916">
                  <c:v>-0.40%</c:v>
                </c:pt>
                <c:pt idx="2917">
                  <c:v>-1.23%</c:v>
                </c:pt>
                <c:pt idx="2918">
                  <c:v>-0.43%</c:v>
                </c:pt>
                <c:pt idx="2919">
                  <c:v>1.68%</c:v>
                </c:pt>
                <c:pt idx="2920">
                  <c:v>-0.70%</c:v>
                </c:pt>
                <c:pt idx="2921">
                  <c:v>0.63%</c:v>
                </c:pt>
                <c:pt idx="2922">
                  <c:v>0.32%</c:v>
                </c:pt>
                <c:pt idx="2923">
                  <c:v>0.77%</c:v>
                </c:pt>
                <c:pt idx="2924">
                  <c:v>0.31%</c:v>
                </c:pt>
                <c:pt idx="2925">
                  <c:v>1.07%</c:v>
                </c:pt>
                <c:pt idx="2926">
                  <c:v>0.65%</c:v>
                </c:pt>
                <c:pt idx="2927">
                  <c:v>-0.63%</c:v>
                </c:pt>
                <c:pt idx="2928">
                  <c:v>0.14%</c:v>
                </c:pt>
                <c:pt idx="2929">
                  <c:v>-0.19%</c:v>
                </c:pt>
                <c:pt idx="2930">
                  <c:v>0.01%</c:v>
                </c:pt>
                <c:pt idx="2931">
                  <c:v>1.75%</c:v>
                </c:pt>
                <c:pt idx="2932">
                  <c:v>0.49%</c:v>
                </c:pt>
                <c:pt idx="2933">
                  <c:v>0.28%</c:v>
                </c:pt>
                <c:pt idx="2934">
                  <c:v>0.11%</c:v>
                </c:pt>
                <c:pt idx="2935">
                  <c:v>0.43%</c:v>
                </c:pt>
                <c:pt idx="2936">
                  <c:v>-0.20%</c:v>
                </c:pt>
                <c:pt idx="2937">
                  <c:v>0.80%</c:v>
                </c:pt>
                <c:pt idx="2938">
                  <c:v>-0.86%</c:v>
                </c:pt>
                <c:pt idx="2939">
                  <c:v>0.04%</c:v>
                </c:pt>
                <c:pt idx="2940">
                  <c:v>-0.61%</c:v>
                </c:pt>
                <c:pt idx="2941">
                  <c:v>0.27%</c:v>
                </c:pt>
                <c:pt idx="2942">
                  <c:v>0.20%</c:v>
                </c:pt>
                <c:pt idx="2943">
                  <c:v>-0.09%</c:v>
                </c:pt>
                <c:pt idx="2944">
                  <c:v>0.47%</c:v>
                </c:pt>
                <c:pt idx="2945">
                  <c:v>0.49%</c:v>
                </c:pt>
                <c:pt idx="2946">
                  <c:v>-0.26%</c:v>
                </c:pt>
                <c:pt idx="2947">
                  <c:v>-0.45%</c:v>
                </c:pt>
                <c:pt idx="2948">
                  <c:v>1.34%</c:v>
                </c:pt>
                <c:pt idx="2949">
                  <c:v>-0.30%</c:v>
                </c:pt>
                <c:pt idx="2950">
                  <c:v>0.52%</c:v>
                </c:pt>
                <c:pt idx="2951">
                  <c:v>0.42%</c:v>
                </c:pt>
                <c:pt idx="2952">
                  <c:v>-0.78%</c:v>
                </c:pt>
                <c:pt idx="2953">
                  <c:v>-0.07%</c:v>
                </c:pt>
                <c:pt idx="2954">
                  <c:v>-0.45%</c:v>
                </c:pt>
                <c:pt idx="2955">
                  <c:v>0.41%</c:v>
                </c:pt>
                <c:pt idx="2956">
                  <c:v>-0.21%</c:v>
                </c:pt>
                <c:pt idx="2957">
                  <c:v>-0.81%</c:v>
                </c:pt>
                <c:pt idx="2958">
                  <c:v>0.13%</c:v>
                </c:pt>
                <c:pt idx="2959">
                  <c:v>-0.68%</c:v>
                </c:pt>
                <c:pt idx="2960">
                  <c:v>0.45%</c:v>
                </c:pt>
                <c:pt idx="2961">
                  <c:v>0.52%</c:v>
                </c:pt>
                <c:pt idx="2962">
                  <c:v>0.96%</c:v>
                </c:pt>
                <c:pt idx="2963">
                  <c:v>-0.27%</c:v>
                </c:pt>
                <c:pt idx="2964">
                  <c:v>0.92%</c:v>
                </c:pt>
                <c:pt idx="2965">
                  <c:v>0.47%</c:v>
                </c:pt>
                <c:pt idx="2966">
                  <c:v>0.31%</c:v>
                </c:pt>
                <c:pt idx="2967">
                  <c:v>0.10%</c:v>
                </c:pt>
                <c:pt idx="2968">
                  <c:v>-0.07%</c:v>
                </c:pt>
                <c:pt idx="2969">
                  <c:v>-0.39%</c:v>
                </c:pt>
                <c:pt idx="2970">
                  <c:v>-0.72%</c:v>
                </c:pt>
                <c:pt idx="2971">
                  <c:v>0.98%</c:v>
                </c:pt>
                <c:pt idx="2972">
                  <c:v>0.08%</c:v>
                </c:pt>
                <c:pt idx="2973">
                  <c:v>-0.71%</c:v>
                </c:pt>
                <c:pt idx="2974">
                  <c:v>0.12%</c:v>
                </c:pt>
                <c:pt idx="2975">
                  <c:v>0.82%</c:v>
                </c:pt>
                <c:pt idx="2976">
                  <c:v>-0.45%</c:v>
                </c:pt>
                <c:pt idx="2977">
                  <c:v>-1.91%</c:v>
                </c:pt>
                <c:pt idx="2978">
                  <c:v>0.50%</c:v>
                </c:pt>
                <c:pt idx="2979">
                  <c:v>-0.23%</c:v>
                </c:pt>
                <c:pt idx="2980">
                  <c:v>1.58%</c:v>
                </c:pt>
                <c:pt idx="2981">
                  <c:v>0.33%</c:v>
                </c:pt>
                <c:pt idx="2982">
                  <c:v>0.59%</c:v>
                </c:pt>
                <c:pt idx="2983">
                  <c:v>0.27%</c:v>
                </c:pt>
                <c:pt idx="2984">
                  <c:v>-0.15%</c:v>
                </c:pt>
                <c:pt idx="2985">
                  <c:v>0.10%</c:v>
                </c:pt>
                <c:pt idx="2986">
                  <c:v>-0.03%</c:v>
                </c:pt>
                <c:pt idx="2987">
                  <c:v>-1.03%</c:v>
                </c:pt>
                <c:pt idx="2988">
                  <c:v>-0.45%</c:v>
                </c:pt>
                <c:pt idx="2989">
                  <c:v>-0.52%</c:v>
                </c:pt>
                <c:pt idx="2990">
                  <c:v>0.61%</c:v>
                </c:pt>
                <c:pt idx="2991">
                  <c:v>0.56%</c:v>
                </c:pt>
                <c:pt idx="2992">
                  <c:v>-1.06%</c:v>
                </c:pt>
                <c:pt idx="2993">
                  <c:v>-0.52%</c:v>
                </c:pt>
                <c:pt idx="2994">
                  <c:v>0.61%</c:v>
                </c:pt>
                <c:pt idx="2995">
                  <c:v>-0.77%</c:v>
                </c:pt>
                <c:pt idx="2996">
                  <c:v>-0.61%</c:v>
                </c:pt>
                <c:pt idx="2997">
                  <c:v>-2.13%</c:v>
                </c:pt>
                <c:pt idx="2998">
                  <c:v>2.32%</c:v>
                </c:pt>
                <c:pt idx="2999">
                  <c:v>0.91%</c:v>
                </c:pt>
                <c:pt idx="3000">
                  <c:v>0.40%</c:v>
                </c:pt>
                <c:pt idx="3001">
                  <c:v>-0.33%</c:v>
                </c:pt>
                <c:pt idx="3002">
                  <c:v>-0.55%</c:v>
                </c:pt>
                <c:pt idx="3003">
                  <c:v>0.64%</c:v>
                </c:pt>
                <c:pt idx="3004">
                  <c:v>0.77%</c:v>
                </c:pt>
                <c:pt idx="3005">
                  <c:v>-0.22%</c:v>
                </c:pt>
                <c:pt idx="3006">
                  <c:v>-0.50%</c:v>
                </c:pt>
                <c:pt idx="3007">
                  <c:v>-0.56%</c:v>
                </c:pt>
                <c:pt idx="3008">
                  <c:v>-0.44%</c:v>
                </c:pt>
                <c:pt idx="3009">
                  <c:v>1.11%</c:v>
                </c:pt>
                <c:pt idx="3010">
                  <c:v>-0.37%</c:v>
                </c:pt>
                <c:pt idx="3011">
                  <c:v>-2.08%</c:v>
                </c:pt>
                <c:pt idx="3012">
                  <c:v>-0.27%</c:v>
                </c:pt>
                <c:pt idx="3013">
                  <c:v>-1.01%</c:v>
                </c:pt>
                <c:pt idx="3014">
                  <c:v>-0.39%</c:v>
                </c:pt>
                <c:pt idx="3015">
                  <c:v>-3.71%</c:v>
                </c:pt>
                <c:pt idx="3016">
                  <c:v>-0.62%</c:v>
                </c:pt>
                <c:pt idx="3017">
                  <c:v>1.53%</c:v>
                </c:pt>
                <c:pt idx="3018">
                  <c:v>-0.46%</c:v>
                </c:pt>
                <c:pt idx="3019">
                  <c:v>0.16%</c:v>
                </c:pt>
                <c:pt idx="3020">
                  <c:v>-2.48%</c:v>
                </c:pt>
                <c:pt idx="3021">
                  <c:v>-4.90%</c:v>
                </c:pt>
                <c:pt idx="3022">
                  <c:v>0.07%</c:v>
                </c:pt>
                <c:pt idx="3023">
                  <c:v>-8.30%</c:v>
                </c:pt>
                <c:pt idx="3024">
                  <c:v>3.81%</c:v>
                </c:pt>
                <c:pt idx="3025">
                  <c:v>-7.61%</c:v>
                </c:pt>
                <c:pt idx="3026">
                  <c:v>-2.50%</c:v>
                </c:pt>
                <c:pt idx="3027">
                  <c:v>-5.56%</c:v>
                </c:pt>
                <c:pt idx="3028">
                  <c:v>-2.42%</c:v>
                </c:pt>
                <c:pt idx="3029">
                  <c:v>5.83%</c:v>
                </c:pt>
                <c:pt idx="3030">
                  <c:v>-12.98%</c:v>
                </c:pt>
                <c:pt idx="3031">
                  <c:v>2.51%</c:v>
                </c:pt>
                <c:pt idx="3032">
                  <c:v>6.62%</c:v>
                </c:pt>
                <c:pt idx="3033">
                  <c:v>3.89%</c:v>
                </c:pt>
                <c:pt idx="3034">
                  <c:v>0.22%</c:v>
                </c:pt>
                <c:pt idx="3035">
                  <c:v>-4.38%</c:v>
                </c:pt>
                <c:pt idx="3036">
                  <c:v>3.82%</c:v>
                </c:pt>
                <c:pt idx="3037">
                  <c:v>-4.00%</c:v>
                </c:pt>
                <c:pt idx="3038">
                  <c:v>-2.06%</c:v>
                </c:pt>
                <c:pt idx="3039">
                  <c:v>8.76%</c:v>
                </c:pt>
                <c:pt idx="3040">
                  <c:v>-0.49%</c:v>
                </c:pt>
                <c:pt idx="3041">
                  <c:v>4.15%</c:v>
                </c:pt>
                <c:pt idx="3042">
                  <c:v>-1.30%</c:v>
                </c:pt>
                <c:pt idx="3043">
                  <c:v>-0.76%</c:v>
                </c:pt>
                <c:pt idx="3044">
                  <c:v>0.76%</c:v>
                </c:pt>
                <c:pt idx="3045">
                  <c:v>3.05%</c:v>
                </c:pt>
                <c:pt idx="3046">
                  <c:v>-0.05%</c:v>
                </c:pt>
                <c:pt idx="3047">
                  <c:v>-3.03%</c:v>
                </c:pt>
                <c:pt idx="3048">
                  <c:v>2.29%</c:v>
                </c:pt>
                <c:pt idx="3049">
                  <c:v>1.38%</c:v>
                </c:pt>
                <c:pt idx="3050">
                  <c:v>-1.71%</c:v>
                </c:pt>
                <c:pt idx="3051">
                  <c:v>1.40%</c:v>
                </c:pt>
                <c:pt idx="3052">
                  <c:v>1.06%</c:v>
                </c:pt>
                <c:pt idx="3053">
                  <c:v>1.84%</c:v>
                </c:pt>
                <c:pt idx="3054">
                  <c:v>3.21%</c:v>
                </c:pt>
                <c:pt idx="3055">
                  <c:v>-5.74%</c:v>
                </c:pt>
                <c:pt idx="3056">
                  <c:v>-0.95%</c:v>
                </c:pt>
                <c:pt idx="3057">
                  <c:v>0.71%</c:v>
                </c:pt>
                <c:pt idx="3058">
                  <c:v>-0.78%</c:v>
                </c:pt>
                <c:pt idx="3059">
                  <c:v>0.57%</c:v>
                </c:pt>
                <c:pt idx="3060">
                  <c:v>-0.13%</c:v>
                </c:pt>
                <c:pt idx="3061">
                  <c:v>-0.46%</c:v>
                </c:pt>
                <c:pt idx="3062">
                  <c:v>2.03%</c:v>
                </c:pt>
                <c:pt idx="3063">
                  <c:v>-2.57%</c:v>
                </c:pt>
                <c:pt idx="3064">
                  <c:v>-0.06%</c:v>
                </c:pt>
                <c:pt idx="3065">
                  <c:v>-3.43%</c:v>
                </c:pt>
                <c:pt idx="3066">
                  <c:v>0.63%</c:v>
                </c:pt>
                <c:pt idx="3067">
                  <c:v>2.11%</c:v>
                </c:pt>
                <c:pt idx="3068">
                  <c:v>0.44%</c:v>
                </c:pt>
                <c:pt idx="3069">
                  <c:v>-0.74%</c:v>
                </c:pt>
                <c:pt idx="3070">
                  <c:v>-0.11%</c:v>
                </c:pt>
                <c:pt idx="3071">
                  <c:v>3.17%</c:v>
                </c:pt>
                <c:pt idx="3072">
                  <c:v>1.88%</c:v>
                </c:pt>
                <c:pt idx="3073">
                  <c:v>0.95%</c:v>
                </c:pt>
                <c:pt idx="3074">
                  <c:v>2.57%</c:v>
                </c:pt>
                <c:pt idx="3075">
                  <c:v>1.56%</c:v>
                </c:pt>
                <c:pt idx="3076">
                  <c:v>0.83%</c:v>
                </c:pt>
                <c:pt idx="3077">
                  <c:v>-0.32%</c:v>
                </c:pt>
                <c:pt idx="3078">
                  <c:v>1.13%</c:v>
                </c:pt>
                <c:pt idx="3079">
                  <c:v>0.25%</c:v>
                </c:pt>
                <c:pt idx="3080">
                  <c:v>-1.19%</c:v>
                </c:pt>
                <c:pt idx="3081">
                  <c:v>0.69%</c:v>
                </c:pt>
                <c:pt idx="3082">
                  <c:v>-2.12%</c:v>
                </c:pt>
                <c:pt idx="3083">
                  <c:v>0.72%</c:v>
                </c:pt>
                <c:pt idx="3084">
                  <c:v>-1.60%</c:v>
                </c:pt>
                <c:pt idx="3085">
                  <c:v>1.02%</c:v>
                </c:pt>
                <c:pt idx="3086">
                  <c:v>-0.33%</c:v>
                </c:pt>
                <c:pt idx="3087">
                  <c:v>2.13%</c:v>
                </c:pt>
                <c:pt idx="3088">
                  <c:v>1.51%</c:v>
                </c:pt>
                <c:pt idx="3089">
                  <c:v>0.65%</c:v>
                </c:pt>
                <c:pt idx="3090">
                  <c:v>1.55%</c:v>
                </c:pt>
                <c:pt idx="3091">
                  <c:v>-1.58%</c:v>
                </c:pt>
                <c:pt idx="3092">
                  <c:v>-0.16%</c:v>
                </c:pt>
                <c:pt idx="3093">
                  <c:v>0.91%</c:v>
                </c:pt>
                <c:pt idx="3094">
                  <c:v>-0.68%</c:v>
                </c:pt>
                <c:pt idx="3095">
                  <c:v>-0.10%</c:v>
                </c:pt>
                <c:pt idx="3096">
                  <c:v>1.24%</c:v>
                </c:pt>
                <c:pt idx="3097">
                  <c:v>1.17%</c:v>
                </c:pt>
                <c:pt idx="3098">
                  <c:v>0.53%</c:v>
                </c:pt>
                <c:pt idx="3099">
                  <c:v>1.47%</c:v>
                </c:pt>
                <c:pt idx="3100">
                  <c:v>0.33%</c:v>
                </c:pt>
                <c:pt idx="3101">
                  <c:v>-0.87%</c:v>
                </c:pt>
                <c:pt idx="3102">
                  <c:v>1.01%</c:v>
                </c:pt>
                <c:pt idx="3103">
                  <c:v>-0.42%</c:v>
                </c:pt>
                <c:pt idx="3104">
                  <c:v>0.32%</c:v>
                </c:pt>
                <c:pt idx="3105">
                  <c:v>-1.81%</c:v>
                </c:pt>
                <c:pt idx="3106">
                  <c:v>0.10%</c:v>
                </c:pt>
                <c:pt idx="3107">
                  <c:v>1.15%</c:v>
                </c:pt>
                <c:pt idx="3108">
                  <c:v>1.51%</c:v>
                </c:pt>
                <c:pt idx="3109">
                  <c:v>1.11%</c:v>
                </c:pt>
                <c:pt idx="3110">
                  <c:v>1.27%</c:v>
                </c:pt>
                <c:pt idx="3111">
                  <c:v>-0.27%</c:v>
                </c:pt>
                <c:pt idx="3112">
                  <c:v>0.74%</c:v>
                </c:pt>
                <c:pt idx="3113">
                  <c:v>-0.19%</c:v>
                </c:pt>
                <c:pt idx="3114">
                  <c:v>-0.56%</c:v>
                </c:pt>
                <c:pt idx="3115">
                  <c:v>1.52%</c:v>
                </c:pt>
                <c:pt idx="3116">
                  <c:v>-0.86%</c:v>
                </c:pt>
                <c:pt idx="3117">
                  <c:v>-0.90%</c:v>
                </c:pt>
                <c:pt idx="3118">
                  <c:v>-0.26%</c:v>
                </c:pt>
                <c:pt idx="3119">
                  <c:v>-1.64%</c:v>
                </c:pt>
                <c:pt idx="3120">
                  <c:v>1.87%</c:v>
                </c:pt>
                <c:pt idx="3121">
                  <c:v>0.06%</c:v>
                </c:pt>
                <c:pt idx="3122">
                  <c:v>0.89%</c:v>
                </c:pt>
                <c:pt idx="3123">
                  <c:v>0.12%</c:v>
                </c:pt>
                <c:pt idx="3124">
                  <c:v>0.50%</c:v>
                </c:pt>
                <c:pt idx="3125">
                  <c:v>0.46%</c:v>
                </c:pt>
                <c:pt idx="3126">
                  <c:v>-0.12%</c:v>
                </c:pt>
                <c:pt idx="3127">
                  <c:v>-0.07%</c:v>
                </c:pt>
                <c:pt idx="3128">
                  <c:v>-1.08%</c:v>
                </c:pt>
                <c:pt idx="3129">
                  <c:v>0.61%</c:v>
                </c:pt>
                <c:pt idx="3130">
                  <c:v>1.23%</c:v>
                </c:pt>
                <c:pt idx="3131">
                  <c:v>0.20%</c:v>
                </c:pt>
                <c:pt idx="3132">
                  <c:v>-0.84%</c:v>
                </c:pt>
                <c:pt idx="3133">
                  <c:v>0.53%</c:v>
                </c:pt>
                <c:pt idx="3134">
                  <c:v>0.83%</c:v>
                </c:pt>
                <c:pt idx="3135">
                  <c:v>0.05%</c:v>
                </c:pt>
                <c:pt idx="3136">
                  <c:v>0.67%</c:v>
                </c:pt>
                <c:pt idx="3137">
                  <c:v>0.08%</c:v>
                </c:pt>
                <c:pt idx="3138">
                  <c:v>0.76%</c:v>
                </c:pt>
                <c:pt idx="3139">
                  <c:v>-2.23%</c:v>
                </c:pt>
                <c:pt idx="3140">
                  <c:v>0.73%</c:v>
                </c:pt>
                <c:pt idx="3141">
                  <c:v>0.56%</c:v>
                </c:pt>
                <c:pt idx="3142">
                  <c:v>-0.07%</c:v>
                </c:pt>
                <c:pt idx="3143">
                  <c:v>-1.68%</c:v>
                </c:pt>
                <c:pt idx="3144">
                  <c:v>0.19%</c:v>
                </c:pt>
                <c:pt idx="3145">
                  <c:v>-0.33%</c:v>
                </c:pt>
                <c:pt idx="3146">
                  <c:v>-0.35%</c:v>
                </c:pt>
                <c:pt idx="3147">
                  <c:v>1.52%</c:v>
                </c:pt>
                <c:pt idx="3148">
                  <c:v>0.13%</c:v>
                </c:pt>
                <c:pt idx="3149">
                  <c:v>-0.21%</c:v>
                </c:pt>
                <c:pt idx="3150">
                  <c:v>0.71%</c:v>
                </c:pt>
                <c:pt idx="3151">
                  <c:v>0.72%</c:v>
                </c:pt>
                <c:pt idx="3152">
                  <c:v>-0.76%</c:v>
                </c:pt>
                <c:pt idx="3153">
                  <c:v>-0.10%</c:v>
                </c:pt>
                <c:pt idx="3154">
                  <c:v>-2.21%</c:v>
                </c:pt>
                <c:pt idx="3155">
                  <c:v>-0.86%</c:v>
                </c:pt>
                <c:pt idx="3156">
                  <c:v>-0.20%</c:v>
                </c:pt>
                <c:pt idx="3157">
                  <c:v>-2.93%</c:v>
                </c:pt>
                <c:pt idx="3158">
                  <c:v>2.26%</c:v>
                </c:pt>
                <c:pt idx="3159">
                  <c:v>1.60%</c:v>
                </c:pt>
                <c:pt idx="3160">
                  <c:v>-0.05%</c:v>
                </c:pt>
                <c:pt idx="3161">
                  <c:v>0.22%</c:v>
                </c:pt>
                <c:pt idx="3162">
                  <c:v>1.51%</c:v>
                </c:pt>
                <c:pt idx="3163">
                  <c:v>0.76%</c:v>
                </c:pt>
                <c:pt idx="3164">
                  <c:v>1.38%</c:v>
                </c:pt>
                <c:pt idx="3165">
                  <c:v>0.66%</c:v>
                </c:pt>
                <c:pt idx="3166">
                  <c:v>0.82%</c:v>
                </c:pt>
                <c:pt idx="3167">
                  <c:v>0.67%</c:v>
                </c:pt>
                <c:pt idx="3168">
                  <c:v>0.14%</c:v>
                </c:pt>
                <c:pt idx="3169">
                  <c:v>0.03%</c:v>
                </c:pt>
                <c:pt idx="3170">
                  <c:v>0.31%</c:v>
                </c:pt>
                <c:pt idx="3171">
                  <c:v>-2.43%</c:v>
                </c:pt>
                <c:pt idx="3172">
                  <c:v>0.70%</c:v>
                </c:pt>
                <c:pt idx="3173">
                  <c:v>0.94%</c:v>
                </c:pt>
                <c:pt idx="3174">
                  <c:v>0.20%</c:v>
                </c:pt>
                <c:pt idx="3175">
                  <c:v>0.34%</c:v>
                </c:pt>
                <c:pt idx="3176">
                  <c:v>-0.35%</c:v>
                </c:pt>
                <c:pt idx="3177">
                  <c:v>0.28%</c:v>
                </c:pt>
                <c:pt idx="3178">
                  <c:v>-1.36%</c:v>
                </c:pt>
                <c:pt idx="3179">
                  <c:v>1.03%</c:v>
                </c:pt>
                <c:pt idx="3180">
                  <c:v>-1.34%</c:v>
                </c:pt>
                <c:pt idx="3181">
                  <c:v>-0.50%</c:v>
                </c:pt>
                <c:pt idx="3182">
                  <c:v>-0.24%</c:v>
                </c:pt>
                <c:pt idx="3183">
                  <c:v>0.23%</c:v>
                </c:pt>
                <c:pt idx="3184">
                  <c:v>1.24%</c:v>
                </c:pt>
                <c:pt idx="3185">
                  <c:v>0.80%</c:v>
                </c:pt>
                <c:pt idx="3186">
                  <c:v>1.78%</c:v>
                </c:pt>
                <c:pt idx="3187">
                  <c:v>1.18%</c:v>
                </c:pt>
                <c:pt idx="3188">
                  <c:v>1.61%</c:v>
                </c:pt>
                <c:pt idx="3189">
                  <c:v>1.36%</c:v>
                </c:pt>
                <c:pt idx="3190">
                  <c:v>0.93%</c:v>
                </c:pt>
                <c:pt idx="3191">
                  <c:v>-0.46%</c:v>
                </c:pt>
                <c:pt idx="3192">
                  <c:v>0.23%</c:v>
                </c:pt>
                <c:pt idx="3193">
                  <c:v>1.21%</c:v>
                </c:pt>
                <c:pt idx="3194">
                  <c:v>0.50%</c:v>
                </c:pt>
                <c:pt idx="3195">
                  <c:v>-1.29%</c:v>
                </c:pt>
                <c:pt idx="3196">
                  <c:v>0.68%</c:v>
                </c:pt>
                <c:pt idx="3197">
                  <c:v>0.52%</c:v>
                </c:pt>
                <c:pt idx="3198">
                  <c:v>1.00%</c:v>
                </c:pt>
                <c:pt idx="3199">
                  <c:v>-0.52%</c:v>
                </c:pt>
                <c:pt idx="3200">
                  <c:v>-0.14%</c:v>
                </c:pt>
                <c:pt idx="3201">
                  <c:v>1.08%</c:v>
                </c:pt>
                <c:pt idx="3202">
                  <c:v>0.04%</c:v>
                </c:pt>
                <c:pt idx="3203">
                  <c:v>0.15%</c:v>
                </c:pt>
                <c:pt idx="3204">
                  <c:v>0.95%</c:v>
                </c:pt>
                <c:pt idx="3205">
                  <c:v>0.73%</c:v>
                </c:pt>
                <c:pt idx="3206">
                  <c:v>0.28%</c:v>
                </c:pt>
                <c:pt idx="3207">
                  <c:v>1.02%</c:v>
                </c:pt>
                <c:pt idx="3208">
                  <c:v>-0.38%</c:v>
                </c:pt>
                <c:pt idx="3209">
                  <c:v>0.26%</c:v>
                </c:pt>
                <c:pt idx="3210">
                  <c:v>0.33%</c:v>
                </c:pt>
                <c:pt idx="3211">
                  <c:v>0.07%</c:v>
                </c:pt>
                <c:pt idx="3212">
                  <c:v>0.85%</c:v>
                </c:pt>
                <c:pt idx="3213">
                  <c:v>0.42%</c:v>
                </c:pt>
                <c:pt idx="3214">
                  <c:v>0.14%</c:v>
                </c:pt>
                <c:pt idx="3215">
                  <c:v>-3.14%</c:v>
                </c:pt>
                <c:pt idx="3216">
                  <c:v>1.03%</c:v>
                </c:pt>
                <c:pt idx="3217">
                  <c:v>1.00%</c:v>
                </c:pt>
                <c:pt idx="3218">
                  <c:v>1.09%</c:v>
                </c:pt>
                <c:pt idx="3219">
                  <c:v>0.90%</c:v>
                </c:pt>
                <c:pt idx="3220">
                  <c:v>0.43%</c:v>
                </c:pt>
                <c:pt idx="3221">
                  <c:v>0.35%</c:v>
                </c:pt>
                <c:pt idx="3222">
                  <c:v>0.00%</c:v>
                </c:pt>
                <c:pt idx="3223">
                  <c:v>0.26%</c:v>
                </c:pt>
                <c:pt idx="3224">
                  <c:v>0.82%</c:v>
                </c:pt>
                <c:pt idx="3225">
                  <c:v>0.47%</c:v>
                </c:pt>
                <c:pt idx="3226">
                  <c:v>-0.38%</c:v>
                </c:pt>
                <c:pt idx="3227">
                  <c:v>-0.06%</c:v>
                </c:pt>
                <c:pt idx="3228">
                  <c:v>1.48%</c:v>
                </c:pt>
                <c:pt idx="3229">
                  <c:v>0.96%</c:v>
                </c:pt>
                <c:pt idx="3230">
                  <c:v>0.54%</c:v>
                </c:pt>
                <c:pt idx="3231">
                  <c:v>0.01%</c:v>
                </c:pt>
                <c:pt idx="3232">
                  <c:v>0.21%</c:v>
                </c:pt>
                <c:pt idx="3233">
                  <c:v>-1.11%</c:v>
                </c:pt>
                <c:pt idx="3234">
                  <c:v>-1.06%</c:v>
                </c:pt>
                <c:pt idx="3235">
                  <c:v>1.68%</c:v>
                </c:pt>
                <c:pt idx="3236">
                  <c:v>0.85%</c:v>
                </c:pt>
                <c:pt idx="3237">
                  <c:v>-0.37%</c:v>
                </c:pt>
                <c:pt idx="3238">
                  <c:v>-1.50%</c:v>
                </c:pt>
                <c:pt idx="3239">
                  <c:v>-0.93%</c:v>
                </c:pt>
                <c:pt idx="3240">
                  <c:v>-1.91%</c:v>
                </c:pt>
                <c:pt idx="3241">
                  <c:v>-1.07%</c:v>
                </c:pt>
                <c:pt idx="3242">
                  <c:v>-1.32%</c:v>
                </c:pt>
                <c:pt idx="3243">
                  <c:v>4.74%</c:v>
                </c:pt>
                <c:pt idx="3244">
                  <c:v>2.57%</c:v>
                </c:pt>
                <c:pt idx="3245">
                  <c:v>0.97%</c:v>
                </c:pt>
                <c:pt idx="3246">
                  <c:v>0.71%</c:v>
                </c:pt>
                <c:pt idx="3247">
                  <c:v>0.19%</c:v>
                </c:pt>
                <c:pt idx="3248">
                  <c:v>1.28%</c:v>
                </c:pt>
                <c:pt idx="3249">
                  <c:v>-0.04%</c:v>
                </c:pt>
                <c:pt idx="3250">
                  <c:v>-0.02%</c:v>
                </c:pt>
                <c:pt idx="3251">
                  <c:v>0.44%</c:v>
                </c:pt>
                <c:pt idx="3252">
                  <c:v>-0.07%</c:v>
                </c:pt>
                <c:pt idx="3253">
                  <c:v>1.00%</c:v>
                </c:pt>
                <c:pt idx="3254">
                  <c:v>-0.01%</c:v>
                </c:pt>
                <c:pt idx="3255">
                  <c:v>-0.68%</c:v>
                </c:pt>
                <c:pt idx="3256">
                  <c:v>-0.59%</c:v>
                </c:pt>
                <c:pt idx="3257">
                  <c:v>-0.91%</c:v>
                </c:pt>
                <c:pt idx="3258">
                  <c:v>-2.04%</c:v>
                </c:pt>
                <c:pt idx="3259">
                  <c:v>0.22%</c:v>
                </c:pt>
                <c:pt idx="3260">
                  <c:v>1.86%</c:v>
                </c:pt>
                <c:pt idx="3261">
                  <c:v>0.77%</c:v>
                </c:pt>
                <c:pt idx="3262">
                  <c:v>-3.76%</c:v>
                </c:pt>
                <c:pt idx="3263">
                  <c:v>1.60%</c:v>
                </c:pt>
                <c:pt idx="3264">
                  <c:v>1.07%</c:v>
                </c:pt>
                <c:pt idx="3265">
                  <c:v>2.19%</c:v>
                </c:pt>
                <c:pt idx="3266">
                  <c:v>-1.08%</c:v>
                </c:pt>
                <c:pt idx="3267">
                  <c:v>-0.95%</c:v>
                </c:pt>
                <c:pt idx="3268">
                  <c:v>0.12%</c:v>
                </c:pt>
                <c:pt idx="3269">
                  <c:v>0.95%</c:v>
                </c:pt>
                <c:pt idx="3270">
                  <c:v>0.51%</c:v>
                </c:pt>
                <c:pt idx="3271">
                  <c:v>-0.95%</c:v>
                </c:pt>
                <c:pt idx="3272">
                  <c:v>-0.67%</c:v>
                </c:pt>
                <c:pt idx="3273">
                  <c:v>-0.13%</c:v>
                </c:pt>
                <c:pt idx="3274">
                  <c:v>-1.27%</c:v>
                </c:pt>
                <c:pt idx="3275">
                  <c:v>-1.11%</c:v>
                </c:pt>
                <c:pt idx="3276">
                  <c:v>1.28%</c:v>
                </c:pt>
                <c:pt idx="3277">
                  <c:v>-0.05%</c:v>
                </c:pt>
                <c:pt idx="3278">
                  <c:v>0.53%</c:v>
                </c:pt>
                <c:pt idx="3279">
                  <c:v>-1.79%</c:v>
                </c:pt>
                <c:pt idx="3280">
                  <c:v>-1.54%</c:v>
                </c:pt>
                <c:pt idx="3281">
                  <c:v>1.27%</c:v>
                </c:pt>
                <c:pt idx="3282">
                  <c:v>2.33%</c:v>
                </c:pt>
                <c:pt idx="3283">
                  <c:v>-1.04%</c:v>
                </c:pt>
                <c:pt idx="3284">
                  <c:v>1.20%</c:v>
                </c:pt>
                <c:pt idx="3285">
                  <c:v>-1.54%</c:v>
                </c:pt>
                <c:pt idx="3286">
                  <c:v>0.31%</c:v>
                </c:pt>
                <c:pt idx="3287">
                  <c:v>0.92%</c:v>
                </c:pt>
                <c:pt idx="3288">
                  <c:v>0.37%</c:v>
                </c:pt>
                <c:pt idx="3289">
                  <c:v>-0.26%</c:v>
                </c:pt>
                <c:pt idx="3290">
                  <c:v>-3.53%</c:v>
                </c:pt>
                <c:pt idx="3291">
                  <c:v>1.36%</c:v>
                </c:pt>
                <c:pt idx="3292">
                  <c:v>0.53%</c:v>
                </c:pt>
                <c:pt idx="3293">
                  <c:v>0.25%</c:v>
                </c:pt>
                <c:pt idx="3294">
                  <c:v>-1.77%</c:v>
                </c:pt>
                <c:pt idx="3295">
                  <c:v>-0.44%</c:v>
                </c:pt>
                <c:pt idx="3296">
                  <c:v>0.77%</c:v>
                </c:pt>
                <c:pt idx="3297">
                  <c:v>-0.45%</c:v>
                </c:pt>
                <c:pt idx="3298">
                  <c:v>1.00%</c:v>
                </c:pt>
                <c:pt idx="3299">
                  <c:v>1.16%</c:v>
                </c:pt>
                <c:pt idx="3300">
                  <c:v>1.44%</c:v>
                </c:pt>
                <c:pt idx="3301">
                  <c:v>0.20%</c:v>
                </c:pt>
                <c:pt idx="3302">
                  <c:v>-1.77%</c:v>
                </c:pt>
                <c:pt idx="3303">
                  <c:v>0.02%</c:v>
                </c:pt>
                <c:pt idx="3304">
                  <c:v>-0.94%</c:v>
                </c:pt>
                <c:pt idx="3305">
                  <c:v>0.84%</c:v>
                </c:pt>
                <c:pt idx="3306">
                  <c:v>0.73%</c:v>
                </c:pt>
                <c:pt idx="3307">
                  <c:v>0.67%</c:v>
                </c:pt>
                <c:pt idx="3308">
                  <c:v>0.80%</c:v>
                </c:pt>
                <c:pt idx="3309">
                  <c:v>-0.61%</c:v>
                </c:pt>
                <c:pt idx="3310">
                  <c:v>-1.04%</c:v>
                </c:pt>
                <c:pt idx="3311">
                  <c:v>-0.13%</c:v>
                </c:pt>
                <c:pt idx="3312">
                  <c:v>1.67%</c:v>
                </c:pt>
                <c:pt idx="3313">
                  <c:v>1.24%</c:v>
                </c:pt>
                <c:pt idx="3314">
                  <c:v>-0.52%</c:v>
                </c:pt>
                <c:pt idx="3315">
                  <c:v>-0.83%</c:v>
                </c:pt>
                <c:pt idx="3316">
                  <c:v>1.81%</c:v>
                </c:pt>
                <c:pt idx="3317">
                  <c:v>0.15%</c:v>
                </c:pt>
                <c:pt idx="3318">
                  <c:v>0.07%</c:v>
                </c:pt>
                <c:pt idx="3319">
                  <c:v>0.61%</c:v>
                </c:pt>
                <c:pt idx="3320">
                  <c:v>0.24%</c:v>
                </c:pt>
                <c:pt idx="3321">
                  <c:v>0.64%</c:v>
                </c:pt>
                <c:pt idx="3322">
                  <c:v>0.95%</c:v>
                </c:pt>
                <c:pt idx="3323">
                  <c:v>-0.05%</c:v>
                </c:pt>
                <c:pt idx="3324">
                  <c:v>0.01%</c:v>
                </c:pt>
                <c:pt idx="3325">
                  <c:v>0.73%</c:v>
                </c:pt>
                <c:pt idx="3326">
                  <c:v>-0.13%</c:v>
                </c:pt>
                <c:pt idx="3327">
                  <c:v>0.52%</c:v>
                </c:pt>
                <c:pt idx="3328">
                  <c:v>-0.07%</c:v>
                </c:pt>
                <c:pt idx="3329">
                  <c:v>-0.67%</c:v>
                </c:pt>
                <c:pt idx="3330">
                  <c:v>0.65%</c:v>
                </c:pt>
                <c:pt idx="3331">
                  <c:v>0.39%</c:v>
                </c:pt>
                <c:pt idx="3332">
                  <c:v>0.08%</c:v>
                </c:pt>
                <c:pt idx="3333">
                  <c:v>0.36%</c:v>
                </c:pt>
                <c:pt idx="3334">
                  <c:v>-0.64%</c:v>
                </c:pt>
                <c:pt idx="3335">
                  <c:v>-0.48%</c:v>
                </c:pt>
                <c:pt idx="3336">
                  <c:v>-0.05%</c:v>
                </c:pt>
                <c:pt idx="3337">
                  <c:v>0.40%</c:v>
                </c:pt>
                <c:pt idx="3338">
                  <c:v>0.17%</c:v>
                </c:pt>
                <c:pt idx="3339">
                  <c:v>-0.54%</c:v>
                </c:pt>
                <c:pt idx="3340">
                  <c:v>0.66%</c:v>
                </c:pt>
                <c:pt idx="3341">
                  <c:v>0.44%</c:v>
                </c:pt>
                <c:pt idx="3342">
                  <c:v>-0.29%</c:v>
                </c:pt>
                <c:pt idx="3343">
                  <c:v>-0.42%</c:v>
                </c:pt>
                <c:pt idx="3344">
                  <c:v>-0.17%</c:v>
                </c:pt>
                <c:pt idx="3345">
                  <c:v>-0.26%</c:v>
                </c:pt>
                <c:pt idx="3346">
                  <c:v>0.27%</c:v>
                </c:pt>
                <c:pt idx="3347">
                  <c:v>0.71%</c:v>
                </c:pt>
                <c:pt idx="3348">
                  <c:v>-0.10%</c:v>
                </c:pt>
                <c:pt idx="3349">
                  <c:v>0.39%</c:v>
                </c:pt>
                <c:pt idx="3350">
                  <c:v>-0.96%</c:v>
                </c:pt>
                <c:pt idx="3351">
                  <c:v>-0.24%</c:v>
                </c:pt>
                <c:pt idx="3352">
                  <c:v>0.02%</c:v>
                </c:pt>
                <c:pt idx="3353">
                  <c:v>0.76%</c:v>
                </c:pt>
                <c:pt idx="3354">
                  <c:v>0.26%</c:v>
                </c:pt>
                <c:pt idx="3355">
                  <c:v>0.44%</c:v>
                </c:pt>
                <c:pt idx="3356">
                  <c:v>-0.01%</c:v>
                </c:pt>
                <c:pt idx="3357">
                  <c:v>-1.07%</c:v>
                </c:pt>
                <c:pt idx="3358">
                  <c:v>-0.76%</c:v>
                </c:pt>
                <c:pt idx="3359">
                  <c:v>1.23%</c:v>
                </c:pt>
                <c:pt idx="3360">
                  <c:v>0.20%</c:v>
                </c:pt>
                <c:pt idx="3361">
                  <c:v>-0.20%</c:v>
                </c:pt>
                <c:pt idx="3362">
                  <c:v>-0.49%</c:v>
                </c:pt>
                <c:pt idx="3363">
                  <c:v>-0.24%</c:v>
                </c:pt>
                <c:pt idx="3364">
                  <c:v>0.44%</c:v>
                </c:pt>
                <c:pt idx="3365">
                  <c:v>-0.10%</c:v>
                </c:pt>
                <c:pt idx="3366">
                  <c:v>0.77%</c:v>
                </c:pt>
                <c:pt idx="3367">
                  <c:v>1.55%</c:v>
                </c:pt>
                <c:pt idx="3368">
                  <c:v>0.79%</c:v>
                </c:pt>
                <c:pt idx="3369">
                  <c:v>0.22%</c:v>
                </c:pt>
                <c:pt idx="3370">
                  <c:v>-0.35%</c:v>
                </c:pt>
                <c:pt idx="3371">
                  <c:v>0.12%</c:v>
                </c:pt>
                <c:pt idx="3372">
                  <c:v>0.13%</c:v>
                </c:pt>
                <c:pt idx="3373">
                  <c:v>0.01%</c:v>
                </c:pt>
                <c:pt idx="3374">
                  <c:v>0.50%</c:v>
                </c:pt>
                <c:pt idx="3375">
                  <c:v>1.01%</c:v>
                </c:pt>
                <c:pt idx="3376">
                  <c:v>0.21%</c:v>
                </c:pt>
                <c:pt idx="3377">
                  <c:v>0.31%</c:v>
                </c:pt>
                <c:pt idx="3378">
                  <c:v>-0.28%</c:v>
                </c:pt>
                <c:pt idx="3379">
                  <c:v>-0.71%</c:v>
                </c:pt>
                <c:pt idx="3380">
                  <c:v>0.28%</c:v>
                </c:pt>
                <c:pt idx="3381">
                  <c:v>0.78%</c:v>
                </c:pt>
                <c:pt idx="3382">
                  <c:v>0.06%</c:v>
                </c:pt>
                <c:pt idx="3383">
                  <c:v>0.01%</c:v>
                </c:pt>
                <c:pt idx="3384">
                  <c:v>0.41%</c:v>
                </c:pt>
                <c:pt idx="3385">
                  <c:v>1.35%</c:v>
                </c:pt>
                <c:pt idx="3386">
                  <c:v>1.19%</c:v>
                </c:pt>
                <c:pt idx="3387">
                  <c:v>-0.33%</c:v>
                </c:pt>
                <c:pt idx="3388">
                  <c:v>0.92%</c:v>
                </c:pt>
                <c:pt idx="3389">
                  <c:v>0.52%</c:v>
                </c:pt>
                <c:pt idx="3390">
                  <c:v>0.31%</c:v>
                </c:pt>
                <c:pt idx="3391">
                  <c:v>-0.09%</c:v>
                </c:pt>
                <c:pt idx="3392">
                  <c:v>-0.05%</c:v>
                </c:pt>
                <c:pt idx="3393">
                  <c:v>0.09%</c:v>
                </c:pt>
                <c:pt idx="3394">
                  <c:v>-0.08%</c:v>
                </c:pt>
                <c:pt idx="3395">
                  <c:v>0.14%</c:v>
                </c:pt>
                <c:pt idx="3396">
                  <c:v>0.80%</c:v>
                </c:pt>
                <c:pt idx="3397">
                  <c:v>0.63%</c:v>
                </c:pt>
                <c:pt idx="3398">
                  <c:v>-0.25%</c:v>
                </c:pt>
                <c:pt idx="3399">
                  <c:v>-1.07%</c:v>
                </c:pt>
                <c:pt idx="3400">
                  <c:v>0.95%</c:v>
                </c:pt>
                <c:pt idx="3401">
                  <c:v>-0.09%</c:v>
                </c:pt>
                <c:pt idx="3402">
                  <c:v>1.57%</c:v>
                </c:pt>
                <c:pt idx="3403">
                  <c:v>0.17%</c:v>
                </c:pt>
                <c:pt idx="3404">
                  <c:v>0.01%</c:v>
                </c:pt>
                <c:pt idx="3405">
                  <c:v>-0.60%</c:v>
                </c:pt>
                <c:pt idx="3406">
                  <c:v>-0.21%</c:v>
                </c:pt>
                <c:pt idx="3407">
                  <c:v>-0.53%</c:v>
                </c:pt>
                <c:pt idx="3408">
                  <c:v>-0.49%</c:v>
                </c:pt>
                <c:pt idx="3409">
                  <c:v>0.91%</c:v>
                </c:pt>
                <c:pt idx="3410">
                  <c:v>0.74%</c:v>
                </c:pt>
                <c:pt idx="3411">
                  <c:v>-0.99%</c:v>
                </c:pt>
                <c:pt idx="3412">
                  <c:v>0.82%</c:v>
                </c:pt>
                <c:pt idx="3413">
                  <c:v>0.59%</c:v>
                </c:pt>
                <c:pt idx="3414">
                  <c:v>0.28%</c:v>
                </c:pt>
                <c:pt idx="3415">
                  <c:v>0.26%</c:v>
                </c:pt>
                <c:pt idx="3416">
                  <c:v>0.94%</c:v>
                </c:pt>
                <c:pt idx="3417">
                  <c:v>0.97%</c:v>
                </c:pt>
                <c:pt idx="3418">
                  <c:v>0.76%</c:v>
                </c:pt>
                <c:pt idx="3419">
                  <c:v>-0.32%</c:v>
                </c:pt>
                <c:pt idx="3420">
                  <c:v>-0.83%</c:v>
                </c:pt>
                <c:pt idx="3421">
                  <c:v>-0.48%</c:v>
                </c:pt>
                <c:pt idx="3422">
                  <c:v>-0.35%</c:v>
                </c:pt>
                <c:pt idx="3423">
                  <c:v>0.06%</c:v>
                </c:pt>
                <c:pt idx="3424">
                  <c:v>0.79%</c:v>
                </c:pt>
                <c:pt idx="3425">
                  <c:v>-0.31%</c:v>
                </c:pt>
                <c:pt idx="3426">
                  <c:v>-1.94%</c:v>
                </c:pt>
                <c:pt idx="3427">
                  <c:v>-1.04%</c:v>
                </c:pt>
                <c:pt idx="3428">
                  <c:v>1.46%</c:v>
                </c:pt>
                <c:pt idx="3429">
                  <c:v>-0.23%</c:v>
                </c:pt>
                <c:pt idx="3430">
                  <c:v>-0.33%</c:v>
                </c:pt>
                <c:pt idx="3431">
                  <c:v>0.49%</c:v>
                </c:pt>
                <c:pt idx="3432">
                  <c:v>0.85%</c:v>
                </c:pt>
                <c:pt idx="3433">
                  <c:v>-0.13%</c:v>
                </c:pt>
                <c:pt idx="3434">
                  <c:v>-0.15%</c:v>
                </c:pt>
                <c:pt idx="3435">
                  <c:v>-0.80%</c:v>
                </c:pt>
                <c:pt idx="3436">
                  <c:v>1.28%</c:v>
                </c:pt>
                <c:pt idx="3437">
                  <c:v>0.04%</c:v>
                </c:pt>
                <c:pt idx="3438">
                  <c:v>-0.61%</c:v>
                </c:pt>
                <c:pt idx="3439">
                  <c:v>-0.56%</c:v>
                </c:pt>
                <c:pt idx="3440">
                  <c:v>-0.75%</c:v>
                </c:pt>
                <c:pt idx="3441">
                  <c:v>-1.96%</c:v>
                </c:pt>
                <c:pt idx="3442">
                  <c:v>0.50%</c:v>
                </c:pt>
                <c:pt idx="3443">
                  <c:v>-0.50%</c:v>
                </c:pt>
                <c:pt idx="3444">
                  <c:v>0.70%</c:v>
                </c:pt>
                <c:pt idx="3445">
                  <c:v>-2.91%</c:v>
                </c:pt>
                <c:pt idx="3446">
                  <c:v>0.16%</c:v>
                </c:pt>
                <c:pt idx="3447">
                  <c:v>-0.41%</c:v>
                </c:pt>
                <c:pt idx="3448">
                  <c:v>1.08%</c:v>
                </c:pt>
                <c:pt idx="3449">
                  <c:v>1.37%</c:v>
                </c:pt>
                <c:pt idx="3450">
                  <c:v>-1.18%</c:v>
                </c:pt>
                <c:pt idx="3451">
                  <c:v>-1.65%</c:v>
                </c:pt>
                <c:pt idx="3452">
                  <c:v>1.56%</c:v>
                </c:pt>
                <c:pt idx="3453">
                  <c:v>1.71%</c:v>
                </c:pt>
                <c:pt idx="3454">
                  <c:v>0.27%</c:v>
                </c:pt>
                <c:pt idx="3455">
                  <c:v>-0.03%</c:v>
                </c:pt>
                <c:pt idx="3456">
                  <c:v>-0.82%</c:v>
                </c:pt>
                <c:pt idx="3457">
                  <c:v>-0.25%</c:v>
                </c:pt>
                <c:pt idx="3458">
                  <c:v>-0.60%</c:v>
                </c:pt>
                <c:pt idx="3459">
                  <c:v>0.16%</c:v>
                </c:pt>
                <c:pt idx="3460">
                  <c:v>-1.53%</c:v>
                </c:pt>
                <c:pt idx="3461">
                  <c:v>-2.18%</c:v>
                </c:pt>
                <c:pt idx="3462">
                  <c:v>0.94%</c:v>
                </c:pt>
                <c:pt idx="3463">
                  <c:v>1.10%</c:v>
                </c:pt>
                <c:pt idx="3464">
                  <c:v>0.69%</c:v>
                </c:pt>
                <c:pt idx="3465">
                  <c:v>-0.40%</c:v>
                </c:pt>
                <c:pt idx="3466">
                  <c:v>0.49%</c:v>
                </c:pt>
                <c:pt idx="3467">
                  <c:v>0.86%</c:v>
                </c:pt>
                <c:pt idx="3468">
                  <c:v>-0.11%</c:v>
                </c:pt>
                <c:pt idx="3469">
                  <c:v>-0.06%</c:v>
                </c:pt>
                <c:pt idx="3470">
                  <c:v>0.87%</c:v>
                </c:pt>
                <c:pt idx="3471">
                  <c:v>1.57%</c:v>
                </c:pt>
                <c:pt idx="3472">
                  <c:v>1.02%</c:v>
                </c:pt>
                <c:pt idx="3473">
                  <c:v>0.67%</c:v>
                </c:pt>
                <c:pt idx="3474">
                  <c:v>-1.00%</c:v>
                </c:pt>
                <c:pt idx="3475">
                  <c:v>0.38%</c:v>
                </c:pt>
                <c:pt idx="3476">
                  <c:v>1.07%</c:v>
                </c:pt>
                <c:pt idx="3477">
                  <c:v>0.29%</c:v>
                </c:pt>
                <c:pt idx="3478">
                  <c:v>0.87%</c:v>
                </c:pt>
                <c:pt idx="3479">
                  <c:v>0.25%</c:v>
                </c:pt>
                <c:pt idx="3480">
                  <c:v>-0.01%</c:v>
                </c:pt>
                <c:pt idx="3481">
                  <c:v>0.29%</c:v>
                </c:pt>
                <c:pt idx="3482">
                  <c:v>-1.07%</c:v>
                </c:pt>
                <c:pt idx="3483">
                  <c:v>-0.96%</c:v>
                </c:pt>
                <c:pt idx="3484">
                  <c:v>-1.01%</c:v>
                </c:pt>
                <c:pt idx="3485">
                  <c:v>-0.79%</c:v>
                </c:pt>
                <c:pt idx="3486">
                  <c:v>-2.66%</c:v>
                </c:pt>
                <c:pt idx="3487">
                  <c:v>0.75%</c:v>
                </c:pt>
                <c:pt idx="3488">
                  <c:v>-0.97%</c:v>
                </c:pt>
                <c:pt idx="3489">
                  <c:v>-0.05%</c:v>
                </c:pt>
                <c:pt idx="3490">
                  <c:v>1.39%</c:v>
                </c:pt>
                <c:pt idx="3491">
                  <c:v>1.37%</c:v>
                </c:pt>
                <c:pt idx="3492">
                  <c:v>1.16%</c:v>
                </c:pt>
                <c:pt idx="3493">
                  <c:v>-1.24%</c:v>
                </c:pt>
                <c:pt idx="3494">
                  <c:v>-0.25%</c:v>
                </c:pt>
                <c:pt idx="3495">
                  <c:v>-1.73%</c:v>
                </c:pt>
                <c:pt idx="3496">
                  <c:v>0.31%</c:v>
                </c:pt>
                <c:pt idx="3497">
                  <c:v>1.14%</c:v>
                </c:pt>
                <c:pt idx="3498">
                  <c:v>0.81%</c:v>
                </c:pt>
                <c:pt idx="3499">
                  <c:v>-1.31%</c:v>
                </c:pt>
                <c:pt idx="3500">
                  <c:v>-3.06%</c:v>
                </c:pt>
                <c:pt idx="3501">
                  <c:v>3.03%</c:v>
                </c:pt>
                <c:pt idx="3502">
                  <c:v>-0.17%</c:v>
                </c:pt>
                <c:pt idx="3503">
                  <c:v>-0.10%</c:v>
                </c:pt>
                <c:pt idx="3504">
                  <c:v>-0.16%</c:v>
                </c:pt>
                <c:pt idx="3505">
                  <c:v>-0.40%</c:v>
                </c:pt>
                <c:pt idx="3506">
                  <c:v>-0.67%</c:v>
                </c:pt>
                <c:pt idx="3507">
                  <c:v>-0.17%</c:v>
                </c:pt>
                <c:pt idx="3508">
                  <c:v>-4.78%</c:v>
                </c:pt>
                <c:pt idx="3509">
                  <c:v>2.53%</c:v>
                </c:pt>
                <c:pt idx="3510">
                  <c:v>0.81%</c:v>
                </c:pt>
                <c:pt idx="3511">
                  <c:v>-1.12%</c:v>
                </c:pt>
                <c:pt idx="3512">
                  <c:v>-0.65%</c:v>
                </c:pt>
                <c:pt idx="3513">
                  <c:v>-1.53%</c:v>
                </c:pt>
                <c:pt idx="3514">
                  <c:v>-2.35%</c:v>
                </c:pt>
                <c:pt idx="3515">
                  <c:v>0.95%</c:v>
                </c:pt>
                <c:pt idx="3516">
                  <c:v>2.07%</c:v>
                </c:pt>
                <c:pt idx="3517">
                  <c:v>1.53%</c:v>
                </c:pt>
                <c:pt idx="3518">
                  <c:v>0.21%</c:v>
                </c:pt>
                <c:pt idx="3519">
                  <c:v>1.45%</c:v>
                </c:pt>
                <c:pt idx="3520">
                  <c:v>-1.23%</c:v>
                </c:pt>
                <c:pt idx="3521">
                  <c:v>1.87%</c:v>
                </c:pt>
                <c:pt idx="3522">
                  <c:v>1.84%</c:v>
                </c:pt>
                <c:pt idx="3523">
                  <c:v>-0.98%</c:v>
                </c:pt>
                <c:pt idx="3524">
                  <c:v>1.16%</c:v>
                </c:pt>
                <c:pt idx="3525">
                  <c:v>-0.40%</c:v>
                </c:pt>
                <c:pt idx="3526">
                  <c:v>-0.13%</c:v>
                </c:pt>
                <c:pt idx="3527">
                  <c:v>-0.40%</c:v>
                </c:pt>
                <c:pt idx="3528">
                  <c:v>0.40%</c:v>
                </c:pt>
                <c:pt idx="3529">
                  <c:v>0.60%</c:v>
                </c:pt>
                <c:pt idx="3530">
                  <c:v>1.00%</c:v>
                </c:pt>
                <c:pt idx="3531">
                  <c:v>-0.19%</c:v>
                </c:pt>
                <c:pt idx="3532">
                  <c:v>1.18%</c:v>
                </c:pt>
                <c:pt idx="3533">
                  <c:v>2.17%</c:v>
                </c:pt>
                <c:pt idx="3534">
                  <c:v>-0.53%</c:v>
                </c:pt>
                <c:pt idx="3535">
                  <c:v>-0.83%</c:v>
                </c:pt>
                <c:pt idx="3536">
                  <c:v>-0.94%</c:v>
                </c:pt>
                <c:pt idx="3537">
                  <c:v>0.82%</c:v>
                </c:pt>
                <c:pt idx="3538">
                  <c:v>-0.62%</c:v>
                </c:pt>
                <c:pt idx="3539">
                  <c:v>-0.82%</c:v>
                </c:pt>
                <c:pt idx="3540">
                  <c:v>-0.31%</c:v>
                </c:pt>
                <c:pt idx="3541">
                  <c:v>-1.73%</c:v>
                </c:pt>
                <c:pt idx="3542">
                  <c:v>-1.25%</c:v>
                </c:pt>
                <c:pt idx="3543">
                  <c:v>1.05%</c:v>
                </c:pt>
                <c:pt idx="3544">
                  <c:v>1.49%</c:v>
                </c:pt>
                <c:pt idx="3545">
                  <c:v>-1.27%</c:v>
                </c:pt>
                <c:pt idx="3546">
                  <c:v>-1.27%</c:v>
                </c:pt>
                <c:pt idx="3547">
                  <c:v>1.46%</c:v>
                </c:pt>
                <c:pt idx="3548">
                  <c:v>-0.94%</c:v>
                </c:pt>
                <c:pt idx="3549">
                  <c:v>1.21%</c:v>
                </c:pt>
                <c:pt idx="3550">
                  <c:v>-0.83%</c:v>
                </c:pt>
                <c:pt idx="3551">
                  <c:v>-0.20%</c:v>
                </c:pt>
                <c:pt idx="3552">
                  <c:v>-2.29%</c:v>
                </c:pt>
                <c:pt idx="3553">
                  <c:v>0.03%</c:v>
                </c:pt>
                <c:pt idx="3554">
                  <c:v>-1.63%</c:v>
                </c:pt>
                <c:pt idx="3555">
                  <c:v>-0.67%</c:v>
                </c:pt>
                <c:pt idx="3556">
                  <c:v>-0.38%</c:v>
                </c:pt>
                <c:pt idx="3557">
                  <c:v>-0.45%</c:v>
                </c:pt>
                <c:pt idx="3558">
                  <c:v>-2.22%</c:v>
                </c:pt>
                <c:pt idx="3559">
                  <c:v>-0.16%</c:v>
                </c:pt>
                <c:pt idx="3560">
                  <c:v>0.38%</c:v>
                </c:pt>
                <c:pt idx="3561">
                  <c:v>2.63%</c:v>
                </c:pt>
                <c:pt idx="3562">
                  <c:v>-0.12%</c:v>
                </c:pt>
                <c:pt idx="3563">
                  <c:v>-2.65%</c:v>
                </c:pt>
                <c:pt idx="3564">
                  <c:v>2.89%</c:v>
                </c:pt>
                <c:pt idx="3565">
                  <c:v>-0.32%</c:v>
                </c:pt>
                <c:pt idx="3566">
                  <c:v>-0.55%</c:v>
                </c:pt>
                <c:pt idx="3567">
                  <c:v>-0.62%</c:v>
                </c:pt>
                <c:pt idx="3568">
                  <c:v>0.90%</c:v>
                </c:pt>
                <c:pt idx="3569">
                  <c:v>1.13%</c:v>
                </c:pt>
                <c:pt idx="3570">
                  <c:v>1.89%</c:v>
                </c:pt>
                <c:pt idx="3571">
                  <c:v>-0.46%</c:v>
                </c:pt>
                <c:pt idx="3572">
                  <c:v>-0.37%</c:v>
                </c:pt>
                <c:pt idx="3573">
                  <c:v>0.64%</c:v>
                </c:pt>
                <c:pt idx="3574">
                  <c:v>-0.26%</c:v>
                </c:pt>
                <c:pt idx="3575">
                  <c:v>-0.09%</c:v>
                </c:pt>
                <c:pt idx="3576">
                  <c:v>-0.92%</c:v>
                </c:pt>
                <c:pt idx="3577">
                  <c:v>-0.37%</c:v>
                </c:pt>
                <c:pt idx="3578">
                  <c:v>0.74%</c:v>
                </c:pt>
                <c:pt idx="3579">
                  <c:v>-1.68%</c:v>
                </c:pt>
                <c:pt idx="3580">
                  <c:v>-2.64%</c:v>
                </c:pt>
                <c:pt idx="3581">
                  <c:v>-0.27%</c:v>
                </c:pt>
                <c:pt idx="3582">
                  <c:v>-0.25%</c:v>
                </c:pt>
                <c:pt idx="3583">
                  <c:v>-2.11%</c:v>
                </c:pt>
                <c:pt idx="3584">
                  <c:v>-0.44%</c:v>
                </c:pt>
                <c:pt idx="3585">
                  <c:v>0.37%</c:v>
                </c:pt>
                <c:pt idx="3586">
                  <c:v>1.88%</c:v>
                </c:pt>
                <c:pt idx="3587">
                  <c:v>-1.44%</c:v>
                </c:pt>
                <c:pt idx="3588">
                  <c:v>0.93%</c:v>
                </c:pt>
                <c:pt idx="3589">
                  <c:v>0.92%</c:v>
                </c:pt>
                <c:pt idx="3590">
                  <c:v>0.85%</c:v>
                </c:pt>
                <c:pt idx="3591">
                  <c:v>0.11%</c:v>
                </c:pt>
                <c:pt idx="3592">
                  <c:v>-0.32%</c:v>
                </c:pt>
                <c:pt idx="3593">
                  <c:v>-0.12%</c:v>
                </c:pt>
                <c:pt idx="3594">
                  <c:v>-0.18%</c:v>
                </c:pt>
                <c:pt idx="3595">
                  <c:v>0.53%</c:v>
                </c:pt>
                <c:pt idx="3596">
                  <c:v>-0.15%</c:v>
                </c:pt>
                <c:pt idx="3597">
                  <c:v>1.13%</c:v>
                </c:pt>
                <c:pt idx="3598">
                  <c:v>0.89%</c:v>
                </c:pt>
                <c:pt idx="3599">
                  <c:v>0.54%</c:v>
                </c:pt>
                <c:pt idx="3600">
                  <c:v>-0.03%</c:v>
                </c:pt>
                <c:pt idx="3601">
                  <c:v>-0.97%</c:v>
                </c:pt>
                <c:pt idx="3602">
                  <c:v>-0.57%</c:v>
                </c:pt>
                <c:pt idx="3603">
                  <c:v>-0.18%</c:v>
                </c:pt>
                <c:pt idx="3604">
                  <c:v>0.69%</c:v>
                </c:pt>
                <c:pt idx="3605">
                  <c:v>1.43%</c:v>
                </c:pt>
                <c:pt idx="3606">
                  <c:v>0.38%</c:v>
                </c:pt>
                <c:pt idx="3607">
                  <c:v>1.10%</c:v>
                </c:pt>
                <c:pt idx="3608">
                  <c:v>0.51%</c:v>
                </c:pt>
                <c:pt idx="3609">
                  <c:v>0.69%</c:v>
                </c:pt>
                <c:pt idx="3610">
                  <c:v>-0.53%</c:v>
                </c:pt>
                <c:pt idx="3611">
                  <c:v>-0.88%</c:v>
                </c:pt>
                <c:pt idx="3612">
                  <c:v>0.96%</c:v>
                </c:pt>
                <c:pt idx="3613">
                  <c:v>1.73%</c:v>
                </c:pt>
                <c:pt idx="3614">
                  <c:v>1.35%</c:v>
                </c:pt>
                <c:pt idx="3615">
                  <c:v>1.06%</c:v>
                </c:pt>
                <c:pt idx="3616">
                  <c:v>0.03%</c:v>
                </c:pt>
                <c:pt idx="3617">
                  <c:v>0.25%</c:v>
                </c:pt>
                <c:pt idx="3618">
                  <c:v>-0.04%</c:v>
                </c:pt>
                <c:pt idx="3619">
                  <c:v>0.09%</c:v>
                </c:pt>
                <c:pt idx="3620">
                  <c:v>0.73%</c:v>
                </c:pt>
                <c:pt idx="3621">
                  <c:v>0.06%</c:v>
                </c:pt>
                <c:pt idx="3622">
                  <c:v>0.71%</c:v>
                </c:pt>
                <c:pt idx="3623">
                  <c:v>0.22%</c:v>
                </c:pt>
                <c:pt idx="3624">
                  <c:v>0.72%</c:v>
                </c:pt>
                <c:pt idx="3625">
                  <c:v>0.67%</c:v>
                </c:pt>
                <c:pt idx="3626">
                  <c:v>0.07%</c:v>
                </c:pt>
                <c:pt idx="3627">
                  <c:v>-1.10%</c:v>
                </c:pt>
                <c:pt idx="3628">
                  <c:v>-1.51%</c:v>
                </c:pt>
                <c:pt idx="3629">
                  <c:v>0.50%</c:v>
                </c:pt>
                <c:pt idx="3630">
                  <c:v>0.16%</c:v>
                </c:pt>
                <c:pt idx="3631">
                  <c:v>-0.47%</c:v>
                </c:pt>
                <c:pt idx="3632">
                  <c:v>0.21%</c:v>
                </c:pt>
                <c:pt idx="3633">
                  <c:v>-1.40%</c:v>
                </c:pt>
                <c:pt idx="3634">
                  <c:v>2.58%</c:v>
                </c:pt>
                <c:pt idx="3635">
                  <c:v>-1.22%</c:v>
                </c:pt>
                <c:pt idx="3636">
                  <c:v>-0.02%</c:v>
                </c:pt>
                <c:pt idx="3637">
                  <c:v>0.72%</c:v>
                </c:pt>
                <c:pt idx="3638">
                  <c:v>-0.06%</c:v>
                </c:pt>
                <c:pt idx="3639">
                  <c:v>-0.18%</c:v>
                </c:pt>
                <c:pt idx="3640">
                  <c:v>0.99%</c:v>
                </c:pt>
                <c:pt idx="3641">
                  <c:v>0.19%</c:v>
                </c:pt>
                <c:pt idx="3642">
                  <c:v>0.58%</c:v>
                </c:pt>
                <c:pt idx="3643">
                  <c:v>0.75%</c:v>
                </c:pt>
                <c:pt idx="3644">
                  <c:v>-0.37%</c:v>
                </c:pt>
                <c:pt idx="3645">
                  <c:v>-0.70%</c:v>
                </c:pt>
                <c:pt idx="3646">
                  <c:v>-1.94%</c:v>
                </c:pt>
                <c:pt idx="3647">
                  <c:v>0.52%</c:v>
                </c:pt>
                <c:pt idx="3648">
                  <c:v>1.10%</c:v>
                </c:pt>
                <c:pt idx="3649">
                  <c:v>-0.55%</c:v>
                </c:pt>
                <c:pt idx="3650">
                  <c:v>-0.50%</c:v>
                </c:pt>
                <c:pt idx="3651">
                  <c:v>-1.72%</c:v>
                </c:pt>
                <c:pt idx="3652">
                  <c:v>-1.80%</c:v>
                </c:pt>
                <c:pt idx="3653">
                  <c:v>-0.05%</c:v>
                </c:pt>
                <c:pt idx="3654">
                  <c:v>-0.87%</c:v>
                </c:pt>
                <c:pt idx="3655">
                  <c:v>-0.24%</c:v>
                </c:pt>
                <c:pt idx="3656">
                  <c:v>1.64%</c:v>
                </c:pt>
                <c:pt idx="3657">
                  <c:v>-1.21%</c:v>
                </c:pt>
                <c:pt idx="3658">
                  <c:v>2.29%</c:v>
                </c:pt>
                <c:pt idx="3659">
                  <c:v>0.33%</c:v>
                </c:pt>
                <c:pt idx="3660">
                  <c:v>-0.10%</c:v>
                </c:pt>
                <c:pt idx="3661">
                  <c:v>-0.43%</c:v>
                </c:pt>
                <c:pt idx="3662">
                  <c:v>-1.49%</c:v>
                </c:pt>
                <c:pt idx="3663">
                  <c:v>0.82%</c:v>
                </c:pt>
                <c:pt idx="3664">
                  <c:v>-0.64%</c:v>
                </c:pt>
                <c:pt idx="3665">
                  <c:v>1.01%</c:v>
                </c:pt>
                <c:pt idx="3666">
                  <c:v>0.73%</c:v>
                </c:pt>
                <c:pt idx="3667">
                  <c:v>1.01%</c:v>
                </c:pt>
                <c:pt idx="3668">
                  <c:v>0.14%</c:v>
                </c:pt>
                <c:pt idx="3669">
                  <c:v>0.30%</c:v>
                </c:pt>
                <c:pt idx="3670">
                  <c:v>0.07%</c:v>
                </c:pt>
                <c:pt idx="3671">
                  <c:v>0.88%</c:v>
                </c:pt>
                <c:pt idx="3672">
                  <c:v>-0.42%</c:v>
                </c:pt>
                <c:pt idx="3673">
                  <c:v>0.46%</c:v>
                </c:pt>
                <c:pt idx="3674">
                  <c:v>0.28%</c:v>
                </c:pt>
                <c:pt idx="3675">
                  <c:v>1.27%</c:v>
                </c:pt>
                <c:pt idx="3676">
                  <c:v>0.74%</c:v>
                </c:pt>
                <c:pt idx="3677">
                  <c:v>-0.34%</c:v>
                </c:pt>
                <c:pt idx="3678">
                  <c:v>-0.17%</c:v>
                </c:pt>
                <c:pt idx="3679">
                  <c:v>0.36%</c:v>
                </c:pt>
                <c:pt idx="3680">
                  <c:v>0.47%</c:v>
                </c:pt>
                <c:pt idx="3681">
                  <c:v>-0.25%</c:v>
                </c:pt>
                <c:pt idx="3682">
                  <c:v>-0.71%</c:v>
                </c:pt>
                <c:pt idx="3683">
                  <c:v>1.78%</c:v>
                </c:pt>
                <c:pt idx="3684">
                  <c:v>-0.11%</c:v>
                </c:pt>
                <c:pt idx="3685">
                  <c:v>0.41%</c:v>
                </c:pt>
                <c:pt idx="3686">
                  <c:v>0.03%</c:v>
                </c:pt>
                <c:pt idx="3687">
                  <c:v>-0.36%</c:v>
                </c:pt>
                <c:pt idx="3688">
                  <c:v>-0.20%</c:v>
                </c:pt>
                <c:pt idx="3689">
                  <c:v>-0.81%</c:v>
                </c:pt>
                <c:pt idx="3690">
                  <c:v>0.46%</c:v>
                </c:pt>
                <c:pt idx="3691">
                  <c:v>0.13%</c:v>
                </c:pt>
                <c:pt idx="3692">
                  <c:v>1.19%</c:v>
                </c:pt>
                <c:pt idx="3693">
                  <c:v>0.16%</c:v>
                </c:pt>
                <c:pt idx="3694">
                  <c:v>0.27%</c:v>
                </c:pt>
                <c:pt idx="3695">
                  <c:v>0.30%</c:v>
                </c:pt>
                <c:pt idx="3696">
                  <c:v>0.75%</c:v>
                </c:pt>
                <c:pt idx="3697">
                  <c:v>0.29%</c:v>
                </c:pt>
                <c:pt idx="3698">
                  <c:v>-0.62%</c:v>
                </c:pt>
                <c:pt idx="3699">
                  <c:v>0.03%</c:v>
                </c:pt>
                <c:pt idx="3700">
                  <c:v>-0.31%</c:v>
                </c:pt>
                <c:pt idx="3701">
                  <c:v>-0.44%</c:v>
                </c:pt>
                <c:pt idx="3702">
                  <c:v>0.26%</c:v>
                </c:pt>
                <c:pt idx="3703">
                  <c:v>-0.61%</c:v>
                </c:pt>
                <c:pt idx="3704">
                  <c:v>0.00%</c:v>
                </c:pt>
                <c:pt idx="3705">
                  <c:v>0.60%</c:v>
                </c:pt>
                <c:pt idx="3706">
                  <c:v>0.28%</c:v>
                </c:pt>
                <c:pt idx="3707">
                  <c:v>-1.32%</c:v>
                </c:pt>
                <c:pt idx="3708">
                  <c:v>-0.79%</c:v>
                </c:pt>
                <c:pt idx="3709">
                  <c:v>0.83%</c:v>
                </c:pt>
                <c:pt idx="3710">
                  <c:v>-0.19%</c:v>
                </c:pt>
                <c:pt idx="3711">
                  <c:v>-1.01%</c:v>
                </c:pt>
                <c:pt idx="3712">
                  <c:v>-0.39%</c:v>
                </c:pt>
                <c:pt idx="3713">
                  <c:v>-1.77%</c:v>
                </c:pt>
                <c:pt idx="3714">
                  <c:v>1.17%</c:v>
                </c:pt>
                <c:pt idx="3715">
                  <c:v>0.65%</c:v>
                </c:pt>
                <c:pt idx="3716">
                  <c:v>-0.05%</c:v>
                </c:pt>
                <c:pt idx="3717">
                  <c:v>0.38%</c:v>
                </c:pt>
                <c:pt idx="3718">
                  <c:v>-0.47%</c:v>
                </c:pt>
                <c:pt idx="3719">
                  <c:v>0.51%</c:v>
                </c:pt>
                <c:pt idx="3720">
                  <c:v>0.19%</c:v>
                </c:pt>
                <c:pt idx="3721">
                  <c:v>-1.04%</c:v>
                </c:pt>
                <c:pt idx="3722">
                  <c:v>-0.28%</c:v>
                </c:pt>
                <c:pt idx="3723">
                  <c:v>-0.74%</c:v>
                </c:pt>
                <c:pt idx="3724">
                  <c:v>1.35%</c:v>
                </c:pt>
                <c:pt idx="3725">
                  <c:v>-1.03%</c:v>
                </c:pt>
                <c:pt idx="3726">
                  <c:v>-0.10%</c:v>
                </c:pt>
                <c:pt idx="3727">
                  <c:v>-0.21%</c:v>
                </c:pt>
                <c:pt idx="3728">
                  <c:v>0.55%</c:v>
                </c:pt>
                <c:pt idx="3729">
                  <c:v>-0.34%</c:v>
                </c:pt>
                <c:pt idx="3730">
                  <c:v>0.89%</c:v>
                </c:pt>
                <c:pt idx="3731">
                  <c:v>0.62%</c:v>
                </c:pt>
                <c:pt idx="3732">
                  <c:v>-0.32%</c:v>
                </c:pt>
                <c:pt idx="3733">
                  <c:v>-0.44%</c:v>
                </c:pt>
                <c:pt idx="3734">
                  <c:v>0.50%</c:v>
                </c:pt>
                <c:pt idx="3735">
                  <c:v>0.00%</c:v>
                </c:pt>
                <c:pt idx="3736">
                  <c:v>-1.25%</c:v>
                </c:pt>
                <c:pt idx="3737">
                  <c:v>-1.61%</c:v>
                </c:pt>
                <c:pt idx="3738">
                  <c:v>0.25%</c:v>
                </c:pt>
                <c:pt idx="3739">
                  <c:v>0.07%</c:v>
                </c:pt>
                <c:pt idx="3740">
                  <c:v>-0.26%</c:v>
                </c:pt>
                <c:pt idx="3741">
                  <c:v>-0.03%</c:v>
                </c:pt>
                <c:pt idx="3742">
                  <c:v>1.38%</c:v>
                </c:pt>
                <c:pt idx="3743">
                  <c:v>-0.50%</c:v>
                </c:pt>
                <c:pt idx="3744">
                  <c:v>-0.24%</c:v>
                </c:pt>
                <c:pt idx="3745">
                  <c:v>0.85%</c:v>
                </c:pt>
                <c:pt idx="3746">
                  <c:v>0.12%</c:v>
                </c:pt>
                <c:pt idx="3747">
                  <c:v>-0.21%</c:v>
                </c:pt>
                <c:pt idx="3748">
                  <c:v>-0.48%</c:v>
                </c:pt>
                <c:pt idx="3749">
                  <c:v>0.89%</c:v>
                </c:pt>
                <c:pt idx="3750">
                  <c:v>0.48%</c:v>
                </c:pt>
                <c:pt idx="3751">
                  <c:v>0.11%</c:v>
                </c:pt>
                <c:pt idx="3752">
                  <c:v>-0.51%</c:v>
                </c:pt>
                <c:pt idx="3753">
                  <c:v>-0.56%</c:v>
                </c:pt>
                <c:pt idx="3754">
                  <c:v>-0.10%</c:v>
                </c:pt>
                <c:pt idx="3755">
                  <c:v>-1.53%</c:v>
                </c:pt>
                <c:pt idx="3756">
                  <c:v>-0.25%</c:v>
                </c:pt>
                <c:pt idx="3757">
                  <c:v>-0.26%</c:v>
                </c:pt>
                <c:pt idx="3758">
                  <c:v>-0.42%</c:v>
                </c:pt>
                <c:pt idx="3759">
                  <c:v>-0.51%</c:v>
                </c:pt>
                <c:pt idx="3760">
                  <c:v>0.85%</c:v>
                </c:pt>
                <c:pt idx="3761">
                  <c:v>-0.74%</c:v>
                </c:pt>
                <c:pt idx="3762">
                  <c:v>1.57%</c:v>
                </c:pt>
                <c:pt idx="3763">
                  <c:v>0.67%</c:v>
                </c:pt>
                <c:pt idx="3764">
                  <c:v>0.24%</c:v>
                </c:pt>
                <c:pt idx="3765">
                  <c:v>-0.93%</c:v>
                </c:pt>
                <c:pt idx="3766">
                  <c:v>-1.00%</c:v>
                </c:pt>
                <c:pt idx="3767">
                  <c:v>-1.49%</c:v>
                </c:pt>
                <c:pt idx="3768">
                  <c:v>-0.65%</c:v>
                </c:pt>
                <c:pt idx="3769">
                  <c:v>-0.42%</c:v>
                </c:pt>
                <c:pt idx="3770">
                  <c:v>0.08%</c:v>
                </c:pt>
                <c:pt idx="3771">
                  <c:v>0.67%</c:v>
                </c:pt>
                <c:pt idx="3772">
                  <c:v>-0.65%</c:v>
                </c:pt>
                <c:pt idx="3773">
                  <c:v>0.70%</c:v>
                </c:pt>
                <c:pt idx="3774">
                  <c:v>0.26%</c:v>
                </c:pt>
                <c:pt idx="3775">
                  <c:v>-0.44%</c:v>
                </c:pt>
                <c:pt idx="3776">
                  <c:v>-0.77%</c:v>
                </c:pt>
                <c:pt idx="3777">
                  <c:v>0.24%</c:v>
                </c:pt>
                <c:pt idx="3778">
                  <c:v>-0.20%</c:v>
                </c:pt>
                <c:pt idx="3779">
                  <c:v>0.76%</c:v>
                </c:pt>
                <c:pt idx="3780">
                  <c:v>1.63%</c:v>
                </c:pt>
                <c:pt idx="3781">
                  <c:v>0.22%</c:v>
                </c:pt>
                <c:pt idx="3782">
                  <c:v>0.91%</c:v>
                </c:pt>
                <c:pt idx="3783">
                  <c:v>0.24%</c:v>
                </c:pt>
                <c:pt idx="3784">
                  <c:v>0.14%</c:v>
                </c:pt>
                <c:pt idx="3785">
                  <c:v>0.56%</c:v>
                </c:pt>
                <c:pt idx="3786">
                  <c:v>0.51%</c:v>
                </c:pt>
                <c:pt idx="3787">
                  <c:v>0.09%</c:v>
                </c:pt>
                <c:pt idx="3788">
                  <c:v>-0.68%</c:v>
                </c:pt>
                <c:pt idx="3789">
                  <c:v>-0.26%</c:v>
                </c:pt>
                <c:pt idx="3790">
                  <c:v>-0.23%</c:v>
                </c:pt>
                <c:pt idx="3791">
                  <c:v>0.03%</c:v>
                </c:pt>
                <c:pt idx="3792">
                  <c:v>0.00%</c:v>
                </c:pt>
                <c:pt idx="3793">
                  <c:v>0.68%</c:v>
                </c:pt>
                <c:pt idx="3794">
                  <c:v>0.15%</c:v>
                </c:pt>
                <c:pt idx="3795">
                  <c:v>0.25%</c:v>
                </c:pt>
                <c:pt idx="3796">
                  <c:v>0.57%</c:v>
                </c:pt>
                <c:pt idx="3797">
                  <c:v>0.84%</c:v>
                </c:pt>
                <c:pt idx="3798">
                  <c:v>0.46%</c:v>
                </c:pt>
                <c:pt idx="3799">
                  <c:v>-0.32%</c:v>
                </c:pt>
                <c:pt idx="3800">
                  <c:v>0.92%</c:v>
                </c:pt>
                <c:pt idx="3801">
                  <c:v>-1.02%</c:v>
                </c:pt>
                <c:pt idx="3802">
                  <c:v>1.08%</c:v>
                </c:pt>
                <c:pt idx="3803">
                  <c:v>0.01%</c:v>
                </c:pt>
                <c:pt idx="3804">
                  <c:v>0.27%</c:v>
                </c:pt>
                <c:pt idx="3805">
                  <c:v>-0.10%</c:v>
                </c:pt>
                <c:pt idx="3806">
                  <c:v>0.10%</c:v>
                </c:pt>
                <c:pt idx="3807">
                  <c:v>0.46%</c:v>
                </c:pt>
                <c:pt idx="3808">
                  <c:v>-0.61%</c:v>
                </c:pt>
                <c:pt idx="3809">
                  <c:v>-0.57%</c:v>
                </c:pt>
                <c:pt idx="3810">
                  <c:v>-0.28%</c:v>
                </c:pt>
                <c:pt idx="3811">
                  <c:v>0.41%</c:v>
                </c:pt>
                <c:pt idx="3812">
                  <c:v>0.61%</c:v>
                </c:pt>
                <c:pt idx="3813">
                  <c:v>0.18%</c:v>
                </c:pt>
                <c:pt idx="3814">
                  <c:v>-0.34%</c:v>
                </c:pt>
                <c:pt idx="3815">
                  <c:v>0.20%</c:v>
                </c:pt>
                <c:pt idx="3816">
                  <c:v>0.97%</c:v>
                </c:pt>
                <c:pt idx="3817">
                  <c:v>0.54%</c:v>
                </c:pt>
                <c:pt idx="3818">
                  <c:v>0.19%</c:v>
                </c:pt>
                <c:pt idx="3819">
                  <c:v>-0.53%</c:v>
                </c:pt>
                <c:pt idx="3820">
                  <c:v>-0.25%</c:v>
                </c:pt>
                <c:pt idx="3821">
                  <c:v>0.25%</c:v>
                </c:pt>
                <c:pt idx="3822">
                  <c:v>0.32%</c:v>
                </c:pt>
                <c:pt idx="3823">
                  <c:v>0.03%</c:v>
                </c:pt>
                <c:pt idx="3824">
                  <c:v>0.68%</c:v>
                </c:pt>
                <c:pt idx="3825">
                  <c:v>-0.49%</c:v>
                </c:pt>
                <c:pt idx="3826">
                  <c:v>-0.38%</c:v>
                </c:pt>
                <c:pt idx="3827">
                  <c:v>0.21%</c:v>
                </c:pt>
                <c:pt idx="3828">
                  <c:v>0.62%</c:v>
                </c:pt>
                <c:pt idx="3829">
                  <c:v>0.21%</c:v>
                </c:pt>
                <c:pt idx="3830">
                  <c:v>-0.36%</c:v>
                </c:pt>
                <c:pt idx="3831">
                  <c:v>0.74%</c:v>
                </c:pt>
                <c:pt idx="3832">
                  <c:v>-0.37%</c:v>
                </c:pt>
                <c:pt idx="3833">
                  <c:v>0.33%</c:v>
                </c:pt>
                <c:pt idx="3834">
                  <c:v>0.21%</c:v>
                </c:pt>
                <c:pt idx="3835">
                  <c:v>-0.45%</c:v>
                </c:pt>
                <c:pt idx="3836">
                  <c:v>-0.56%</c:v>
                </c:pt>
                <c:pt idx="3837">
                  <c:v>0.14%</c:v>
                </c:pt>
                <c:pt idx="3838">
                  <c:v>0.68%</c:v>
                </c:pt>
                <c:pt idx="3839">
                  <c:v>0.82%</c:v>
                </c:pt>
                <c:pt idx="3840">
                  <c:v>1.14%</c:v>
                </c:pt>
                <c:pt idx="3841">
                  <c:v>0.70%</c:v>
                </c:pt>
                <c:pt idx="3842">
                  <c:v>0.34%</c:v>
                </c:pt>
                <c:pt idx="3843">
                  <c:v>0.05%</c:v>
                </c:pt>
                <c:pt idx="3844">
                  <c:v>0.51%</c:v>
                </c:pt>
                <c:pt idx="3845">
                  <c:v>-0.85%</c:v>
                </c:pt>
                <c:pt idx="3846">
                  <c:v>0.12%</c:v>
                </c:pt>
                <c:pt idx="3847">
                  <c:v>0.43%</c:v>
                </c:pt>
                <c:pt idx="3848">
                  <c:v>-0.28%</c:v>
                </c:pt>
                <c:pt idx="3849">
                  <c:v>0.15%</c:v>
                </c:pt>
                <c:pt idx="3850">
                  <c:v>0.78%</c:v>
                </c:pt>
                <c:pt idx="3851">
                  <c:v>0.75%</c:v>
                </c:pt>
                <c:pt idx="3852">
                  <c:v>0.19%</c:v>
                </c:pt>
                <c:pt idx="3853">
                  <c:v>0.42%</c:v>
                </c:pt>
                <c:pt idx="3854">
                  <c:v>0.74%</c:v>
                </c:pt>
                <c:pt idx="3855">
                  <c:v>-1.17%</c:v>
                </c:pt>
                <c:pt idx="3856">
                  <c:v>-0.37%</c:v>
                </c:pt>
                <c:pt idx="3857">
                  <c:v>0.04%</c:v>
                </c:pt>
                <c:pt idx="3858">
                  <c:v>0.50%</c:v>
                </c:pt>
                <c:pt idx="3859">
                  <c:v>-0.60%</c:v>
                </c:pt>
                <c:pt idx="3860">
                  <c:v>-0.07%</c:v>
                </c:pt>
                <c:pt idx="3861">
                  <c:v>0.55%</c:v>
                </c:pt>
                <c:pt idx="3862">
                  <c:v>-0.10%</c:v>
                </c:pt>
                <c:pt idx="3863">
                  <c:v>-1.05%</c:v>
                </c:pt>
                <c:pt idx="3864">
                  <c:v>-0.74%</c:v>
                </c:pt>
                <c:pt idx="3865">
                  <c:v>0.70%</c:v>
                </c:pt>
                <c:pt idx="3866">
                  <c:v>0.41%</c:v>
                </c:pt>
                <c:pt idx="3867">
                  <c:v>-0.13%</c:v>
                </c:pt>
                <c:pt idx="3868">
                  <c:v>0.32%</c:v>
                </c:pt>
                <c:pt idx="3869">
                  <c:v>-0.46%</c:v>
                </c:pt>
                <c:pt idx="3870">
                  <c:v>-0.59%</c:v>
                </c:pt>
                <c:pt idx="3871">
                  <c:v>0.03%</c:v>
                </c:pt>
                <c:pt idx="3872">
                  <c:v>0.16%</c:v>
                </c:pt>
                <c:pt idx="3873">
                  <c:v>-0.51%</c:v>
                </c:pt>
                <c:pt idx="3874">
                  <c:v>-0.28%</c:v>
                </c:pt>
                <c:pt idx="3875">
                  <c:v>0.43%</c:v>
                </c:pt>
                <c:pt idx="3876">
                  <c:v>0.01%</c:v>
                </c:pt>
                <c:pt idx="3877">
                  <c:v>0.25%</c:v>
                </c:pt>
                <c:pt idx="3878">
                  <c:v>-0.29%</c:v>
                </c:pt>
                <c:pt idx="3879">
                  <c:v>-0.62%</c:v>
                </c:pt>
                <c:pt idx="3880">
                  <c:v>0.21%</c:v>
                </c:pt>
                <c:pt idx="3881">
                  <c:v>0.19%</c:v>
                </c:pt>
                <c:pt idx="3882">
                  <c:v>0.02%</c:v>
                </c:pt>
                <c:pt idx="3883">
                  <c:v>-0.48%</c:v>
                </c:pt>
                <c:pt idx="3884">
                  <c:v>0.94%</c:v>
                </c:pt>
                <c:pt idx="3885">
                  <c:v>0.48%</c:v>
                </c:pt>
                <c:pt idx="3886">
                  <c:v>0.24%</c:v>
                </c:pt>
                <c:pt idx="3887">
                  <c:v>0.18%</c:v>
                </c:pt>
                <c:pt idx="3888">
                  <c:v>0.59%</c:v>
                </c:pt>
                <c:pt idx="3889">
                  <c:v>0.47%</c:v>
                </c:pt>
                <c:pt idx="3890">
                  <c:v>0.89%</c:v>
                </c:pt>
                <c:pt idx="3891">
                  <c:v>-0.02%</c:v>
                </c:pt>
                <c:pt idx="3892">
                  <c:v>0.38%</c:v>
                </c:pt>
                <c:pt idx="3893">
                  <c:v>0.16%</c:v>
                </c:pt>
                <c:pt idx="3894">
                  <c:v>0.44%</c:v>
                </c:pt>
                <c:pt idx="3895">
                  <c:v>-0.29%</c:v>
                </c:pt>
                <c:pt idx="3896">
                  <c:v>-1.15%</c:v>
                </c:pt>
                <c:pt idx="3897">
                  <c:v>-0.80%</c:v>
                </c:pt>
                <c:pt idx="3898">
                  <c:v>-0.34%</c:v>
                </c:pt>
                <c:pt idx="3899">
                  <c:v>0.00%</c:v>
                </c:pt>
                <c:pt idx="3900">
                  <c:v>-0.05%</c:v>
                </c:pt>
                <c:pt idx="3901">
                  <c:v>0.26%</c:v>
                </c:pt>
                <c:pt idx="3902">
                  <c:v>-0.98%</c:v>
                </c:pt>
                <c:pt idx="3903">
                  <c:v>0.59%</c:v>
                </c:pt>
                <c:pt idx="3904">
                  <c:v>-0.56%</c:v>
                </c:pt>
                <c:pt idx="3905">
                  <c:v>-0.47%</c:v>
                </c:pt>
                <c:pt idx="3906">
                  <c:v>0.56%</c:v>
                </c:pt>
                <c:pt idx="3907">
                  <c:v>0.55%</c:v>
                </c:pt>
                <c:pt idx="3908">
                  <c:v>-0.72%</c:v>
                </c:pt>
                <c:pt idx="3909">
                  <c:v>0.91%</c:v>
                </c:pt>
                <c:pt idx="3910">
                  <c:v>0.62%</c:v>
                </c:pt>
                <c:pt idx="3911">
                  <c:v>-0.09%</c:v>
                </c:pt>
                <c:pt idx="3912">
                  <c:v>-0.22%</c:v>
                </c:pt>
                <c:pt idx="3913">
                  <c:v>-0.10%</c:v>
                </c:pt>
                <c:pt idx="3914">
                  <c:v>0.40%</c:v>
                </c:pt>
                <c:pt idx="3915">
                  <c:v>-0.71%</c:v>
                </c:pt>
                <c:pt idx="3916">
                  <c:v>-0.24%</c:v>
                </c:pt>
                <c:pt idx="3917">
                  <c:v>-0.42%</c:v>
                </c:pt>
                <c:pt idx="3918">
                  <c:v>-1.34%</c:v>
                </c:pt>
                <c:pt idx="3919">
                  <c:v>-0.83%</c:v>
                </c:pt>
                <c:pt idx="3920">
                  <c:v>-1.39%</c:v>
                </c:pt>
                <c:pt idx="3921">
                  <c:v>1.01%</c:v>
                </c:pt>
                <c:pt idx="3922">
                  <c:v>0.49%</c:v>
                </c:pt>
                <c:pt idx="3923">
                  <c:v>-0.32%</c:v>
                </c:pt>
                <c:pt idx="3924">
                  <c:v>-0.47%</c:v>
                </c:pt>
                <c:pt idx="3925">
                  <c:v>0.76%</c:v>
                </c:pt>
                <c:pt idx="3926">
                  <c:v>0.51%</c:v>
                </c:pt>
                <c:pt idx="3927">
                  <c:v>0.94%</c:v>
                </c:pt>
                <c:pt idx="3928">
                  <c:v>-0.03%</c:v>
                </c:pt>
                <c:pt idx="3929">
                  <c:v>0.19%</c:v>
                </c:pt>
                <c:pt idx="3930">
                  <c:v>-0.25%</c:v>
                </c:pt>
                <c:pt idx="3931">
                  <c:v>0.15%</c:v>
                </c:pt>
                <c:pt idx="3932">
                  <c:v>0.09%</c:v>
                </c:pt>
                <c:pt idx="3933">
                  <c:v>1.19%</c:v>
                </c:pt>
              </c:strCache>
            </c:strRef>
          </c:cat>
          <c:val>
            <c:numRef>
              <c:extLst>
                <c:ext xmlns:c15="http://schemas.microsoft.com/office/drawing/2012/chart" uri="{02D57815-91ED-43cb-92C2-25804820EDAC}">
                  <c15:fullRef>
                    <c15:sqref>'6'!$V$5:$V$3938</c15:sqref>
                  </c15:fullRef>
                </c:ext>
              </c:extLst>
              <c:f>'6'!$V$6:$V$3938</c:f>
              <c:numCache>
                <c:formatCode>0.00%</c:formatCode>
                <c:ptCount val="3933"/>
                <c:pt idx="0">
                  <c:v>2.2196973878638504E-2</c:v>
                </c:pt>
                <c:pt idx="1">
                  <c:v>1.4431531546646559E-2</c:v>
                </c:pt>
                <c:pt idx="2">
                  <c:v>1.9851440139263543E-2</c:v>
                </c:pt>
                <c:pt idx="3">
                  <c:v>-5.5011401347857536E-3</c:v>
                </c:pt>
                <c:pt idx="4">
                  <c:v>3.9698766046663003E-3</c:v>
                </c:pt>
                <c:pt idx="5">
                  <c:v>-3.4017551284081238E-3</c:v>
                </c:pt>
                <c:pt idx="6">
                  <c:v>3.3259202801689813E-3</c:v>
                </c:pt>
                <c:pt idx="7">
                  <c:v>2.0966041084983678E-2</c:v>
                </c:pt>
                <c:pt idx="8">
                  <c:v>2.6003515289213075E-2</c:v>
                </c:pt>
                <c:pt idx="9">
                  <c:v>1.4601377490573775E-2</c:v>
                </c:pt>
                <c:pt idx="10">
                  <c:v>-1.6689628110403198E-2</c:v>
                </c:pt>
                <c:pt idx="11">
                  <c:v>-1.1519280477775617E-2</c:v>
                </c:pt>
                <c:pt idx="12">
                  <c:v>-3.6846869524569725E-2</c:v>
                </c:pt>
                <c:pt idx="13">
                  <c:v>5.3410036303399799E-2</c:v>
                </c:pt>
                <c:pt idx="14">
                  <c:v>1.333093059582291E-2</c:v>
                </c:pt>
                <c:pt idx="15">
                  <c:v>4.553073766778204E-2</c:v>
                </c:pt>
                <c:pt idx="16">
                  <c:v>-2.0150376767542832E-2</c:v>
                </c:pt>
                <c:pt idx="17">
                  <c:v>1.8573761394224508E-2</c:v>
                </c:pt>
                <c:pt idx="18">
                  <c:v>-1.3748412672560772E-2</c:v>
                </c:pt>
                <c:pt idx="19">
                  <c:v>-1.4459056826167771E-2</c:v>
                </c:pt>
                <c:pt idx="20">
                  <c:v>-3.1798723253468775E-2</c:v>
                </c:pt>
                <c:pt idx="21">
                  <c:v>-2.1244681429339107E-2</c:v>
                </c:pt>
                <c:pt idx="22">
                  <c:v>-2.8486191396412952E-3</c:v>
                </c:pt>
                <c:pt idx="23">
                  <c:v>5.556267107295354E-2</c:v>
                </c:pt>
                <c:pt idx="24">
                  <c:v>-1.220552725526336E-2</c:v>
                </c:pt>
                <c:pt idx="25">
                  <c:v>1.8233190420051226E-2</c:v>
                </c:pt>
                <c:pt idx="26">
                  <c:v>1.6843912200472211E-2</c:v>
                </c:pt>
                <c:pt idx="27">
                  <c:v>7.0383626818595335E-3</c:v>
                </c:pt>
                <c:pt idx="28">
                  <c:v>-1.7775923244164771E-2</c:v>
                </c:pt>
                <c:pt idx="29">
                  <c:v>-7.8380274661336014E-3</c:v>
                </c:pt>
                <c:pt idx="30">
                  <c:v>-1.1877491836844833E-2</c:v>
                </c:pt>
                <c:pt idx="31">
                  <c:v>1.7927960274261023E-2</c:v>
                </c:pt>
                <c:pt idx="32">
                  <c:v>-5.6699437823433119E-3</c:v>
                </c:pt>
                <c:pt idx="33">
                  <c:v>-1.6350780556801614E-2</c:v>
                </c:pt>
                <c:pt idx="34">
                  <c:v>-1.0414963742111705E-2</c:v>
                </c:pt>
                <c:pt idx="35">
                  <c:v>-1.4900505927653462E-2</c:v>
                </c:pt>
                <c:pt idx="36">
                  <c:v>-7.0288108239057179E-3</c:v>
                </c:pt>
                <c:pt idx="37">
                  <c:v>5.9742957943467179E-3</c:v>
                </c:pt>
                <c:pt idx="38">
                  <c:v>3.27757013556087E-2</c:v>
                </c:pt>
                <c:pt idx="39">
                  <c:v>-1.3803177236849651E-2</c:v>
                </c:pt>
                <c:pt idx="40">
                  <c:v>6.0408148220481239E-2</c:v>
                </c:pt>
                <c:pt idx="41">
                  <c:v>8.4953773690570333E-3</c:v>
                </c:pt>
                <c:pt idx="42">
                  <c:v>-2.7287087823342326E-2</c:v>
                </c:pt>
                <c:pt idx="43">
                  <c:v>-3.2994436935670501E-2</c:v>
                </c:pt>
                <c:pt idx="44">
                  <c:v>1.3758641410088757E-4</c:v>
                </c:pt>
                <c:pt idx="45">
                  <c:v>-2.3375275024273279E-4</c:v>
                </c:pt>
                <c:pt idx="46">
                  <c:v>2.7076189560748087E-2</c:v>
                </c:pt>
                <c:pt idx="47">
                  <c:v>2.4877268874039515E-3</c:v>
                </c:pt>
                <c:pt idx="48">
                  <c:v>-1.0433428081919605E-2</c:v>
                </c:pt>
                <c:pt idx="49">
                  <c:v>-7.5230296150901044E-3</c:v>
                </c:pt>
                <c:pt idx="50">
                  <c:v>3.3214729303713053E-2</c:v>
                </c:pt>
                <c:pt idx="51">
                  <c:v>9.3478243183986454E-3</c:v>
                </c:pt>
                <c:pt idx="52">
                  <c:v>-6.851601390449602E-3</c:v>
                </c:pt>
                <c:pt idx="53">
                  <c:v>-3.6330617020922107E-3</c:v>
                </c:pt>
                <c:pt idx="54">
                  <c:v>-3.038250240557705E-2</c:v>
                </c:pt>
                <c:pt idx="55">
                  <c:v>-9.5575766345485924E-3</c:v>
                </c:pt>
                <c:pt idx="56">
                  <c:v>-1.1075838959443196E-2</c:v>
                </c:pt>
                <c:pt idx="57">
                  <c:v>3.415356720639573E-2</c:v>
                </c:pt>
                <c:pt idx="58">
                  <c:v>-1.715577109911548E-3</c:v>
                </c:pt>
                <c:pt idx="59">
                  <c:v>-2.3362797971975269E-3</c:v>
                </c:pt>
                <c:pt idx="60">
                  <c:v>4.9660042301049589E-3</c:v>
                </c:pt>
                <c:pt idx="61">
                  <c:v>-2.7344968210808007E-2</c:v>
                </c:pt>
                <c:pt idx="62">
                  <c:v>9.0877004565337316E-4</c:v>
                </c:pt>
                <c:pt idx="63">
                  <c:v>-1.7551640267033264E-2</c:v>
                </c:pt>
                <c:pt idx="64">
                  <c:v>-7.686530621396015E-3</c:v>
                </c:pt>
                <c:pt idx="65">
                  <c:v>1.0865023394743822E-3</c:v>
                </c:pt>
                <c:pt idx="66">
                  <c:v>1.9125610052270758E-2</c:v>
                </c:pt>
                <c:pt idx="67">
                  <c:v>-2.9872041370991864E-3</c:v>
                </c:pt>
                <c:pt idx="68">
                  <c:v>7.5322428489847937E-3</c:v>
                </c:pt>
                <c:pt idx="69">
                  <c:v>8.3840508775590017E-3</c:v>
                </c:pt>
                <c:pt idx="70">
                  <c:v>2.8056233930049634E-2</c:v>
                </c:pt>
                <c:pt idx="71">
                  <c:v>-5.2853406765340782E-3</c:v>
                </c:pt>
                <c:pt idx="72">
                  <c:v>-3.7902781831761101E-2</c:v>
                </c:pt>
                <c:pt idx="73">
                  <c:v>-2.4424209942937036E-3</c:v>
                </c:pt>
                <c:pt idx="74">
                  <c:v>-2.1241612481949335E-2</c:v>
                </c:pt>
                <c:pt idx="75">
                  <c:v>-3.3214924725713524E-2</c:v>
                </c:pt>
                <c:pt idx="76">
                  <c:v>1.6200475785522084E-2</c:v>
                </c:pt>
                <c:pt idx="77">
                  <c:v>-2.4521003464074598E-2</c:v>
                </c:pt>
                <c:pt idx="78">
                  <c:v>2.3582321126378591E-3</c:v>
                </c:pt>
                <c:pt idx="79">
                  <c:v>-1.6896217075740072E-2</c:v>
                </c:pt>
                <c:pt idx="80">
                  <c:v>-1.0218808738028606E-2</c:v>
                </c:pt>
                <c:pt idx="81">
                  <c:v>-6.6598100243978609E-3</c:v>
                </c:pt>
                <c:pt idx="82">
                  <c:v>2.2287031252236966E-2</c:v>
                </c:pt>
                <c:pt idx="83">
                  <c:v>-1.3027998571265575E-3</c:v>
                </c:pt>
                <c:pt idx="84">
                  <c:v>-9.7242767123407847E-2</c:v>
                </c:pt>
                <c:pt idx="85">
                  <c:v>-4.9225273961907567E-2</c:v>
                </c:pt>
                <c:pt idx="86">
                  <c:v>5.9965933967230933E-2</c:v>
                </c:pt>
                <c:pt idx="87">
                  <c:v>-4.9190840138868541E-2</c:v>
                </c:pt>
                <c:pt idx="88">
                  <c:v>4.9032342448579458E-2</c:v>
                </c:pt>
                <c:pt idx="89">
                  <c:v>-2.1709794178889852E-2</c:v>
                </c:pt>
                <c:pt idx="90">
                  <c:v>2.114442167695807E-2</c:v>
                </c:pt>
                <c:pt idx="91">
                  <c:v>-9.2453404941374995E-3</c:v>
                </c:pt>
                <c:pt idx="92">
                  <c:v>-1.4606543446430864E-2</c:v>
                </c:pt>
                <c:pt idx="93">
                  <c:v>2.2310728270578561E-2</c:v>
                </c:pt>
                <c:pt idx="94">
                  <c:v>6.711165071017211E-3</c:v>
                </c:pt>
                <c:pt idx="95">
                  <c:v>-2.0015583403659054E-2</c:v>
                </c:pt>
                <c:pt idx="96">
                  <c:v>-2.8671703514490998E-2</c:v>
                </c:pt>
                <c:pt idx="97">
                  <c:v>-2.431331926208824E-2</c:v>
                </c:pt>
                <c:pt idx="98">
                  <c:v>-7.0714167907595105E-3</c:v>
                </c:pt>
                <c:pt idx="99">
                  <c:v>-2.397183369962741E-2</c:v>
                </c:pt>
                <c:pt idx="100">
                  <c:v>-1.2307767860465058E-2</c:v>
                </c:pt>
                <c:pt idx="101">
                  <c:v>1.3312893675866633E-2</c:v>
                </c:pt>
                <c:pt idx="102">
                  <c:v>4.0784184088787478E-2</c:v>
                </c:pt>
                <c:pt idx="103">
                  <c:v>-7.9706425761535415E-3</c:v>
                </c:pt>
                <c:pt idx="104">
                  <c:v>-1.1981329284874609E-2</c:v>
                </c:pt>
                <c:pt idx="105">
                  <c:v>2.482634087042257E-2</c:v>
                </c:pt>
                <c:pt idx="106">
                  <c:v>-7.5157087330600669E-3</c:v>
                </c:pt>
                <c:pt idx="107">
                  <c:v>-1.0073243377996532E-2</c:v>
                </c:pt>
                <c:pt idx="108">
                  <c:v>-7.8274675550861206E-3</c:v>
                </c:pt>
                <c:pt idx="109">
                  <c:v>3.9715330870444099E-2</c:v>
                </c:pt>
                <c:pt idx="110">
                  <c:v>4.8545328266672572E-2</c:v>
                </c:pt>
                <c:pt idx="111">
                  <c:v>-4.8879972969287366E-2</c:v>
                </c:pt>
                <c:pt idx="112">
                  <c:v>1.8312263731167233E-2</c:v>
                </c:pt>
                <c:pt idx="113">
                  <c:v>-2.1430027511585625E-2</c:v>
                </c:pt>
                <c:pt idx="114">
                  <c:v>-3.5226798739384391E-2</c:v>
                </c:pt>
                <c:pt idx="115">
                  <c:v>1.0090407105415311E-2</c:v>
                </c:pt>
                <c:pt idx="116">
                  <c:v>2.2365686691236064E-2</c:v>
                </c:pt>
                <c:pt idx="117">
                  <c:v>-3.3093043237479525E-2</c:v>
                </c:pt>
                <c:pt idx="118">
                  <c:v>-8.2141367713373103E-3</c:v>
                </c:pt>
                <c:pt idx="119">
                  <c:v>1.3331486968078732E-2</c:v>
                </c:pt>
                <c:pt idx="120">
                  <c:v>3.6062427839132827E-2</c:v>
                </c:pt>
                <c:pt idx="121">
                  <c:v>-3.4201721996967471E-2</c:v>
                </c:pt>
                <c:pt idx="122">
                  <c:v>2.1530926558683827E-2</c:v>
                </c:pt>
                <c:pt idx="123">
                  <c:v>-7.0683454764180254E-2</c:v>
                </c:pt>
                <c:pt idx="124">
                  <c:v>-7.8306014872210339E-3</c:v>
                </c:pt>
                <c:pt idx="125">
                  <c:v>-1.3407472094866812E-2</c:v>
                </c:pt>
                <c:pt idx="126">
                  <c:v>9.5416661041014539E-3</c:v>
                </c:pt>
                <c:pt idx="127">
                  <c:v>2.6273117394238765E-2</c:v>
                </c:pt>
                <c:pt idx="128">
                  <c:v>1.2837074019309558E-3</c:v>
                </c:pt>
                <c:pt idx="129">
                  <c:v>2.4899812911161057E-3</c:v>
                </c:pt>
                <c:pt idx="130">
                  <c:v>2.6136914043168868E-3</c:v>
                </c:pt>
                <c:pt idx="131">
                  <c:v>-4.7825339381740495E-2</c:v>
                </c:pt>
                <c:pt idx="132">
                  <c:v>1.0736656742748929E-2</c:v>
                </c:pt>
                <c:pt idx="133">
                  <c:v>6.0700216813336372E-3</c:v>
                </c:pt>
                <c:pt idx="134">
                  <c:v>-2.1345935339043498E-2</c:v>
                </c:pt>
                <c:pt idx="135">
                  <c:v>-7.4526860396746386E-3</c:v>
                </c:pt>
                <c:pt idx="136">
                  <c:v>2.5061333577220291E-2</c:v>
                </c:pt>
                <c:pt idx="137">
                  <c:v>-1.4515756081238229E-2</c:v>
                </c:pt>
                <c:pt idx="138">
                  <c:v>3.8135778927830266E-3</c:v>
                </c:pt>
                <c:pt idx="139">
                  <c:v>-3.9542241942572831E-3</c:v>
                </c:pt>
                <c:pt idx="140">
                  <c:v>-7.4341223943236168E-3</c:v>
                </c:pt>
                <c:pt idx="141">
                  <c:v>1.0979749459392174E-3</c:v>
                </c:pt>
                <c:pt idx="142">
                  <c:v>6.0715035159375486E-3</c:v>
                </c:pt>
                <c:pt idx="143">
                  <c:v>4.3215099340629948E-3</c:v>
                </c:pt>
                <c:pt idx="144">
                  <c:v>2.6962412556894133E-2</c:v>
                </c:pt>
                <c:pt idx="145">
                  <c:v>-1.9648371545801568E-2</c:v>
                </c:pt>
                <c:pt idx="146">
                  <c:v>2.3757586536227837E-2</c:v>
                </c:pt>
                <c:pt idx="147">
                  <c:v>-5.096071771749533E-3</c:v>
                </c:pt>
                <c:pt idx="148">
                  <c:v>1.6631196937291204E-3</c:v>
                </c:pt>
                <c:pt idx="149">
                  <c:v>-5.8308181671714587E-3</c:v>
                </c:pt>
                <c:pt idx="150">
                  <c:v>-6.0721928163083083E-2</c:v>
                </c:pt>
                <c:pt idx="151">
                  <c:v>-2.8029269791378653E-2</c:v>
                </c:pt>
                <c:pt idx="152">
                  <c:v>-1.2412218973452571E-2</c:v>
                </c:pt>
                <c:pt idx="153">
                  <c:v>2.2946561594385795E-3</c:v>
                </c:pt>
                <c:pt idx="154">
                  <c:v>-9.2209942711841686E-3</c:v>
                </c:pt>
                <c:pt idx="155">
                  <c:v>-9.3488193582624834E-3</c:v>
                </c:pt>
                <c:pt idx="156">
                  <c:v>-5.3510619713348362E-4</c:v>
                </c:pt>
                <c:pt idx="157">
                  <c:v>2.0553603100321727E-3</c:v>
                </c:pt>
                <c:pt idx="158">
                  <c:v>-3.5406029680408513E-2</c:v>
                </c:pt>
                <c:pt idx="159">
                  <c:v>-1.8962042649314448E-2</c:v>
                </c:pt>
                <c:pt idx="160">
                  <c:v>1.3773944809832628E-2</c:v>
                </c:pt>
                <c:pt idx="161">
                  <c:v>1.5034226631563286E-2</c:v>
                </c:pt>
                <c:pt idx="162">
                  <c:v>5.4420635868541734E-3</c:v>
                </c:pt>
                <c:pt idx="163">
                  <c:v>-2.8372296701908439E-3</c:v>
                </c:pt>
                <c:pt idx="164">
                  <c:v>1.0418053422872608E-2</c:v>
                </c:pt>
                <c:pt idx="165">
                  <c:v>-2.6425074699134576E-3</c:v>
                </c:pt>
                <c:pt idx="166">
                  <c:v>-4.8865382435864246E-3</c:v>
                </c:pt>
                <c:pt idx="167">
                  <c:v>-3.5465788435586787E-2</c:v>
                </c:pt>
                <c:pt idx="168">
                  <c:v>-3.5073200631452472E-3</c:v>
                </c:pt>
                <c:pt idx="169">
                  <c:v>1.5395453034459106E-2</c:v>
                </c:pt>
                <c:pt idx="170">
                  <c:v>-1.1584137665691219E-2</c:v>
                </c:pt>
                <c:pt idx="171">
                  <c:v>5.3622816076195345E-3</c:v>
                </c:pt>
                <c:pt idx="172">
                  <c:v>-4.9510653337941912E-3</c:v>
                </c:pt>
                <c:pt idx="173">
                  <c:v>-5.5635262630868709E-3</c:v>
                </c:pt>
                <c:pt idx="174">
                  <c:v>-8.5055727445072504E-3</c:v>
                </c:pt>
                <c:pt idx="175">
                  <c:v>3.1424751075304957E-2</c:v>
                </c:pt>
                <c:pt idx="176">
                  <c:v>6.2048069953033469E-3</c:v>
                </c:pt>
                <c:pt idx="177">
                  <c:v>-1.4808299664415103E-2</c:v>
                </c:pt>
                <c:pt idx="178">
                  <c:v>-6.3938125800081513E-3</c:v>
                </c:pt>
                <c:pt idx="179">
                  <c:v>-1.0973115907067621E-2</c:v>
                </c:pt>
                <c:pt idx="180">
                  <c:v>1.0546843863893818E-2</c:v>
                </c:pt>
                <c:pt idx="181">
                  <c:v>-1.3847929707466955E-2</c:v>
                </c:pt>
                <c:pt idx="182">
                  <c:v>-6.0935761618574613E-3</c:v>
                </c:pt>
                <c:pt idx="183">
                  <c:v>7.3753546004673431E-4</c:v>
                </c:pt>
                <c:pt idx="184">
                  <c:v>2.6555434403076283E-2</c:v>
                </c:pt>
                <c:pt idx="185">
                  <c:v>-1.029822766625077E-2</c:v>
                </c:pt>
                <c:pt idx="186">
                  <c:v>-1.3964059979668875E-2</c:v>
                </c:pt>
                <c:pt idx="187">
                  <c:v>-1.2989197242866402E-2</c:v>
                </c:pt>
                <c:pt idx="188">
                  <c:v>-2.6600589942936903E-2</c:v>
                </c:pt>
                <c:pt idx="189">
                  <c:v>-1.9071428182504735E-2</c:v>
                </c:pt>
                <c:pt idx="190">
                  <c:v>-4.6836390815794271E-3</c:v>
                </c:pt>
                <c:pt idx="191">
                  <c:v>-4.6886154693716486E-2</c:v>
                </c:pt>
                <c:pt idx="192">
                  <c:v>-4.8549545286677209E-2</c:v>
                </c:pt>
                <c:pt idx="193">
                  <c:v>-5.2756819392220655E-2</c:v>
                </c:pt>
                <c:pt idx="194">
                  <c:v>3.7662401844649196E-3</c:v>
                </c:pt>
                <c:pt idx="195">
                  <c:v>-4.4286718066088526E-2</c:v>
                </c:pt>
                <c:pt idx="196">
                  <c:v>5.7998581086389223E-3</c:v>
                </c:pt>
                <c:pt idx="197">
                  <c:v>2.5312755842521684E-2</c:v>
                </c:pt>
                <c:pt idx="198">
                  <c:v>-3.4522573508331988E-2</c:v>
                </c:pt>
                <c:pt idx="199">
                  <c:v>4.6272000946981251E-2</c:v>
                </c:pt>
                <c:pt idx="200">
                  <c:v>-6.0811741977917499E-3</c:v>
                </c:pt>
                <c:pt idx="201">
                  <c:v>-1.6862227598911983E-2</c:v>
                </c:pt>
                <c:pt idx="202">
                  <c:v>7.479972440635585E-3</c:v>
                </c:pt>
                <c:pt idx="203">
                  <c:v>-1.3079477678559881E-2</c:v>
                </c:pt>
                <c:pt idx="204">
                  <c:v>-1.5576000643597876E-3</c:v>
                </c:pt>
                <c:pt idx="205">
                  <c:v>1.5245565881564449E-2</c:v>
                </c:pt>
                <c:pt idx="206">
                  <c:v>-5.131210490411986E-3</c:v>
                </c:pt>
                <c:pt idx="207">
                  <c:v>7.080889983844596E-3</c:v>
                </c:pt>
                <c:pt idx="208">
                  <c:v>4.4562410313963019E-2</c:v>
                </c:pt>
                <c:pt idx="209">
                  <c:v>3.6807389143705516E-2</c:v>
                </c:pt>
                <c:pt idx="210">
                  <c:v>-1.6123741599186614E-3</c:v>
                </c:pt>
                <c:pt idx="211">
                  <c:v>5.7212040294083444E-3</c:v>
                </c:pt>
                <c:pt idx="212">
                  <c:v>-1.1377256404176084E-2</c:v>
                </c:pt>
                <c:pt idx="213">
                  <c:v>-1.5086949251583381E-2</c:v>
                </c:pt>
                <c:pt idx="214">
                  <c:v>3.4130087444125046E-2</c:v>
                </c:pt>
                <c:pt idx="215">
                  <c:v>-2.3029200386891935E-2</c:v>
                </c:pt>
                <c:pt idx="216">
                  <c:v>1.427610618384767E-2</c:v>
                </c:pt>
                <c:pt idx="217">
                  <c:v>3.2651348324838292E-2</c:v>
                </c:pt>
                <c:pt idx="218">
                  <c:v>6.1124869315345443E-2</c:v>
                </c:pt>
                <c:pt idx="219">
                  <c:v>1.7226077984922927E-2</c:v>
                </c:pt>
                <c:pt idx="220">
                  <c:v>2.2342938858264993E-2</c:v>
                </c:pt>
                <c:pt idx="221">
                  <c:v>-2.4391980800280932E-2</c:v>
                </c:pt>
                <c:pt idx="222">
                  <c:v>1.631655246401631E-2</c:v>
                </c:pt>
                <c:pt idx="223">
                  <c:v>1.2550488576070773E-3</c:v>
                </c:pt>
                <c:pt idx="224">
                  <c:v>1.7119117737725009E-3</c:v>
                </c:pt>
                <c:pt idx="225">
                  <c:v>-9.820430677011216E-3</c:v>
                </c:pt>
                <c:pt idx="226">
                  <c:v>-4.681938598006008E-2</c:v>
                </c:pt>
                <c:pt idx="227">
                  <c:v>-9.690979649628062E-4</c:v>
                </c:pt>
                <c:pt idx="228">
                  <c:v>3.5917451188954397E-2</c:v>
                </c:pt>
                <c:pt idx="229">
                  <c:v>-3.1493137091653467E-2</c:v>
                </c:pt>
                <c:pt idx="230">
                  <c:v>-1.7123653885454226E-2</c:v>
                </c:pt>
                <c:pt idx="231">
                  <c:v>1.6024074954642753E-2</c:v>
                </c:pt>
                <c:pt idx="232">
                  <c:v>-1.8344738350123402E-3</c:v>
                </c:pt>
                <c:pt idx="233">
                  <c:v>-5.1819048155017366E-3</c:v>
                </c:pt>
                <c:pt idx="234">
                  <c:v>-6.4659739940995387E-3</c:v>
                </c:pt>
                <c:pt idx="235">
                  <c:v>1.0588198675178795E-3</c:v>
                </c:pt>
                <c:pt idx="236">
                  <c:v>1.393337218100088E-3</c:v>
                </c:pt>
                <c:pt idx="237">
                  <c:v>3.0940783672585459E-2</c:v>
                </c:pt>
                <c:pt idx="238">
                  <c:v>9.5209834985865438E-3</c:v>
                </c:pt>
                <c:pt idx="239">
                  <c:v>-3.2155261039483074E-2</c:v>
                </c:pt>
                <c:pt idx="240">
                  <c:v>2.9566206012705321E-2</c:v>
                </c:pt>
                <c:pt idx="241">
                  <c:v>7.6263249857375648E-3</c:v>
                </c:pt>
                <c:pt idx="242">
                  <c:v>8.5547159564067776E-3</c:v>
                </c:pt>
                <c:pt idx="243">
                  <c:v>-1.2319945051274872E-2</c:v>
                </c:pt>
                <c:pt idx="244">
                  <c:v>-2.0220422134602178E-2</c:v>
                </c:pt>
                <c:pt idx="245">
                  <c:v>-2.2430965145140536E-2</c:v>
                </c:pt>
                <c:pt idx="246">
                  <c:v>-3.3075733984759825E-3</c:v>
                </c:pt>
                <c:pt idx="247">
                  <c:v>-1.7551519487234102E-2</c:v>
                </c:pt>
                <c:pt idx="248">
                  <c:v>-5.7526878987792518E-3</c:v>
                </c:pt>
                <c:pt idx="249">
                  <c:v>1.8419891715510506E-2</c:v>
                </c:pt>
                <c:pt idx="250">
                  <c:v>9.6686218826884662E-3</c:v>
                </c:pt>
                <c:pt idx="251">
                  <c:v>-2.3256595803561764E-2</c:v>
                </c:pt>
                <c:pt idx="252">
                  <c:v>2.2727020108882057E-2</c:v>
                </c:pt>
                <c:pt idx="253">
                  <c:v>-3.5270699474680534E-2</c:v>
                </c:pt>
                <c:pt idx="254">
                  <c:v>-5.7183146093162884E-2</c:v>
                </c:pt>
                <c:pt idx="255">
                  <c:v>-1.5937169735131929E-2</c:v>
                </c:pt>
                <c:pt idx="256">
                  <c:v>-2.5519506250365143E-2</c:v>
                </c:pt>
                <c:pt idx="257">
                  <c:v>4.7457837561463156E-2</c:v>
                </c:pt>
                <c:pt idx="258">
                  <c:v>-5.0907527748601522E-3</c:v>
                </c:pt>
                <c:pt idx="259">
                  <c:v>-9.3893613220896177E-2</c:v>
                </c:pt>
                <c:pt idx="260">
                  <c:v>1.5058697813109978E-2</c:v>
                </c:pt>
                <c:pt idx="261">
                  <c:v>-2.7754634140227274E-2</c:v>
                </c:pt>
                <c:pt idx="262">
                  <c:v>-6.2307371283561674E-2</c:v>
                </c:pt>
                <c:pt idx="263">
                  <c:v>1.4069428404919426E-2</c:v>
                </c:pt>
                <c:pt idx="264">
                  <c:v>4.6135536665175003E-3</c:v>
                </c:pt>
                <c:pt idx="265">
                  <c:v>-5.7902848449991051E-3</c:v>
                </c:pt>
                <c:pt idx="266">
                  <c:v>-7.8357336005606237E-2</c:v>
                </c:pt>
                <c:pt idx="267">
                  <c:v>-6.479029504301359E-2</c:v>
                </c:pt>
                <c:pt idx="268">
                  <c:v>-7.3511615413504705E-2</c:v>
                </c:pt>
                <c:pt idx="269">
                  <c:v>1.4292809094438974E-2</c:v>
                </c:pt>
                <c:pt idx="270">
                  <c:v>-3.7563558155829013E-2</c:v>
                </c:pt>
                <c:pt idx="271">
                  <c:v>1.3353514071644979E-2</c:v>
                </c:pt>
                <c:pt idx="272">
                  <c:v>-0.124020050728335</c:v>
                </c:pt>
                <c:pt idx="273">
                  <c:v>-7.9230147592553646E-2</c:v>
                </c:pt>
                <c:pt idx="274">
                  <c:v>6.0779798328950863E-2</c:v>
                </c:pt>
                <c:pt idx="275">
                  <c:v>1.5995432802324627E-2</c:v>
                </c:pt>
                <c:pt idx="276">
                  <c:v>7.3747134607525355E-2</c:v>
                </c:pt>
                <c:pt idx="277">
                  <c:v>2.705554938469179E-2</c:v>
                </c:pt>
                <c:pt idx="278">
                  <c:v>-7.1337185436190276E-2</c:v>
                </c:pt>
                <c:pt idx="279">
                  <c:v>-2.2750241804850413E-2</c:v>
                </c:pt>
                <c:pt idx="280">
                  <c:v>1.8750641123686407E-2</c:v>
                </c:pt>
                <c:pt idx="281">
                  <c:v>5.2155979876163494E-2</c:v>
                </c:pt>
                <c:pt idx="282">
                  <c:v>-4.0301572832391552E-2</c:v>
                </c:pt>
                <c:pt idx="283">
                  <c:v>-1.0983754694358749E-2</c:v>
                </c:pt>
                <c:pt idx="284">
                  <c:v>-1.943541497889989E-2</c:v>
                </c:pt>
                <c:pt idx="285">
                  <c:v>-2.2943317708650213E-3</c:v>
                </c:pt>
                <c:pt idx="286">
                  <c:v>-4.266775776582532E-2</c:v>
                </c:pt>
                <c:pt idx="287">
                  <c:v>-5.295155397487461E-2</c:v>
                </c:pt>
                <c:pt idx="288">
                  <c:v>-3.2813258043659865E-2</c:v>
                </c:pt>
                <c:pt idx="289">
                  <c:v>3.9115985539385667E-2</c:v>
                </c:pt>
                <c:pt idx="290">
                  <c:v>-1.8741293773492429E-2</c:v>
                </c:pt>
                <c:pt idx="291">
                  <c:v>-1.6144136331549097E-2</c:v>
                </c:pt>
                <c:pt idx="292">
                  <c:v>2.2082506428590554E-2</c:v>
                </c:pt>
                <c:pt idx="293">
                  <c:v>-3.542871294590566E-2</c:v>
                </c:pt>
                <c:pt idx="294">
                  <c:v>2.0706585414214995E-2</c:v>
                </c:pt>
                <c:pt idx="295">
                  <c:v>4.9747591080135933E-3</c:v>
                </c:pt>
                <c:pt idx="296">
                  <c:v>-9.9004276542646874E-4</c:v>
                </c:pt>
                <c:pt idx="297">
                  <c:v>2.4225235859957284E-2</c:v>
                </c:pt>
                <c:pt idx="298">
                  <c:v>2.0426581435294855E-2</c:v>
                </c:pt>
                <c:pt idx="299">
                  <c:v>1.3327732188372687E-2</c:v>
                </c:pt>
                <c:pt idx="300">
                  <c:v>0.14322111419691463</c:v>
                </c:pt>
                <c:pt idx="301">
                  <c:v>-1.7370779721064711E-2</c:v>
                </c:pt>
                <c:pt idx="302">
                  <c:v>-6.571421327796978E-3</c:v>
                </c:pt>
                <c:pt idx="303">
                  <c:v>9.3678935544386999E-2</c:v>
                </c:pt>
                <c:pt idx="304">
                  <c:v>4.3487562644341837E-2</c:v>
                </c:pt>
                <c:pt idx="305">
                  <c:v>7.3878112191416712E-3</c:v>
                </c:pt>
                <c:pt idx="306">
                  <c:v>-3.4844349025022758E-3</c:v>
                </c:pt>
                <c:pt idx="307">
                  <c:v>3.2519673697928297E-4</c:v>
                </c:pt>
                <c:pt idx="308">
                  <c:v>5.8125051892430335E-3</c:v>
                </c:pt>
                <c:pt idx="309">
                  <c:v>-1.6205316264169101E-2</c:v>
                </c:pt>
                <c:pt idx="310">
                  <c:v>-2.7604457336411592E-2</c:v>
                </c:pt>
                <c:pt idx="311">
                  <c:v>6.9704650168500581E-3</c:v>
                </c:pt>
                <c:pt idx="312">
                  <c:v>4.7447146081771585E-2</c:v>
                </c:pt>
                <c:pt idx="313">
                  <c:v>-1.1574908758718028E-2</c:v>
                </c:pt>
                <c:pt idx="314">
                  <c:v>-1.14264334864983E-2</c:v>
                </c:pt>
                <c:pt idx="315">
                  <c:v>-4.8367067904629968E-3</c:v>
                </c:pt>
                <c:pt idx="316">
                  <c:v>1.7175370381605548E-2</c:v>
                </c:pt>
                <c:pt idx="317">
                  <c:v>8.1025134513801111E-2</c:v>
                </c:pt>
                <c:pt idx="318">
                  <c:v>1.5357813470708859E-3</c:v>
                </c:pt>
                <c:pt idx="319">
                  <c:v>2.0719551681382287E-2</c:v>
                </c:pt>
                <c:pt idx="320">
                  <c:v>-3.9570945872065E-3</c:v>
                </c:pt>
                <c:pt idx="321">
                  <c:v>-2.306514993520814E-2</c:v>
                </c:pt>
                <c:pt idx="322">
                  <c:v>-3.2985571830140836E-2</c:v>
                </c:pt>
                <c:pt idx="323">
                  <c:v>1.4641091649726823E-2</c:v>
                </c:pt>
                <c:pt idx="324">
                  <c:v>-1.4660115351006531E-2</c:v>
                </c:pt>
                <c:pt idx="325">
                  <c:v>-2.9250441418257611E-2</c:v>
                </c:pt>
                <c:pt idx="326">
                  <c:v>-2.7684008254155179E-2</c:v>
                </c:pt>
                <c:pt idx="327">
                  <c:v>-5.8058964849527328E-2</c:v>
                </c:pt>
                <c:pt idx="328">
                  <c:v>3.8638392297404289E-2</c:v>
                </c:pt>
                <c:pt idx="329">
                  <c:v>-4.4666407018934651E-2</c:v>
                </c:pt>
                <c:pt idx="330">
                  <c:v>3.933757681529948E-2</c:v>
                </c:pt>
                <c:pt idx="331">
                  <c:v>3.6957790844875937E-3</c:v>
                </c:pt>
                <c:pt idx="332">
                  <c:v>-4.6552167357749585E-4</c:v>
                </c:pt>
                <c:pt idx="333">
                  <c:v>1.2660358540979244E-2</c:v>
                </c:pt>
                <c:pt idx="334">
                  <c:v>-3.7631458039200094E-3</c:v>
                </c:pt>
                <c:pt idx="335">
                  <c:v>6.8790386931122161E-2</c:v>
                </c:pt>
                <c:pt idx="336">
                  <c:v>1.386222216570987E-2</c:v>
                </c:pt>
                <c:pt idx="337">
                  <c:v>3.0637252395934178E-2</c:v>
                </c:pt>
                <c:pt idx="338">
                  <c:v>5.4530380157944425E-2</c:v>
                </c:pt>
                <c:pt idx="339">
                  <c:v>1.1368865294272279E-2</c:v>
                </c:pt>
                <c:pt idx="340">
                  <c:v>-4.0171294178916739E-3</c:v>
                </c:pt>
                <c:pt idx="341">
                  <c:v>-3.8422081690567156E-2</c:v>
                </c:pt>
                <c:pt idx="342">
                  <c:v>-6.954094965320845E-3</c:v>
                </c:pt>
                <c:pt idx="343">
                  <c:v>1.2486400964600408E-2</c:v>
                </c:pt>
                <c:pt idx="344">
                  <c:v>-1.0392865071728652E-2</c:v>
                </c:pt>
                <c:pt idx="345">
                  <c:v>-1.9487468335231295E-2</c:v>
                </c:pt>
                <c:pt idx="346">
                  <c:v>1.4142506273251421E-2</c:v>
                </c:pt>
                <c:pt idx="347">
                  <c:v>2.2832742813970075E-2</c:v>
                </c:pt>
                <c:pt idx="348">
                  <c:v>-2.1414274764203545E-2</c:v>
                </c:pt>
                <c:pt idx="349">
                  <c:v>2.7455846136091866E-2</c:v>
                </c:pt>
                <c:pt idx="350">
                  <c:v>1.8405343596676893E-2</c:v>
                </c:pt>
                <c:pt idx="351">
                  <c:v>4.0548118088310936E-2</c:v>
                </c:pt>
                <c:pt idx="352">
                  <c:v>-6.2922166402728852E-2</c:v>
                </c:pt>
                <c:pt idx="353">
                  <c:v>-3.5867714258373429E-2</c:v>
                </c:pt>
                <c:pt idx="354">
                  <c:v>2.9799615423512282E-2</c:v>
                </c:pt>
                <c:pt idx="355">
                  <c:v>4.126005301073854E-2</c:v>
                </c:pt>
                <c:pt idx="356">
                  <c:v>-2.4092210442714146E-2</c:v>
                </c:pt>
                <c:pt idx="357">
                  <c:v>1.169395435305165E-2</c:v>
                </c:pt>
                <c:pt idx="358">
                  <c:v>-5.2086220556467611E-3</c:v>
                </c:pt>
                <c:pt idx="359">
                  <c:v>9.4316693408165175E-3</c:v>
                </c:pt>
                <c:pt idx="360">
                  <c:v>6.4516022771902604E-2</c:v>
                </c:pt>
                <c:pt idx="361">
                  <c:v>-1.5084871154740442E-2</c:v>
                </c:pt>
                <c:pt idx="362">
                  <c:v>-9.928210594466802E-3</c:v>
                </c:pt>
                <c:pt idx="363">
                  <c:v>6.3315645020778355E-3</c:v>
                </c:pt>
                <c:pt idx="364">
                  <c:v>-6.0874954482005306E-3</c:v>
                </c:pt>
                <c:pt idx="365">
                  <c:v>2.2925051379745209E-3</c:v>
                </c:pt>
                <c:pt idx="366">
                  <c:v>4.192262580828654E-2</c:v>
                </c:pt>
                <c:pt idx="367">
                  <c:v>-1.6381457871451621E-3</c:v>
                </c:pt>
                <c:pt idx="368">
                  <c:v>1.6901886046335912E-2</c:v>
                </c:pt>
                <c:pt idx="369">
                  <c:v>3.3499971448866406E-2</c:v>
                </c:pt>
                <c:pt idx="370">
                  <c:v>1.124253961795052E-3</c:v>
                </c:pt>
                <c:pt idx="371">
                  <c:v>-4.2390442712902821E-2</c:v>
                </c:pt>
                <c:pt idx="372">
                  <c:v>3.0716486936949616E-2</c:v>
                </c:pt>
                <c:pt idx="373">
                  <c:v>-2.1363393938340747E-2</c:v>
                </c:pt>
                <c:pt idx="374">
                  <c:v>3.4875962325561671E-2</c:v>
                </c:pt>
                <c:pt idx="375">
                  <c:v>-2.1780599216652874E-2</c:v>
                </c:pt>
                <c:pt idx="376">
                  <c:v>-2.5201581935330175E-3</c:v>
                </c:pt>
                <c:pt idx="377">
                  <c:v>2.0211197952555215E-2</c:v>
                </c:pt>
                <c:pt idx="378">
                  <c:v>-1.8211999153645908E-2</c:v>
                </c:pt>
                <c:pt idx="379">
                  <c:v>3.5120024425887131E-2</c:v>
                </c:pt>
                <c:pt idx="380">
                  <c:v>-6.6313339375588809E-3</c:v>
                </c:pt>
                <c:pt idx="381">
                  <c:v>1.4717682222753492E-2</c:v>
                </c:pt>
                <c:pt idx="382">
                  <c:v>-2.4326825434799026E-2</c:v>
                </c:pt>
                <c:pt idx="383">
                  <c:v>6.6489502293280989E-3</c:v>
                </c:pt>
                <c:pt idx="384">
                  <c:v>-9.066251681974502E-3</c:v>
                </c:pt>
                <c:pt idx="385">
                  <c:v>7.1118781565602252E-2</c:v>
                </c:pt>
                <c:pt idx="386">
                  <c:v>5.8236302114126559E-2</c:v>
                </c:pt>
                <c:pt idx="387">
                  <c:v>-1.1372631269911393E-3</c:v>
                </c:pt>
                <c:pt idx="388">
                  <c:v>-6.9147164529348437E-3</c:v>
                </c:pt>
                <c:pt idx="389">
                  <c:v>-3.7469131169223235E-3</c:v>
                </c:pt>
                <c:pt idx="390">
                  <c:v>1.0694122291024399E-2</c:v>
                </c:pt>
                <c:pt idx="391">
                  <c:v>-5.6931211264968917E-3</c:v>
                </c:pt>
                <c:pt idx="392">
                  <c:v>6.9823627611937944E-3</c:v>
                </c:pt>
                <c:pt idx="393">
                  <c:v>-1.4616831071117886E-2</c:v>
                </c:pt>
                <c:pt idx="394">
                  <c:v>1.9138017090827297E-3</c:v>
                </c:pt>
                <c:pt idx="395">
                  <c:v>-2.7868949167923707E-2</c:v>
                </c:pt>
                <c:pt idx="396">
                  <c:v>2.5316050811303947E-2</c:v>
                </c:pt>
                <c:pt idx="397">
                  <c:v>1.7023964054919238E-2</c:v>
                </c:pt>
                <c:pt idx="398">
                  <c:v>-6.4297150112260226E-3</c:v>
                </c:pt>
                <c:pt idx="399">
                  <c:v>4.7892670776124024E-2</c:v>
                </c:pt>
                <c:pt idx="400">
                  <c:v>0.16695071857671873</c:v>
                </c:pt>
                <c:pt idx="401">
                  <c:v>4.1833768600910703E-2</c:v>
                </c:pt>
                <c:pt idx="402">
                  <c:v>-1.3289772676659317E-2</c:v>
                </c:pt>
                <c:pt idx="403">
                  <c:v>-2.7337144922754075E-2</c:v>
                </c:pt>
                <c:pt idx="404">
                  <c:v>-2.0942132700954463E-2</c:v>
                </c:pt>
                <c:pt idx="405">
                  <c:v>-1.2326202508154527E-2</c:v>
                </c:pt>
                <c:pt idx="406">
                  <c:v>-1.2574270143779209E-2</c:v>
                </c:pt>
                <c:pt idx="407">
                  <c:v>7.3515970311299972E-2</c:v>
                </c:pt>
                <c:pt idx="408">
                  <c:v>-3.0980297499742959E-2</c:v>
                </c:pt>
                <c:pt idx="409">
                  <c:v>-3.3922697684012793E-2</c:v>
                </c:pt>
                <c:pt idx="410">
                  <c:v>3.9939777898064355E-2</c:v>
                </c:pt>
                <c:pt idx="411">
                  <c:v>9.3045297090807999E-3</c:v>
                </c:pt>
                <c:pt idx="412">
                  <c:v>4.4575278192125145E-2</c:v>
                </c:pt>
                <c:pt idx="413">
                  <c:v>3.1462786932437314E-2</c:v>
                </c:pt>
                <c:pt idx="414">
                  <c:v>5.6717518847584802E-2</c:v>
                </c:pt>
                <c:pt idx="415">
                  <c:v>-5.3215683431822591E-2</c:v>
                </c:pt>
                <c:pt idx="416">
                  <c:v>-5.8415177136601493E-3</c:v>
                </c:pt>
                <c:pt idx="417">
                  <c:v>3.1386370153215104E-2</c:v>
                </c:pt>
                <c:pt idx="418">
                  <c:v>-9.5291073702934437E-3</c:v>
                </c:pt>
                <c:pt idx="419">
                  <c:v>-1.760641851548217E-2</c:v>
                </c:pt>
                <c:pt idx="420">
                  <c:v>1.057204887971408E-2</c:v>
                </c:pt>
                <c:pt idx="421">
                  <c:v>4.7514820429293003E-3</c:v>
                </c:pt>
                <c:pt idx="422">
                  <c:v>-3.969871976627759E-2</c:v>
                </c:pt>
                <c:pt idx="423">
                  <c:v>-6.0562946874609724E-2</c:v>
                </c:pt>
                <c:pt idx="424">
                  <c:v>3.3268129627881171E-2</c:v>
                </c:pt>
                <c:pt idx="425">
                  <c:v>-4.8262324045910354E-2</c:v>
                </c:pt>
                <c:pt idx="426">
                  <c:v>4.2854285694923444E-2</c:v>
                </c:pt>
                <c:pt idx="427">
                  <c:v>4.25503969445713E-2</c:v>
                </c:pt>
                <c:pt idx="428">
                  <c:v>1.2751317253313577E-2</c:v>
                </c:pt>
                <c:pt idx="429">
                  <c:v>7.4315696965017164E-3</c:v>
                </c:pt>
                <c:pt idx="430">
                  <c:v>-2.415304162807641E-2</c:v>
                </c:pt>
                <c:pt idx="431">
                  <c:v>-1.5768177882237167E-3</c:v>
                </c:pt>
                <c:pt idx="432">
                  <c:v>-1.5571974336198169E-3</c:v>
                </c:pt>
                <c:pt idx="433">
                  <c:v>4.0687784397570592E-2</c:v>
                </c:pt>
                <c:pt idx="434">
                  <c:v>1.9985381182732187E-3</c:v>
                </c:pt>
                <c:pt idx="435">
                  <c:v>-4.5044700176108621E-2</c:v>
                </c:pt>
                <c:pt idx="436">
                  <c:v>5.1063644665846786E-2</c:v>
                </c:pt>
                <c:pt idx="437">
                  <c:v>1.153024273455916E-2</c:v>
                </c:pt>
                <c:pt idx="438">
                  <c:v>-8.2264925593856786E-3</c:v>
                </c:pt>
                <c:pt idx="439">
                  <c:v>-8.4393148005367236E-3</c:v>
                </c:pt>
                <c:pt idx="440">
                  <c:v>1.9207190246887329E-2</c:v>
                </c:pt>
                <c:pt idx="441">
                  <c:v>5.4412266758377514E-2</c:v>
                </c:pt>
                <c:pt idx="442">
                  <c:v>1.5045485353313071E-2</c:v>
                </c:pt>
                <c:pt idx="443">
                  <c:v>-4.7308364032072614E-3</c:v>
                </c:pt>
                <c:pt idx="444">
                  <c:v>3.5037662349687082E-2</c:v>
                </c:pt>
                <c:pt idx="445">
                  <c:v>2.35369966758181E-2</c:v>
                </c:pt>
                <c:pt idx="446">
                  <c:v>8.8657363295341352E-3</c:v>
                </c:pt>
                <c:pt idx="447">
                  <c:v>-3.2531732750919584E-2</c:v>
                </c:pt>
                <c:pt idx="448">
                  <c:v>4.5099746900495008E-2</c:v>
                </c:pt>
                <c:pt idx="449">
                  <c:v>2.1213965262834034E-2</c:v>
                </c:pt>
                <c:pt idx="450">
                  <c:v>1.6007588860236233E-2</c:v>
                </c:pt>
                <c:pt idx="451">
                  <c:v>-1.5252818709198146E-2</c:v>
                </c:pt>
                <c:pt idx="452">
                  <c:v>-4.2982336712283353E-2</c:v>
                </c:pt>
                <c:pt idx="453">
                  <c:v>1.1862724433090666E-2</c:v>
                </c:pt>
                <c:pt idx="454">
                  <c:v>-2.5082670873568524E-3</c:v>
                </c:pt>
                <c:pt idx="455">
                  <c:v>1.7602343461746051E-2</c:v>
                </c:pt>
                <c:pt idx="456">
                  <c:v>-8.4150728008169917E-4</c:v>
                </c:pt>
                <c:pt idx="457">
                  <c:v>1.4928650133290366E-2</c:v>
                </c:pt>
                <c:pt idx="458">
                  <c:v>-3.6110840386262222E-2</c:v>
                </c:pt>
                <c:pt idx="459">
                  <c:v>-2.143419921641132E-3</c:v>
                </c:pt>
                <c:pt idx="460">
                  <c:v>-3.18898014450405E-2</c:v>
                </c:pt>
                <c:pt idx="461">
                  <c:v>7.2072796859190547E-4</c:v>
                </c:pt>
                <c:pt idx="462">
                  <c:v>2.6529421283210119E-3</c:v>
                </c:pt>
                <c:pt idx="463">
                  <c:v>9.8090656280476196E-3</c:v>
                </c:pt>
                <c:pt idx="464">
                  <c:v>-1.265234495340728E-2</c:v>
                </c:pt>
                <c:pt idx="465">
                  <c:v>-2.1837590866864431E-2</c:v>
                </c:pt>
                <c:pt idx="466">
                  <c:v>-9.4970133221972119E-4</c:v>
                </c:pt>
                <c:pt idx="467">
                  <c:v>-4.1375682908512457E-2</c:v>
                </c:pt>
                <c:pt idx="468">
                  <c:v>2.8228308964862059E-2</c:v>
                </c:pt>
                <c:pt idx="469">
                  <c:v>1.0961517219751693E-2</c:v>
                </c:pt>
                <c:pt idx="470">
                  <c:v>1.7694628514446142E-2</c:v>
                </c:pt>
                <c:pt idx="471">
                  <c:v>2.0639007949411647E-2</c:v>
                </c:pt>
                <c:pt idx="472">
                  <c:v>-1.7991248910861346E-3</c:v>
                </c:pt>
                <c:pt idx="473">
                  <c:v>-4.4495968136897268E-3</c:v>
                </c:pt>
                <c:pt idx="474">
                  <c:v>2.7721243742082624E-3</c:v>
                </c:pt>
                <c:pt idx="475">
                  <c:v>8.9332129229184876E-3</c:v>
                </c:pt>
                <c:pt idx="476">
                  <c:v>-1.17059371576268E-2</c:v>
                </c:pt>
                <c:pt idx="477">
                  <c:v>-1.6691747325431439E-2</c:v>
                </c:pt>
                <c:pt idx="478">
                  <c:v>2.8774229684369601E-4</c:v>
                </c:pt>
                <c:pt idx="479">
                  <c:v>2.7267447842260317E-2</c:v>
                </c:pt>
                <c:pt idx="480">
                  <c:v>1.2431722513063459E-2</c:v>
                </c:pt>
                <c:pt idx="481">
                  <c:v>8.6101786163339522E-3</c:v>
                </c:pt>
                <c:pt idx="482">
                  <c:v>-2.4494286913271379E-3</c:v>
                </c:pt>
                <c:pt idx="483">
                  <c:v>-1.612587165211099E-2</c:v>
                </c:pt>
                <c:pt idx="484">
                  <c:v>-1.3484561159792463E-2</c:v>
                </c:pt>
                <c:pt idx="485">
                  <c:v>-1.9200610490998082E-2</c:v>
                </c:pt>
                <c:pt idx="486">
                  <c:v>5.3321891046664849E-3</c:v>
                </c:pt>
                <c:pt idx="487">
                  <c:v>2.6825051179864667E-2</c:v>
                </c:pt>
                <c:pt idx="488">
                  <c:v>3.265092066827191E-2</c:v>
                </c:pt>
                <c:pt idx="489">
                  <c:v>2.9270942787623211E-2</c:v>
                </c:pt>
                <c:pt idx="490">
                  <c:v>-5.8419230672808187E-3</c:v>
                </c:pt>
                <c:pt idx="491">
                  <c:v>-4.4471932411557225E-3</c:v>
                </c:pt>
                <c:pt idx="492">
                  <c:v>1.4180434307047296E-3</c:v>
                </c:pt>
                <c:pt idx="493">
                  <c:v>3.8942091346363394E-3</c:v>
                </c:pt>
                <c:pt idx="494">
                  <c:v>-1.4881386349373416E-2</c:v>
                </c:pt>
                <c:pt idx="495">
                  <c:v>-7.1237130783456948E-3</c:v>
                </c:pt>
                <c:pt idx="496">
                  <c:v>-2.956366410488187E-2</c:v>
                </c:pt>
                <c:pt idx="497">
                  <c:v>-6.9957206081076695E-2</c:v>
                </c:pt>
                <c:pt idx="498">
                  <c:v>3.2557185641470809E-3</c:v>
                </c:pt>
                <c:pt idx="499">
                  <c:v>-2.3691089606346916E-2</c:v>
                </c:pt>
                <c:pt idx="500">
                  <c:v>4.2618926402242518E-3</c:v>
                </c:pt>
                <c:pt idx="501">
                  <c:v>-2.6112177047624696E-2</c:v>
                </c:pt>
                <c:pt idx="502">
                  <c:v>7.5889146255931905E-3</c:v>
                </c:pt>
                <c:pt idx="503">
                  <c:v>2.3444638838307164E-2</c:v>
                </c:pt>
                <c:pt idx="504">
                  <c:v>-3.0671207521949628E-2</c:v>
                </c:pt>
                <c:pt idx="505">
                  <c:v>-2.7743383400119503E-3</c:v>
                </c:pt>
                <c:pt idx="506">
                  <c:v>-1.8845187222460535E-2</c:v>
                </c:pt>
                <c:pt idx="507">
                  <c:v>-2.6647534287722707E-2</c:v>
                </c:pt>
                <c:pt idx="508">
                  <c:v>-2.9085006890997356E-2</c:v>
                </c:pt>
                <c:pt idx="509">
                  <c:v>-2.9776262519241148E-2</c:v>
                </c:pt>
                <c:pt idx="510">
                  <c:v>9.4860744893712212E-3</c:v>
                </c:pt>
                <c:pt idx="511">
                  <c:v>8.3143984653426539E-3</c:v>
                </c:pt>
                <c:pt idx="512">
                  <c:v>-1.6263040746700486E-2</c:v>
                </c:pt>
                <c:pt idx="513">
                  <c:v>-1.0564774970303059E-2</c:v>
                </c:pt>
                <c:pt idx="514">
                  <c:v>2.5086282334038756E-2</c:v>
                </c:pt>
                <c:pt idx="515">
                  <c:v>-2.4498163792600058E-3</c:v>
                </c:pt>
                <c:pt idx="516">
                  <c:v>-3.8783569215867786E-3</c:v>
                </c:pt>
                <c:pt idx="517">
                  <c:v>5.9901221927611825E-3</c:v>
                </c:pt>
                <c:pt idx="518">
                  <c:v>-6.5037528337478223E-3</c:v>
                </c:pt>
                <c:pt idx="519">
                  <c:v>3.0427430979919956E-2</c:v>
                </c:pt>
                <c:pt idx="520">
                  <c:v>-7.5390019852317192E-3</c:v>
                </c:pt>
                <c:pt idx="521">
                  <c:v>1.7806944336712593E-2</c:v>
                </c:pt>
                <c:pt idx="522">
                  <c:v>4.1191280109587058E-3</c:v>
                </c:pt>
                <c:pt idx="523">
                  <c:v>9.9247686154460002E-3</c:v>
                </c:pt>
                <c:pt idx="524">
                  <c:v>2.0637197230022997E-2</c:v>
                </c:pt>
                <c:pt idx="525">
                  <c:v>-8.8155272928216455E-3</c:v>
                </c:pt>
                <c:pt idx="526">
                  <c:v>-1.0296844728101773E-2</c:v>
                </c:pt>
                <c:pt idx="527">
                  <c:v>-7.6776343927998925E-3</c:v>
                </c:pt>
                <c:pt idx="528">
                  <c:v>2.0111888704117176E-2</c:v>
                </c:pt>
                <c:pt idx="529">
                  <c:v>2.0254101106717437E-2</c:v>
                </c:pt>
                <c:pt idx="530">
                  <c:v>-6.6102715253694155E-3</c:v>
                </c:pt>
                <c:pt idx="531">
                  <c:v>6.0802268712332186E-3</c:v>
                </c:pt>
                <c:pt idx="532">
                  <c:v>-2.3877411784719582E-3</c:v>
                </c:pt>
                <c:pt idx="533">
                  <c:v>4.5117610654423768E-3</c:v>
                </c:pt>
                <c:pt idx="534">
                  <c:v>4.090970801069238E-3</c:v>
                </c:pt>
                <c:pt idx="535">
                  <c:v>7.2031107134318262E-3</c:v>
                </c:pt>
                <c:pt idx="536">
                  <c:v>-3.0438339303744399E-3</c:v>
                </c:pt>
                <c:pt idx="537">
                  <c:v>1.7693020888948308E-2</c:v>
                </c:pt>
                <c:pt idx="538">
                  <c:v>-6.5965942944712364E-3</c:v>
                </c:pt>
                <c:pt idx="539">
                  <c:v>-3.2685670981191794E-3</c:v>
                </c:pt>
                <c:pt idx="540">
                  <c:v>1.1996516430692772E-2</c:v>
                </c:pt>
                <c:pt idx="541">
                  <c:v>-5.7835218128108323E-3</c:v>
                </c:pt>
                <c:pt idx="542">
                  <c:v>-1.5533205796398386E-2</c:v>
                </c:pt>
                <c:pt idx="543">
                  <c:v>6.181322563059144E-3</c:v>
                </c:pt>
                <c:pt idx="544">
                  <c:v>2.357420043947589E-2</c:v>
                </c:pt>
                <c:pt idx="545">
                  <c:v>-1.881964866714525E-2</c:v>
                </c:pt>
                <c:pt idx="546">
                  <c:v>8.9787224859856352E-3</c:v>
                </c:pt>
                <c:pt idx="547">
                  <c:v>-9.6623212326585328E-4</c:v>
                </c:pt>
                <c:pt idx="548">
                  <c:v>-1.1766374084503761E-2</c:v>
                </c:pt>
                <c:pt idx="549">
                  <c:v>-1.3113869105259024E-3</c:v>
                </c:pt>
                <c:pt idx="550">
                  <c:v>-9.6505874171193273E-3</c:v>
                </c:pt>
                <c:pt idx="551">
                  <c:v>1.725795904352001E-2</c:v>
                </c:pt>
                <c:pt idx="552">
                  <c:v>5.171021249434915E-4</c:v>
                </c:pt>
                <c:pt idx="553">
                  <c:v>3.0192660316714637E-3</c:v>
                </c:pt>
                <c:pt idx="554">
                  <c:v>1.2287458409513174E-2</c:v>
                </c:pt>
                <c:pt idx="555">
                  <c:v>8.1465362344994574E-3</c:v>
                </c:pt>
                <c:pt idx="556">
                  <c:v>2.7898314806280577E-2</c:v>
                </c:pt>
                <c:pt idx="557">
                  <c:v>3.3037159217192524E-2</c:v>
                </c:pt>
                <c:pt idx="558">
                  <c:v>4.139794775937311E-2</c:v>
                </c:pt>
                <c:pt idx="559">
                  <c:v>-2.2817314901736108E-2</c:v>
                </c:pt>
                <c:pt idx="560">
                  <c:v>3.0959118846839662E-2</c:v>
                </c:pt>
                <c:pt idx="561">
                  <c:v>2.0055753524052644E-2</c:v>
                </c:pt>
                <c:pt idx="562">
                  <c:v>-5.7242080470212287E-3</c:v>
                </c:pt>
                <c:pt idx="563">
                  <c:v>1.2533447012234467E-2</c:v>
                </c:pt>
                <c:pt idx="564">
                  <c:v>3.7612716996577866E-3</c:v>
                </c:pt>
                <c:pt idx="565">
                  <c:v>1.8297567637346468E-3</c:v>
                </c:pt>
                <c:pt idx="566">
                  <c:v>-2.1054540126410504E-2</c:v>
                </c:pt>
                <c:pt idx="567">
                  <c:v>-2.4054156732626786E-2</c:v>
                </c:pt>
                <c:pt idx="568">
                  <c:v>-9.6124556987207121E-3</c:v>
                </c:pt>
                <c:pt idx="569">
                  <c:v>-1.2397087427251763E-2</c:v>
                </c:pt>
                <c:pt idx="570">
                  <c:v>-1.5427207052251646E-2</c:v>
                </c:pt>
                <c:pt idx="571">
                  <c:v>1.2788105454804022E-3</c:v>
                </c:pt>
                <c:pt idx="572">
                  <c:v>-2.0567008667038089E-2</c:v>
                </c:pt>
                <c:pt idx="573">
                  <c:v>8.640806903784215E-3</c:v>
                </c:pt>
                <c:pt idx="574">
                  <c:v>3.009972065397104E-3</c:v>
                </c:pt>
                <c:pt idx="575">
                  <c:v>2.3911238613112396E-2</c:v>
                </c:pt>
                <c:pt idx="576">
                  <c:v>-1.9426369312799951E-2</c:v>
                </c:pt>
                <c:pt idx="577">
                  <c:v>2.9276178868079317E-2</c:v>
                </c:pt>
                <c:pt idx="578">
                  <c:v>-1.8949880821153564E-2</c:v>
                </c:pt>
                <c:pt idx="579">
                  <c:v>-2.2484383998225943E-2</c:v>
                </c:pt>
                <c:pt idx="580">
                  <c:v>3.9850144402631793E-2</c:v>
                </c:pt>
                <c:pt idx="581">
                  <c:v>8.6426917390673985E-3</c:v>
                </c:pt>
                <c:pt idx="582">
                  <c:v>3.2386028142556977E-3</c:v>
                </c:pt>
                <c:pt idx="583">
                  <c:v>-7.4894996967224126E-3</c:v>
                </c:pt>
                <c:pt idx="584">
                  <c:v>1.1746499678796374E-2</c:v>
                </c:pt>
                <c:pt idx="585">
                  <c:v>8.9467091339296978E-3</c:v>
                </c:pt>
                <c:pt idx="586">
                  <c:v>-1.407459844552883E-2</c:v>
                </c:pt>
                <c:pt idx="587">
                  <c:v>-9.4184614296496383E-3</c:v>
                </c:pt>
                <c:pt idx="588">
                  <c:v>-1.5305995445212273E-2</c:v>
                </c:pt>
                <c:pt idx="589">
                  <c:v>8.8983314746755582E-3</c:v>
                </c:pt>
                <c:pt idx="590">
                  <c:v>-5.4046478422079547E-3</c:v>
                </c:pt>
                <c:pt idx="591">
                  <c:v>4.0755942367947107E-3</c:v>
                </c:pt>
                <c:pt idx="592">
                  <c:v>1.3398133934941825E-2</c:v>
                </c:pt>
                <c:pt idx="593">
                  <c:v>7.6767754596183124E-3</c:v>
                </c:pt>
                <c:pt idx="594">
                  <c:v>1.3911654860483624E-2</c:v>
                </c:pt>
                <c:pt idx="595">
                  <c:v>1.2940333998312292E-2</c:v>
                </c:pt>
                <c:pt idx="596">
                  <c:v>8.2957432744834581E-3</c:v>
                </c:pt>
                <c:pt idx="597">
                  <c:v>3.1097137912063921E-3</c:v>
                </c:pt>
                <c:pt idx="598">
                  <c:v>1.5944059109604947E-3</c:v>
                </c:pt>
                <c:pt idx="599">
                  <c:v>6.8801324824410148E-3</c:v>
                </c:pt>
                <c:pt idx="600">
                  <c:v>1.3103965537063056E-2</c:v>
                </c:pt>
                <c:pt idx="601">
                  <c:v>2.4967737701064863E-3</c:v>
                </c:pt>
                <c:pt idx="602">
                  <c:v>-4.3065903973236175E-3</c:v>
                </c:pt>
                <c:pt idx="603">
                  <c:v>7.8687773117473991E-3</c:v>
                </c:pt>
                <c:pt idx="604">
                  <c:v>6.1698264318577056E-3</c:v>
                </c:pt>
                <c:pt idx="605">
                  <c:v>-4.6761267311532517E-3</c:v>
                </c:pt>
                <c:pt idx="606">
                  <c:v>2.8223116853371977E-3</c:v>
                </c:pt>
                <c:pt idx="607">
                  <c:v>-7.4135085349089636E-3</c:v>
                </c:pt>
                <c:pt idx="608">
                  <c:v>-1.3520022701604573E-2</c:v>
                </c:pt>
                <c:pt idx="609">
                  <c:v>-3.1548322613620394E-3</c:v>
                </c:pt>
                <c:pt idx="610">
                  <c:v>1.0619324379264716E-2</c:v>
                </c:pt>
                <c:pt idx="611">
                  <c:v>-9.5683581131877915E-4</c:v>
                </c:pt>
                <c:pt idx="612">
                  <c:v>-2.1348724213492098E-2</c:v>
                </c:pt>
                <c:pt idx="613">
                  <c:v>1.7082253810172254E-3</c:v>
                </c:pt>
                <c:pt idx="614">
                  <c:v>4.8490701400298875E-3</c:v>
                </c:pt>
                <c:pt idx="615">
                  <c:v>-9.7398929410510426E-3</c:v>
                </c:pt>
                <c:pt idx="616">
                  <c:v>4.2662812078479995E-3</c:v>
                </c:pt>
                <c:pt idx="617">
                  <c:v>2.7782507364949804E-2</c:v>
                </c:pt>
                <c:pt idx="618">
                  <c:v>-1.6291513397752366E-2</c:v>
                </c:pt>
                <c:pt idx="619">
                  <c:v>1.4205588139374781E-2</c:v>
                </c:pt>
                <c:pt idx="620">
                  <c:v>-4.5065759638607261E-4</c:v>
                </c:pt>
                <c:pt idx="621">
                  <c:v>-8.9316041875009411E-3</c:v>
                </c:pt>
                <c:pt idx="622">
                  <c:v>-1.1059186433797108E-2</c:v>
                </c:pt>
                <c:pt idx="623">
                  <c:v>-1.0493149039100591E-2</c:v>
                </c:pt>
                <c:pt idx="624">
                  <c:v>-4.1128827279768299E-4</c:v>
                </c:pt>
                <c:pt idx="625">
                  <c:v>5.7069907497628858E-3</c:v>
                </c:pt>
                <c:pt idx="626">
                  <c:v>5.4252194639379248E-3</c:v>
                </c:pt>
                <c:pt idx="627">
                  <c:v>3.3437746576050476E-3</c:v>
                </c:pt>
                <c:pt idx="628">
                  <c:v>1.2345239065760794E-3</c:v>
                </c:pt>
                <c:pt idx="629">
                  <c:v>2.7824526311315267E-3</c:v>
                </c:pt>
                <c:pt idx="630">
                  <c:v>-9.1149770053081669E-3</c:v>
                </c:pt>
                <c:pt idx="631">
                  <c:v>-6.5048296910202863E-3</c:v>
                </c:pt>
                <c:pt idx="632">
                  <c:v>-1.2131434933183138E-2</c:v>
                </c:pt>
                <c:pt idx="633">
                  <c:v>-1.4248769271945294E-2</c:v>
                </c:pt>
                <c:pt idx="634">
                  <c:v>-2.0500556442716089E-2</c:v>
                </c:pt>
                <c:pt idx="635">
                  <c:v>-3.1497057936802353E-2</c:v>
                </c:pt>
                <c:pt idx="636">
                  <c:v>-1.6609825395451638E-3</c:v>
                </c:pt>
                <c:pt idx="637">
                  <c:v>1.1394005038947608E-2</c:v>
                </c:pt>
                <c:pt idx="638">
                  <c:v>-2.082861648270018E-2</c:v>
                </c:pt>
                <c:pt idx="639">
                  <c:v>4.0023319093907883E-2</c:v>
                </c:pt>
                <c:pt idx="640">
                  <c:v>-1.4893747048538186E-2</c:v>
                </c:pt>
                <c:pt idx="641">
                  <c:v>-7.3400455550496346E-3</c:v>
                </c:pt>
                <c:pt idx="642">
                  <c:v>1.0332960271893121E-2</c:v>
                </c:pt>
                <c:pt idx="643">
                  <c:v>2.6233238476627285E-3</c:v>
                </c:pt>
                <c:pt idx="644">
                  <c:v>-1.3385762408962942E-2</c:v>
                </c:pt>
                <c:pt idx="645">
                  <c:v>1.6834483928290345E-2</c:v>
                </c:pt>
                <c:pt idx="646">
                  <c:v>-2.6194673954725967E-2</c:v>
                </c:pt>
                <c:pt idx="647">
                  <c:v>-2.0727196674613091E-2</c:v>
                </c:pt>
                <c:pt idx="648">
                  <c:v>-2.7725991024306174E-2</c:v>
                </c:pt>
                <c:pt idx="649">
                  <c:v>-2.3665558751823523E-2</c:v>
                </c:pt>
                <c:pt idx="650">
                  <c:v>-3.1692382744270442E-2</c:v>
                </c:pt>
                <c:pt idx="651">
                  <c:v>-0.20707200633572487</c:v>
                </c:pt>
                <c:pt idx="652">
                  <c:v>1.8218472060140378E-2</c:v>
                </c:pt>
                <c:pt idx="653">
                  <c:v>-1.3165521191195184E-2</c:v>
                </c:pt>
                <c:pt idx="654">
                  <c:v>-1.3341281675526173E-2</c:v>
                </c:pt>
                <c:pt idx="655">
                  <c:v>-2.0460719467050748E-2</c:v>
                </c:pt>
                <c:pt idx="656">
                  <c:v>-5.1524309280959191E-3</c:v>
                </c:pt>
                <c:pt idx="657">
                  <c:v>7.3461501970017995E-3</c:v>
                </c:pt>
                <c:pt idx="658">
                  <c:v>-9.5276215188238034E-3</c:v>
                </c:pt>
                <c:pt idx="659">
                  <c:v>-1.1480891150566164E-2</c:v>
                </c:pt>
                <c:pt idx="660">
                  <c:v>-1.055835612146061E-3</c:v>
                </c:pt>
                <c:pt idx="661">
                  <c:v>1.4911910764668024E-2</c:v>
                </c:pt>
                <c:pt idx="662">
                  <c:v>-3.7718722986758157E-3</c:v>
                </c:pt>
                <c:pt idx="663">
                  <c:v>2.8197003999708148E-2</c:v>
                </c:pt>
                <c:pt idx="664">
                  <c:v>-8.1336803057390217E-3</c:v>
                </c:pt>
                <c:pt idx="665">
                  <c:v>-4.7376135598909963E-3</c:v>
                </c:pt>
                <c:pt idx="666">
                  <c:v>-2.1988311781721004E-3</c:v>
                </c:pt>
                <c:pt idx="667">
                  <c:v>-6.3046496703800248E-3</c:v>
                </c:pt>
                <c:pt idx="668">
                  <c:v>-1.2071789859070536E-2</c:v>
                </c:pt>
                <c:pt idx="669">
                  <c:v>1.6993510682920654E-2</c:v>
                </c:pt>
                <c:pt idx="670">
                  <c:v>2.8500321335844792E-3</c:v>
                </c:pt>
                <c:pt idx="671">
                  <c:v>-1.4767408681459759E-3</c:v>
                </c:pt>
                <c:pt idx="672">
                  <c:v>3.8506333669665604E-3</c:v>
                </c:pt>
                <c:pt idx="673">
                  <c:v>-5.5735044012572565E-5</c:v>
                </c:pt>
                <c:pt idx="674">
                  <c:v>9.1180172439024876E-3</c:v>
                </c:pt>
                <c:pt idx="675">
                  <c:v>-9.0905587796905607E-3</c:v>
                </c:pt>
                <c:pt idx="676">
                  <c:v>1.6179728043697494E-2</c:v>
                </c:pt>
                <c:pt idx="677">
                  <c:v>9.7118867936611952E-3</c:v>
                </c:pt>
                <c:pt idx="678">
                  <c:v>-9.9167568877722712E-3</c:v>
                </c:pt>
                <c:pt idx="679">
                  <c:v>7.1191590737629262E-4</c:v>
                </c:pt>
                <c:pt idx="680">
                  <c:v>-4.7856986881171792E-3</c:v>
                </c:pt>
                <c:pt idx="681">
                  <c:v>-5.2233323143224819E-4</c:v>
                </c:pt>
                <c:pt idx="682">
                  <c:v>2.4083358667910781E-2</c:v>
                </c:pt>
                <c:pt idx="683">
                  <c:v>1.4925922523130408E-2</c:v>
                </c:pt>
                <c:pt idx="684">
                  <c:v>7.6180297407060227E-3</c:v>
                </c:pt>
                <c:pt idx="685">
                  <c:v>-1.3623899770532022E-2</c:v>
                </c:pt>
                <c:pt idx="686">
                  <c:v>-2.6400774213240163E-2</c:v>
                </c:pt>
                <c:pt idx="687">
                  <c:v>-1.0223483664766442E-2</c:v>
                </c:pt>
                <c:pt idx="688">
                  <c:v>1.3063316778967771E-2</c:v>
                </c:pt>
                <c:pt idx="689">
                  <c:v>-3.135295497970314E-3</c:v>
                </c:pt>
                <c:pt idx="690">
                  <c:v>-6.535811819948778E-3</c:v>
                </c:pt>
                <c:pt idx="691">
                  <c:v>9.5516333085698957E-3</c:v>
                </c:pt>
                <c:pt idx="692">
                  <c:v>-4.0079765060113681E-3</c:v>
                </c:pt>
                <c:pt idx="693">
                  <c:v>6.0216913724597809E-4</c:v>
                </c:pt>
                <c:pt idx="694">
                  <c:v>-3.9122706985844635E-3</c:v>
                </c:pt>
                <c:pt idx="695">
                  <c:v>7.8830181970561686E-3</c:v>
                </c:pt>
                <c:pt idx="696">
                  <c:v>-2.7251423275498343E-3</c:v>
                </c:pt>
                <c:pt idx="697">
                  <c:v>1.0821311567682068E-2</c:v>
                </c:pt>
                <c:pt idx="698">
                  <c:v>-8.3535983337544861E-3</c:v>
                </c:pt>
                <c:pt idx="699">
                  <c:v>1.2186061646612067E-2</c:v>
                </c:pt>
                <c:pt idx="700">
                  <c:v>1.5163598474973394E-2</c:v>
                </c:pt>
                <c:pt idx="701">
                  <c:v>-3.5021021774631622E-3</c:v>
                </c:pt>
                <c:pt idx="702">
                  <c:v>1.6240087263788006E-3</c:v>
                </c:pt>
                <c:pt idx="703">
                  <c:v>-5.6349743693469012E-3</c:v>
                </c:pt>
                <c:pt idx="704">
                  <c:v>1.8124478249915477E-2</c:v>
                </c:pt>
                <c:pt idx="705">
                  <c:v>2.035871648281895E-2</c:v>
                </c:pt>
                <c:pt idx="706">
                  <c:v>-3.6790061100477889E-4</c:v>
                </c:pt>
                <c:pt idx="707">
                  <c:v>-1.2349841374069137E-2</c:v>
                </c:pt>
                <c:pt idx="708">
                  <c:v>-1.5697143554914694E-3</c:v>
                </c:pt>
                <c:pt idx="709">
                  <c:v>4.8790220831544717E-2</c:v>
                </c:pt>
                <c:pt idx="710">
                  <c:v>2.1596134784624521E-2</c:v>
                </c:pt>
                <c:pt idx="711">
                  <c:v>2.5019484992035768E-2</c:v>
                </c:pt>
                <c:pt idx="712">
                  <c:v>3.6928326764173347E-2</c:v>
                </c:pt>
                <c:pt idx="713">
                  <c:v>-1.9935855893983834E-2</c:v>
                </c:pt>
                <c:pt idx="714">
                  <c:v>-4.2021389505479956E-3</c:v>
                </c:pt>
                <c:pt idx="715">
                  <c:v>-6.3057683795292307E-3</c:v>
                </c:pt>
                <c:pt idx="716">
                  <c:v>-4.1496765727353502E-3</c:v>
                </c:pt>
                <c:pt idx="717">
                  <c:v>-8.6495747109871512E-3</c:v>
                </c:pt>
                <c:pt idx="718">
                  <c:v>-1.3759485995927245E-2</c:v>
                </c:pt>
                <c:pt idx="719">
                  <c:v>1.3108523622154644E-2</c:v>
                </c:pt>
                <c:pt idx="720">
                  <c:v>-1.1251562801544268E-2</c:v>
                </c:pt>
                <c:pt idx="721">
                  <c:v>1.1726308844640432E-2</c:v>
                </c:pt>
                <c:pt idx="722">
                  <c:v>2.1712821225752021E-2</c:v>
                </c:pt>
                <c:pt idx="723">
                  <c:v>-6.9382933143025127E-4</c:v>
                </c:pt>
                <c:pt idx="724">
                  <c:v>1.2716728300408597E-2</c:v>
                </c:pt>
                <c:pt idx="725">
                  <c:v>3.8167957909448047E-2</c:v>
                </c:pt>
                <c:pt idx="726">
                  <c:v>-1.4419063166068002E-2</c:v>
                </c:pt>
                <c:pt idx="727">
                  <c:v>-5.8702668690151505E-3</c:v>
                </c:pt>
                <c:pt idx="728">
                  <c:v>1.4413464231803896E-3</c:v>
                </c:pt>
                <c:pt idx="729">
                  <c:v>2.1798567156293025E-2</c:v>
                </c:pt>
                <c:pt idx="730">
                  <c:v>-9.3133556322444466E-4</c:v>
                </c:pt>
                <c:pt idx="731">
                  <c:v>-4.5601184164190123E-5</c:v>
                </c:pt>
                <c:pt idx="732">
                  <c:v>1.4441095641885893E-2</c:v>
                </c:pt>
                <c:pt idx="733">
                  <c:v>8.003187960338165E-3</c:v>
                </c:pt>
                <c:pt idx="734">
                  <c:v>-7.6506831784322049E-3</c:v>
                </c:pt>
                <c:pt idx="735">
                  <c:v>-1.2841712183152665E-2</c:v>
                </c:pt>
                <c:pt idx="736">
                  <c:v>-1.7685656909975589E-2</c:v>
                </c:pt>
                <c:pt idx="737">
                  <c:v>5.8934868537263707E-3</c:v>
                </c:pt>
                <c:pt idx="738">
                  <c:v>2.1137940962179247E-3</c:v>
                </c:pt>
                <c:pt idx="739">
                  <c:v>7.9559340564672176E-3</c:v>
                </c:pt>
                <c:pt idx="740">
                  <c:v>5.6640050876937131E-3</c:v>
                </c:pt>
                <c:pt idx="741">
                  <c:v>4.4108160002727104E-3</c:v>
                </c:pt>
                <c:pt idx="742">
                  <c:v>5.2918575116625011E-3</c:v>
                </c:pt>
                <c:pt idx="743">
                  <c:v>3.4071938669271384E-2</c:v>
                </c:pt>
                <c:pt idx="744">
                  <c:v>-1.8196645492060126E-3</c:v>
                </c:pt>
                <c:pt idx="745">
                  <c:v>1.8707201434234877E-2</c:v>
                </c:pt>
                <c:pt idx="746">
                  <c:v>-1.2779814240510001E-3</c:v>
                </c:pt>
                <c:pt idx="747">
                  <c:v>3.4117687793022711E-4</c:v>
                </c:pt>
                <c:pt idx="748">
                  <c:v>2.9853054985167216E-3</c:v>
                </c:pt>
                <c:pt idx="749">
                  <c:v>-9.5245451235919099E-3</c:v>
                </c:pt>
                <c:pt idx="750">
                  <c:v>-6.7399414365187926E-3</c:v>
                </c:pt>
                <c:pt idx="751">
                  <c:v>1.2555665658686932E-2</c:v>
                </c:pt>
                <c:pt idx="752">
                  <c:v>-1.820508615707761E-2</c:v>
                </c:pt>
                <c:pt idx="753">
                  <c:v>-1.6194896895313393E-2</c:v>
                </c:pt>
                <c:pt idx="754">
                  <c:v>4.6843887005054707E-3</c:v>
                </c:pt>
                <c:pt idx="755">
                  <c:v>-2.1487248936886472E-2</c:v>
                </c:pt>
                <c:pt idx="756">
                  <c:v>1.1687471337411326E-2</c:v>
                </c:pt>
                <c:pt idx="757">
                  <c:v>2.7103745826246861E-3</c:v>
                </c:pt>
                <c:pt idx="758">
                  <c:v>7.621770138995565E-3</c:v>
                </c:pt>
                <c:pt idx="759">
                  <c:v>-2.2426279530154414E-3</c:v>
                </c:pt>
                <c:pt idx="760">
                  <c:v>-6.0386115721912104E-3</c:v>
                </c:pt>
                <c:pt idx="761">
                  <c:v>1.0553867248719317E-2</c:v>
                </c:pt>
                <c:pt idx="762">
                  <c:v>-1.685012719109269E-2</c:v>
                </c:pt>
                <c:pt idx="763">
                  <c:v>3.646507681035982E-2</c:v>
                </c:pt>
                <c:pt idx="764">
                  <c:v>1.9162650346235433E-2</c:v>
                </c:pt>
                <c:pt idx="765">
                  <c:v>1.4682912287720784E-2</c:v>
                </c:pt>
                <c:pt idx="766">
                  <c:v>4.9345137742724532E-3</c:v>
                </c:pt>
                <c:pt idx="767">
                  <c:v>5.2005683289539917E-3</c:v>
                </c:pt>
                <c:pt idx="768">
                  <c:v>1.2284241411359531E-2</c:v>
                </c:pt>
                <c:pt idx="769">
                  <c:v>1.1605017567308806E-3</c:v>
                </c:pt>
                <c:pt idx="770">
                  <c:v>-1.3646591116400653E-2</c:v>
                </c:pt>
                <c:pt idx="771">
                  <c:v>-5.3526742166074115E-2</c:v>
                </c:pt>
                <c:pt idx="772">
                  <c:v>-5.2284427858895199E-3</c:v>
                </c:pt>
                <c:pt idx="773">
                  <c:v>-1.4387939962948848E-2</c:v>
                </c:pt>
                <c:pt idx="774">
                  <c:v>7.2877770608543724E-3</c:v>
                </c:pt>
                <c:pt idx="775">
                  <c:v>-2.3933402559558337E-2</c:v>
                </c:pt>
                <c:pt idx="776">
                  <c:v>1.8508919046918981E-2</c:v>
                </c:pt>
                <c:pt idx="777">
                  <c:v>-8.2764092476604878E-3</c:v>
                </c:pt>
                <c:pt idx="778">
                  <c:v>-1.1634390803230255E-2</c:v>
                </c:pt>
                <c:pt idx="779">
                  <c:v>-2.0079365688907891E-2</c:v>
                </c:pt>
                <c:pt idx="780">
                  <c:v>3.9086967089878577E-2</c:v>
                </c:pt>
                <c:pt idx="781">
                  <c:v>3.3372990724522822E-4</c:v>
                </c:pt>
                <c:pt idx="782">
                  <c:v>1.1378936348242163E-2</c:v>
                </c:pt>
                <c:pt idx="783">
                  <c:v>1.7799395047013666E-2</c:v>
                </c:pt>
                <c:pt idx="784">
                  <c:v>9.4781856473737935E-3</c:v>
                </c:pt>
                <c:pt idx="785">
                  <c:v>8.3626729091097474E-3</c:v>
                </c:pt>
                <c:pt idx="786">
                  <c:v>-2.439190372568012E-3</c:v>
                </c:pt>
                <c:pt idx="787">
                  <c:v>-6.3631349829451622E-5</c:v>
                </c:pt>
                <c:pt idx="788">
                  <c:v>4.9327965537142582E-3</c:v>
                </c:pt>
                <c:pt idx="789">
                  <c:v>-1.4705407267020632E-2</c:v>
                </c:pt>
                <c:pt idx="790">
                  <c:v>-3.9298387097264076E-3</c:v>
                </c:pt>
                <c:pt idx="791">
                  <c:v>5.64848857237088E-3</c:v>
                </c:pt>
                <c:pt idx="792">
                  <c:v>1.2863226293658547E-2</c:v>
                </c:pt>
                <c:pt idx="793">
                  <c:v>-3.9052050276493722E-2</c:v>
                </c:pt>
                <c:pt idx="794">
                  <c:v>-8.0174658403380228E-3</c:v>
                </c:pt>
                <c:pt idx="795">
                  <c:v>1.0613766578782435E-2</c:v>
                </c:pt>
                <c:pt idx="796">
                  <c:v>1.8675525298910811E-2</c:v>
                </c:pt>
                <c:pt idx="797">
                  <c:v>-7.5705256637392804E-3</c:v>
                </c:pt>
                <c:pt idx="798">
                  <c:v>8.2151452980125939E-3</c:v>
                </c:pt>
                <c:pt idx="799">
                  <c:v>-1.5110672451021934E-2</c:v>
                </c:pt>
                <c:pt idx="800">
                  <c:v>5.7561543698265716E-3</c:v>
                </c:pt>
                <c:pt idx="801">
                  <c:v>9.9883111516840817E-3</c:v>
                </c:pt>
                <c:pt idx="802">
                  <c:v>-3.2102562036925297E-3</c:v>
                </c:pt>
                <c:pt idx="803">
                  <c:v>1.6213437937364628E-3</c:v>
                </c:pt>
                <c:pt idx="804">
                  <c:v>1.1135693252445344E-2</c:v>
                </c:pt>
                <c:pt idx="805">
                  <c:v>5.6981935926139204E-3</c:v>
                </c:pt>
                <c:pt idx="806">
                  <c:v>1.8930168690527882E-2</c:v>
                </c:pt>
                <c:pt idx="807">
                  <c:v>1.97854212742965E-3</c:v>
                </c:pt>
                <c:pt idx="808">
                  <c:v>-1.0206266891463867E-2</c:v>
                </c:pt>
                <c:pt idx="809">
                  <c:v>4.1374269122120833E-3</c:v>
                </c:pt>
                <c:pt idx="810">
                  <c:v>-2.6624094938006659E-2</c:v>
                </c:pt>
                <c:pt idx="811">
                  <c:v>-5.070967774960855E-3</c:v>
                </c:pt>
                <c:pt idx="812">
                  <c:v>4.2069096667708861E-2</c:v>
                </c:pt>
                <c:pt idx="813">
                  <c:v>2.1283574628612856E-2</c:v>
                </c:pt>
                <c:pt idx="814">
                  <c:v>-2.5772315554597469E-3</c:v>
                </c:pt>
                <c:pt idx="815">
                  <c:v>-5.1470744236020716E-3</c:v>
                </c:pt>
                <c:pt idx="816">
                  <c:v>-1.0306755656783073E-2</c:v>
                </c:pt>
                <c:pt idx="817">
                  <c:v>-3.9880503689441182E-3</c:v>
                </c:pt>
                <c:pt idx="818">
                  <c:v>1.1078348114839542E-2</c:v>
                </c:pt>
                <c:pt idx="819">
                  <c:v>-1.0402717934473449E-2</c:v>
                </c:pt>
                <c:pt idx="820">
                  <c:v>-6.4069375935347228E-3</c:v>
                </c:pt>
                <c:pt idx="821">
                  <c:v>-1.1727562543920822E-2</c:v>
                </c:pt>
                <c:pt idx="822">
                  <c:v>-5.2154830947489517E-3</c:v>
                </c:pt>
                <c:pt idx="823">
                  <c:v>-2.2414782481390061E-2</c:v>
                </c:pt>
                <c:pt idx="824">
                  <c:v>-9.3581165818319434E-3</c:v>
                </c:pt>
                <c:pt idx="825">
                  <c:v>-1.0082137548689918E-2</c:v>
                </c:pt>
                <c:pt idx="826">
                  <c:v>-8.0816149377459512E-3</c:v>
                </c:pt>
                <c:pt idx="827">
                  <c:v>2.4107118705431141E-2</c:v>
                </c:pt>
                <c:pt idx="828">
                  <c:v>2.0271955076369697E-3</c:v>
                </c:pt>
                <c:pt idx="829">
                  <c:v>1.2613391429008303E-3</c:v>
                </c:pt>
                <c:pt idx="830">
                  <c:v>1.9337013165590111E-3</c:v>
                </c:pt>
                <c:pt idx="831">
                  <c:v>-2.3352162294208889E-2</c:v>
                </c:pt>
                <c:pt idx="832">
                  <c:v>-2.2023446722755802E-2</c:v>
                </c:pt>
                <c:pt idx="833">
                  <c:v>1.114624190984026E-2</c:v>
                </c:pt>
                <c:pt idx="834">
                  <c:v>4.0950025132155954E-2</c:v>
                </c:pt>
                <c:pt idx="835">
                  <c:v>-4.20562410178138E-3</c:v>
                </c:pt>
                <c:pt idx="836">
                  <c:v>3.6387115271354631E-3</c:v>
                </c:pt>
                <c:pt idx="837">
                  <c:v>6.819431498358508E-3</c:v>
                </c:pt>
                <c:pt idx="838">
                  <c:v>-1.710455659051946E-2</c:v>
                </c:pt>
                <c:pt idx="839">
                  <c:v>1.4763411186422104E-2</c:v>
                </c:pt>
                <c:pt idx="840">
                  <c:v>-7.5220126236130724E-4</c:v>
                </c:pt>
                <c:pt idx="841">
                  <c:v>-2.1505870605506128E-2</c:v>
                </c:pt>
                <c:pt idx="842">
                  <c:v>-1.4109975842619082E-2</c:v>
                </c:pt>
                <c:pt idx="843">
                  <c:v>2.6973390481364046E-3</c:v>
                </c:pt>
                <c:pt idx="844">
                  <c:v>2.7791521487474657E-3</c:v>
                </c:pt>
                <c:pt idx="845">
                  <c:v>1.7005596438748549E-2</c:v>
                </c:pt>
                <c:pt idx="846">
                  <c:v>-4.3166262057053872E-3</c:v>
                </c:pt>
                <c:pt idx="847">
                  <c:v>7.2692181709066439E-3</c:v>
                </c:pt>
                <c:pt idx="848">
                  <c:v>1.9553755651702254E-4</c:v>
                </c:pt>
                <c:pt idx="849">
                  <c:v>-3.1294725538658641E-3</c:v>
                </c:pt>
                <c:pt idx="850">
                  <c:v>8.2845599137764125E-3</c:v>
                </c:pt>
                <c:pt idx="851">
                  <c:v>4.2163544134790065E-3</c:v>
                </c:pt>
                <c:pt idx="852">
                  <c:v>1.2875626201561907E-2</c:v>
                </c:pt>
                <c:pt idx="853">
                  <c:v>1.205303173801231E-2</c:v>
                </c:pt>
                <c:pt idx="854">
                  <c:v>4.4111341191133135E-4</c:v>
                </c:pt>
                <c:pt idx="855">
                  <c:v>2.2968555486573949E-2</c:v>
                </c:pt>
                <c:pt idx="856">
                  <c:v>7.3892498509620097E-4</c:v>
                </c:pt>
                <c:pt idx="857">
                  <c:v>-1.2100257227367628E-3</c:v>
                </c:pt>
                <c:pt idx="858">
                  <c:v>-4.0998074773423987E-5</c:v>
                </c:pt>
                <c:pt idx="859">
                  <c:v>6.9816461532481444E-3</c:v>
                </c:pt>
                <c:pt idx="860">
                  <c:v>3.3238106908963783E-3</c:v>
                </c:pt>
                <c:pt idx="861">
                  <c:v>-1.0304405396513672E-2</c:v>
                </c:pt>
                <c:pt idx="862">
                  <c:v>1.8215369886492416E-2</c:v>
                </c:pt>
                <c:pt idx="863">
                  <c:v>-2.4202884226697252E-3</c:v>
                </c:pt>
                <c:pt idx="864">
                  <c:v>-1.3323308758618202E-2</c:v>
                </c:pt>
                <c:pt idx="865">
                  <c:v>7.1921778107870704E-3</c:v>
                </c:pt>
                <c:pt idx="866">
                  <c:v>-3.2547937776794544E-4</c:v>
                </c:pt>
                <c:pt idx="867">
                  <c:v>3.0119333558250361E-2</c:v>
                </c:pt>
                <c:pt idx="868">
                  <c:v>2.1138698710324144E-2</c:v>
                </c:pt>
                <c:pt idx="869">
                  <c:v>-9.6346844166474988E-3</c:v>
                </c:pt>
                <c:pt idx="870">
                  <c:v>-4.2391822582295013E-3</c:v>
                </c:pt>
                <c:pt idx="871">
                  <c:v>-1.041718930627733E-2</c:v>
                </c:pt>
                <c:pt idx="872">
                  <c:v>6.1850537400931493E-3</c:v>
                </c:pt>
                <c:pt idx="873">
                  <c:v>-1.5561290614932721E-3</c:v>
                </c:pt>
                <c:pt idx="874">
                  <c:v>8.781096147447931E-3</c:v>
                </c:pt>
                <c:pt idx="875">
                  <c:v>-1.3340977211809601E-2</c:v>
                </c:pt>
                <c:pt idx="876">
                  <c:v>-2.0183128969117337E-2</c:v>
                </c:pt>
                <c:pt idx="877">
                  <c:v>-2.8530999034830806E-2</c:v>
                </c:pt>
                <c:pt idx="878">
                  <c:v>6.7276762749299834E-3</c:v>
                </c:pt>
                <c:pt idx="879">
                  <c:v>2.5449292498922471E-3</c:v>
                </c:pt>
                <c:pt idx="880">
                  <c:v>1.7046392986113545E-2</c:v>
                </c:pt>
                <c:pt idx="881">
                  <c:v>1.5583772389163419E-2</c:v>
                </c:pt>
                <c:pt idx="882">
                  <c:v>-1.2207735709782175E-2</c:v>
                </c:pt>
                <c:pt idx="883">
                  <c:v>-1.0234947808563821E-2</c:v>
                </c:pt>
                <c:pt idx="884">
                  <c:v>2.3706079988667916E-3</c:v>
                </c:pt>
                <c:pt idx="885">
                  <c:v>7.4007838217617916E-3</c:v>
                </c:pt>
                <c:pt idx="886">
                  <c:v>-7.0428816773520087E-3</c:v>
                </c:pt>
                <c:pt idx="887">
                  <c:v>-3.8704638249335788E-2</c:v>
                </c:pt>
                <c:pt idx="888">
                  <c:v>-2.3364609390616242E-2</c:v>
                </c:pt>
                <c:pt idx="889">
                  <c:v>1.3112439555560407E-2</c:v>
                </c:pt>
                <c:pt idx="890">
                  <c:v>-8.5715623550852715E-4</c:v>
                </c:pt>
                <c:pt idx="891">
                  <c:v>1.2074575292965406E-2</c:v>
                </c:pt>
                <c:pt idx="892">
                  <c:v>5.5084900786117608E-4</c:v>
                </c:pt>
                <c:pt idx="893">
                  <c:v>-2.3106475947199501E-2</c:v>
                </c:pt>
                <c:pt idx="894">
                  <c:v>1.7257438199724584E-2</c:v>
                </c:pt>
                <c:pt idx="895">
                  <c:v>-9.9743316083665823E-3</c:v>
                </c:pt>
                <c:pt idx="896">
                  <c:v>-2.5401476824726821E-3</c:v>
                </c:pt>
                <c:pt idx="897">
                  <c:v>-6.1725468150576335E-3</c:v>
                </c:pt>
                <c:pt idx="898">
                  <c:v>-2.7361854280423703E-2</c:v>
                </c:pt>
                <c:pt idx="899">
                  <c:v>8.3948800037030313E-3</c:v>
                </c:pt>
                <c:pt idx="900">
                  <c:v>-2.092333138732283E-2</c:v>
                </c:pt>
                <c:pt idx="901">
                  <c:v>7.191169763491212E-3</c:v>
                </c:pt>
                <c:pt idx="902">
                  <c:v>8.217851130246645E-3</c:v>
                </c:pt>
                <c:pt idx="903">
                  <c:v>3.8972462384372353E-3</c:v>
                </c:pt>
                <c:pt idx="904">
                  <c:v>-1.7747996801747989E-3</c:v>
                </c:pt>
                <c:pt idx="905">
                  <c:v>-2.3555277200488778E-3</c:v>
                </c:pt>
                <c:pt idx="906">
                  <c:v>1.5659461773035677E-2</c:v>
                </c:pt>
                <c:pt idx="907">
                  <c:v>-4.605879550080294E-4</c:v>
                </c:pt>
                <c:pt idx="908">
                  <c:v>1.7551960344674988E-4</c:v>
                </c:pt>
                <c:pt idx="909">
                  <c:v>3.685463233676245E-3</c:v>
                </c:pt>
                <c:pt idx="910">
                  <c:v>1.5288153856674036E-4</c:v>
                </c:pt>
                <c:pt idx="911">
                  <c:v>-6.0970488207264806E-3</c:v>
                </c:pt>
                <c:pt idx="912">
                  <c:v>-1.9041776817028233E-2</c:v>
                </c:pt>
                <c:pt idx="913">
                  <c:v>-7.2624670806935576E-3</c:v>
                </c:pt>
                <c:pt idx="914">
                  <c:v>4.6511404421243352E-3</c:v>
                </c:pt>
                <c:pt idx="915">
                  <c:v>-9.3716401425397722E-3</c:v>
                </c:pt>
                <c:pt idx="916">
                  <c:v>-1.9828391850852167E-2</c:v>
                </c:pt>
                <c:pt idx="917">
                  <c:v>-2.4812405603290011E-2</c:v>
                </c:pt>
                <c:pt idx="918">
                  <c:v>-4.4170895853686054E-2</c:v>
                </c:pt>
                <c:pt idx="919">
                  <c:v>1.5321197985205481E-2</c:v>
                </c:pt>
                <c:pt idx="920">
                  <c:v>6.7989839024298337E-3</c:v>
                </c:pt>
                <c:pt idx="921">
                  <c:v>-1.1611562314421842E-2</c:v>
                </c:pt>
                <c:pt idx="922">
                  <c:v>2.6863079559171776E-2</c:v>
                </c:pt>
                <c:pt idx="923">
                  <c:v>-9.1909296864691736E-3</c:v>
                </c:pt>
                <c:pt idx="924">
                  <c:v>2.1258911517501033E-3</c:v>
                </c:pt>
                <c:pt idx="925">
                  <c:v>1.2004385393181494E-2</c:v>
                </c:pt>
                <c:pt idx="926">
                  <c:v>-1.5721623007649566E-3</c:v>
                </c:pt>
                <c:pt idx="927">
                  <c:v>1.5101134064790189E-2</c:v>
                </c:pt>
                <c:pt idx="928">
                  <c:v>8.6487266025323528E-3</c:v>
                </c:pt>
                <c:pt idx="929">
                  <c:v>2.8193546761899002E-2</c:v>
                </c:pt>
                <c:pt idx="930">
                  <c:v>3.4898694106635375E-3</c:v>
                </c:pt>
                <c:pt idx="931">
                  <c:v>1.2126776825668983E-2</c:v>
                </c:pt>
                <c:pt idx="932">
                  <c:v>-3.3155722343915617E-2</c:v>
                </c:pt>
                <c:pt idx="933">
                  <c:v>7.7307589033039914E-3</c:v>
                </c:pt>
                <c:pt idx="934">
                  <c:v>-1.9464038780571125E-3</c:v>
                </c:pt>
                <c:pt idx="935">
                  <c:v>-1.6749323249701797E-3</c:v>
                </c:pt>
                <c:pt idx="936">
                  <c:v>-3.1717389686732878E-3</c:v>
                </c:pt>
                <c:pt idx="937">
                  <c:v>6.0636921863868043E-3</c:v>
                </c:pt>
                <c:pt idx="938">
                  <c:v>-1.0450133698654107E-2</c:v>
                </c:pt>
                <c:pt idx="939">
                  <c:v>3.4745010773740148E-4</c:v>
                </c:pt>
                <c:pt idx="940">
                  <c:v>2.8290633093143835E-2</c:v>
                </c:pt>
                <c:pt idx="941">
                  <c:v>-6.8892407755811735E-3</c:v>
                </c:pt>
                <c:pt idx="942">
                  <c:v>-9.4536284017084915E-3</c:v>
                </c:pt>
                <c:pt idx="943">
                  <c:v>-8.3536881471123481E-3</c:v>
                </c:pt>
                <c:pt idx="944">
                  <c:v>1.8625270044856812E-2</c:v>
                </c:pt>
                <c:pt idx="945">
                  <c:v>-4.8714823661896167E-3</c:v>
                </c:pt>
                <c:pt idx="946">
                  <c:v>8.1984885801800189E-4</c:v>
                </c:pt>
                <c:pt idx="947">
                  <c:v>3.2531613204469512E-3</c:v>
                </c:pt>
                <c:pt idx="948">
                  <c:v>-2.4262870576919893E-3</c:v>
                </c:pt>
                <c:pt idx="949">
                  <c:v>-1.948103439253801E-2</c:v>
                </c:pt>
                <c:pt idx="950">
                  <c:v>-2.3298637542546019E-2</c:v>
                </c:pt>
                <c:pt idx="951">
                  <c:v>-5.5070108311697785E-3</c:v>
                </c:pt>
                <c:pt idx="952">
                  <c:v>2.8426124171906153E-2</c:v>
                </c:pt>
                <c:pt idx="953">
                  <c:v>-2.0793911194242676E-2</c:v>
                </c:pt>
                <c:pt idx="954">
                  <c:v>-5.1195109326774846E-3</c:v>
                </c:pt>
                <c:pt idx="955">
                  <c:v>6.4319150419245297E-4</c:v>
                </c:pt>
                <c:pt idx="956">
                  <c:v>-1.9043145695275543E-3</c:v>
                </c:pt>
                <c:pt idx="957">
                  <c:v>8.6343751407926828E-3</c:v>
                </c:pt>
                <c:pt idx="958">
                  <c:v>-9.3883311037536998E-3</c:v>
                </c:pt>
                <c:pt idx="959">
                  <c:v>-6.0877083554504718E-3</c:v>
                </c:pt>
                <c:pt idx="960">
                  <c:v>1.2826393133173131E-2</c:v>
                </c:pt>
                <c:pt idx="961">
                  <c:v>5.7624184951567958E-3</c:v>
                </c:pt>
                <c:pt idx="962">
                  <c:v>5.8004741910373525E-3</c:v>
                </c:pt>
                <c:pt idx="963">
                  <c:v>1.3784568845556455E-2</c:v>
                </c:pt>
                <c:pt idx="964">
                  <c:v>-3.2096307898399012E-2</c:v>
                </c:pt>
                <c:pt idx="965">
                  <c:v>2.6901071135823074E-2</c:v>
                </c:pt>
                <c:pt idx="966">
                  <c:v>1.6704241133380648E-2</c:v>
                </c:pt>
                <c:pt idx="967">
                  <c:v>-9.2217016973175081E-3</c:v>
                </c:pt>
                <c:pt idx="968">
                  <c:v>1.4411822214569714E-2</c:v>
                </c:pt>
                <c:pt idx="969">
                  <c:v>-7.3861520621069099E-3</c:v>
                </c:pt>
                <c:pt idx="970">
                  <c:v>2.7364557077803386E-2</c:v>
                </c:pt>
                <c:pt idx="971">
                  <c:v>1.3464710347919517E-2</c:v>
                </c:pt>
                <c:pt idx="972">
                  <c:v>-3.9166260696812394E-2</c:v>
                </c:pt>
                <c:pt idx="973">
                  <c:v>4.8952588434536537E-3</c:v>
                </c:pt>
                <c:pt idx="974">
                  <c:v>3.0244656152549343E-3</c:v>
                </c:pt>
                <c:pt idx="975">
                  <c:v>1.8229880402907073E-2</c:v>
                </c:pt>
                <c:pt idx="976">
                  <c:v>2.7013582952255977E-2</c:v>
                </c:pt>
                <c:pt idx="977">
                  <c:v>1.6486126591608752E-2</c:v>
                </c:pt>
                <c:pt idx="978">
                  <c:v>-1.576380196281657E-2</c:v>
                </c:pt>
                <c:pt idx="979">
                  <c:v>2.0680570412949351E-2</c:v>
                </c:pt>
                <c:pt idx="980">
                  <c:v>1.5692038685828358E-2</c:v>
                </c:pt>
                <c:pt idx="981">
                  <c:v>-1.8187298812033514E-2</c:v>
                </c:pt>
                <c:pt idx="982">
                  <c:v>1.5389811244821638E-2</c:v>
                </c:pt>
                <c:pt idx="983">
                  <c:v>-2.1266093680112674E-2</c:v>
                </c:pt>
                <c:pt idx="984">
                  <c:v>5.8507668745229058E-3</c:v>
                </c:pt>
                <c:pt idx="985">
                  <c:v>-1.5374329300235745E-2</c:v>
                </c:pt>
                <c:pt idx="986">
                  <c:v>2.3827904042356129E-2</c:v>
                </c:pt>
                <c:pt idx="987">
                  <c:v>4.6330971306567381E-3</c:v>
                </c:pt>
                <c:pt idx="988">
                  <c:v>-2.0924028599024425E-2</c:v>
                </c:pt>
                <c:pt idx="989">
                  <c:v>2.2463168940367595E-3</c:v>
                </c:pt>
                <c:pt idx="990">
                  <c:v>1.1270677575232924E-2</c:v>
                </c:pt>
                <c:pt idx="991">
                  <c:v>4.7980959480016239E-3</c:v>
                </c:pt>
                <c:pt idx="992">
                  <c:v>-4.9462886124456151E-3</c:v>
                </c:pt>
                <c:pt idx="993">
                  <c:v>4.1962145541682982E-3</c:v>
                </c:pt>
                <c:pt idx="994">
                  <c:v>2.6122944796757253E-2</c:v>
                </c:pt>
                <c:pt idx="995">
                  <c:v>-2.8381480106308921E-2</c:v>
                </c:pt>
                <c:pt idx="996">
                  <c:v>2.2955611691078293E-2</c:v>
                </c:pt>
                <c:pt idx="997">
                  <c:v>-1.8532667581573792E-2</c:v>
                </c:pt>
                <c:pt idx="998">
                  <c:v>-1.6268142595063928E-3</c:v>
                </c:pt>
                <c:pt idx="999">
                  <c:v>9.3494017780022531E-3</c:v>
                </c:pt>
                <c:pt idx="1000">
                  <c:v>-1.455290994636671E-2</c:v>
                </c:pt>
                <c:pt idx="1001">
                  <c:v>-1.2805843203983813E-2</c:v>
                </c:pt>
                <c:pt idx="1002">
                  <c:v>2.9787469108179643E-2</c:v>
                </c:pt>
                <c:pt idx="1003">
                  <c:v>4.1416837477932456E-2</c:v>
                </c:pt>
                <c:pt idx="1004">
                  <c:v>4.1418875213361961E-2</c:v>
                </c:pt>
                <c:pt idx="1005">
                  <c:v>-2.9975365788810104E-2</c:v>
                </c:pt>
                <c:pt idx="1006">
                  <c:v>4.2731994107378934E-3</c:v>
                </c:pt>
                <c:pt idx="1007">
                  <c:v>-6.1218021119470167E-3</c:v>
                </c:pt>
                <c:pt idx="1008">
                  <c:v>1.1571972267929054E-2</c:v>
                </c:pt>
                <c:pt idx="1009">
                  <c:v>6.767989420577436E-3</c:v>
                </c:pt>
                <c:pt idx="1010">
                  <c:v>-5.9468668415918469E-4</c:v>
                </c:pt>
                <c:pt idx="1011">
                  <c:v>-2.2322454902906519E-2</c:v>
                </c:pt>
                <c:pt idx="1012">
                  <c:v>3.3079673454854408E-3</c:v>
                </c:pt>
                <c:pt idx="1013">
                  <c:v>-7.7271046766981266E-3</c:v>
                </c:pt>
                <c:pt idx="1014">
                  <c:v>9.7865342464142913E-4</c:v>
                </c:pt>
                <c:pt idx="1015">
                  <c:v>-2.667939718000012E-2</c:v>
                </c:pt>
                <c:pt idx="1016">
                  <c:v>-2.3183692189202798E-2</c:v>
                </c:pt>
                <c:pt idx="1017">
                  <c:v>-8.5717648321881335E-5</c:v>
                </c:pt>
                <c:pt idx="1018">
                  <c:v>-2.5235654817352904E-2</c:v>
                </c:pt>
                <c:pt idx="1019">
                  <c:v>1.1296399368702525E-2</c:v>
                </c:pt>
                <c:pt idx="1020">
                  <c:v>-1.4755846767834147E-2</c:v>
                </c:pt>
                <c:pt idx="1021">
                  <c:v>2.1395329496818105E-2</c:v>
                </c:pt>
                <c:pt idx="1022">
                  <c:v>2.4187142294007646E-3</c:v>
                </c:pt>
                <c:pt idx="1023">
                  <c:v>8.7247183359742131E-3</c:v>
                </c:pt>
                <c:pt idx="1024">
                  <c:v>3.7651608700117078E-2</c:v>
                </c:pt>
                <c:pt idx="1025">
                  <c:v>9.0559582191533927E-3</c:v>
                </c:pt>
                <c:pt idx="1026">
                  <c:v>8.7723141966589147E-4</c:v>
                </c:pt>
                <c:pt idx="1027">
                  <c:v>-1.0597202218634583E-2</c:v>
                </c:pt>
                <c:pt idx="1028">
                  <c:v>-6.9413637323091359E-3</c:v>
                </c:pt>
                <c:pt idx="1029">
                  <c:v>4.5627574570472618E-4</c:v>
                </c:pt>
                <c:pt idx="1030">
                  <c:v>-3.7752744849417597E-2</c:v>
                </c:pt>
                <c:pt idx="1031">
                  <c:v>4.0289646926929379E-2</c:v>
                </c:pt>
                <c:pt idx="1032">
                  <c:v>-7.8907249015693903E-3</c:v>
                </c:pt>
                <c:pt idx="1033">
                  <c:v>-1.0458773007016364E-2</c:v>
                </c:pt>
                <c:pt idx="1034">
                  <c:v>2.1308093269833961E-5</c:v>
                </c:pt>
                <c:pt idx="1035">
                  <c:v>6.7928683210667362E-3</c:v>
                </c:pt>
                <c:pt idx="1036">
                  <c:v>-1.6490454309294411E-2</c:v>
                </c:pt>
                <c:pt idx="1037">
                  <c:v>1.495600785388107E-2</c:v>
                </c:pt>
                <c:pt idx="1038">
                  <c:v>1.2006728021503266E-2</c:v>
                </c:pt>
                <c:pt idx="1039">
                  <c:v>1.8854303897624547E-2</c:v>
                </c:pt>
                <c:pt idx="1040">
                  <c:v>1.3433508021485352E-3</c:v>
                </c:pt>
                <c:pt idx="1041">
                  <c:v>2.2770330474160216E-2</c:v>
                </c:pt>
                <c:pt idx="1042">
                  <c:v>-1.0575009445348393E-2</c:v>
                </c:pt>
                <c:pt idx="1043">
                  <c:v>-3.2707263561740696E-2</c:v>
                </c:pt>
                <c:pt idx="1044">
                  <c:v>-1.9940048872639782E-3</c:v>
                </c:pt>
                <c:pt idx="1045">
                  <c:v>6.6389145671228444E-3</c:v>
                </c:pt>
                <c:pt idx="1046">
                  <c:v>1.0212952791744279E-2</c:v>
                </c:pt>
                <c:pt idx="1047">
                  <c:v>-1.6249098406624141E-2</c:v>
                </c:pt>
                <c:pt idx="1048">
                  <c:v>2.265439491332577E-2</c:v>
                </c:pt>
                <c:pt idx="1049">
                  <c:v>8.360655822459151E-3</c:v>
                </c:pt>
                <c:pt idx="1050">
                  <c:v>5.2249106753603503E-3</c:v>
                </c:pt>
                <c:pt idx="1051">
                  <c:v>2.1654207877998877E-2</c:v>
                </c:pt>
                <c:pt idx="1052">
                  <c:v>-2.6479381519949441E-2</c:v>
                </c:pt>
                <c:pt idx="1053">
                  <c:v>1.3014567689094036E-2</c:v>
                </c:pt>
                <c:pt idx="1054">
                  <c:v>-8.3855220838497946E-3</c:v>
                </c:pt>
                <c:pt idx="1055">
                  <c:v>1.4000348577392963E-2</c:v>
                </c:pt>
                <c:pt idx="1056">
                  <c:v>-1.4599493419324983E-2</c:v>
                </c:pt>
                <c:pt idx="1057">
                  <c:v>-1.0655726542623256E-3</c:v>
                </c:pt>
                <c:pt idx="1058">
                  <c:v>3.8296867394803202E-2</c:v>
                </c:pt>
                <c:pt idx="1059">
                  <c:v>2.0543987345773562E-3</c:v>
                </c:pt>
                <c:pt idx="1060">
                  <c:v>1.0618887053611248E-2</c:v>
                </c:pt>
                <c:pt idx="1061">
                  <c:v>1.7282694866493031E-2</c:v>
                </c:pt>
                <c:pt idx="1062">
                  <c:v>3.6312445099615509E-3</c:v>
                </c:pt>
                <c:pt idx="1063">
                  <c:v>2.6825196572969334E-2</c:v>
                </c:pt>
                <c:pt idx="1064">
                  <c:v>2.747564557315707E-2</c:v>
                </c:pt>
                <c:pt idx="1065">
                  <c:v>3.055986286891077E-3</c:v>
                </c:pt>
                <c:pt idx="1066">
                  <c:v>1.4808900076978215E-2</c:v>
                </c:pt>
                <c:pt idx="1067">
                  <c:v>-1.3318534582402508E-2</c:v>
                </c:pt>
                <c:pt idx="1068">
                  <c:v>2.600717345442094E-3</c:v>
                </c:pt>
                <c:pt idx="1069">
                  <c:v>5.1876441713321064E-3</c:v>
                </c:pt>
                <c:pt idx="1070">
                  <c:v>-5.125785716735054E-3</c:v>
                </c:pt>
                <c:pt idx="1071">
                  <c:v>-2.2937833820633191E-3</c:v>
                </c:pt>
                <c:pt idx="1072">
                  <c:v>3.3954134276372727E-3</c:v>
                </c:pt>
                <c:pt idx="1073">
                  <c:v>1.4523110048977328E-2</c:v>
                </c:pt>
                <c:pt idx="1074">
                  <c:v>-1.07536191377956E-2</c:v>
                </c:pt>
                <c:pt idx="1075">
                  <c:v>-1.9827347842805487E-2</c:v>
                </c:pt>
                <c:pt idx="1076">
                  <c:v>-1.9995234890008762E-2</c:v>
                </c:pt>
                <c:pt idx="1077">
                  <c:v>-4.6805385086678974E-3</c:v>
                </c:pt>
                <c:pt idx="1078">
                  <c:v>-1.2857390289693349E-3</c:v>
                </c:pt>
                <c:pt idx="1079">
                  <c:v>9.0490550920676593E-3</c:v>
                </c:pt>
                <c:pt idx="1080">
                  <c:v>1.035312059610316E-2</c:v>
                </c:pt>
                <c:pt idx="1081">
                  <c:v>-8.4611584008494889E-3</c:v>
                </c:pt>
                <c:pt idx="1082">
                  <c:v>-1.0916389346991351E-2</c:v>
                </c:pt>
                <c:pt idx="1083">
                  <c:v>-5.7579660030484536E-3</c:v>
                </c:pt>
                <c:pt idx="1084">
                  <c:v>-7.9925635070077217E-3</c:v>
                </c:pt>
                <c:pt idx="1085">
                  <c:v>1.2346774531731164E-2</c:v>
                </c:pt>
                <c:pt idx="1086">
                  <c:v>1.3725546326565974E-2</c:v>
                </c:pt>
                <c:pt idx="1087">
                  <c:v>1.7610313415026502E-2</c:v>
                </c:pt>
                <c:pt idx="1088">
                  <c:v>-1.9646148511809347E-3</c:v>
                </c:pt>
                <c:pt idx="1089">
                  <c:v>-8.2299171770405799E-4</c:v>
                </c:pt>
                <c:pt idx="1090">
                  <c:v>-1.1605166561581615E-2</c:v>
                </c:pt>
                <c:pt idx="1091">
                  <c:v>-1.5619177053223576E-2</c:v>
                </c:pt>
                <c:pt idx="1092">
                  <c:v>-1.0068539453241154E-2</c:v>
                </c:pt>
                <c:pt idx="1093">
                  <c:v>1.4057259433844171E-2</c:v>
                </c:pt>
                <c:pt idx="1094">
                  <c:v>-8.8381966084403185E-3</c:v>
                </c:pt>
                <c:pt idx="1095">
                  <c:v>-3.0525938428086485E-3</c:v>
                </c:pt>
                <c:pt idx="1096">
                  <c:v>-2.0282482732877471E-2</c:v>
                </c:pt>
                <c:pt idx="1097">
                  <c:v>-8.9022541057275362E-3</c:v>
                </c:pt>
                <c:pt idx="1098">
                  <c:v>-1.2727714582250305E-2</c:v>
                </c:pt>
                <c:pt idx="1099">
                  <c:v>9.6205269726494791E-3</c:v>
                </c:pt>
                <c:pt idx="1100">
                  <c:v>7.3624704667831775E-3</c:v>
                </c:pt>
                <c:pt idx="1101">
                  <c:v>-2.8740523399387596E-3</c:v>
                </c:pt>
                <c:pt idx="1102">
                  <c:v>9.0476269640751283E-3</c:v>
                </c:pt>
                <c:pt idx="1103">
                  <c:v>6.620047192449352E-4</c:v>
                </c:pt>
                <c:pt idx="1104">
                  <c:v>-1.6030448131611252E-2</c:v>
                </c:pt>
                <c:pt idx="1105">
                  <c:v>-7.8787021289439263E-4</c:v>
                </c:pt>
                <c:pt idx="1106">
                  <c:v>-1.0459317992800976E-2</c:v>
                </c:pt>
                <c:pt idx="1107">
                  <c:v>5.8095414753553953E-3</c:v>
                </c:pt>
                <c:pt idx="1108">
                  <c:v>2.0129345575978119E-2</c:v>
                </c:pt>
                <c:pt idx="1109">
                  <c:v>-1.2005872570092668E-2</c:v>
                </c:pt>
                <c:pt idx="1110">
                  <c:v>2.0757875710279095E-2</c:v>
                </c:pt>
                <c:pt idx="1111">
                  <c:v>9.764155557479004E-4</c:v>
                </c:pt>
                <c:pt idx="1112">
                  <c:v>1.0317446013765608E-3</c:v>
                </c:pt>
                <c:pt idx="1113">
                  <c:v>-2.4173799867177603E-3</c:v>
                </c:pt>
                <c:pt idx="1114">
                  <c:v>-2.8928995552507164E-2</c:v>
                </c:pt>
                <c:pt idx="1115">
                  <c:v>-1.7758266051729255E-2</c:v>
                </c:pt>
                <c:pt idx="1116">
                  <c:v>-6.6369717517772431E-3</c:v>
                </c:pt>
                <c:pt idx="1117">
                  <c:v>-5.1746017403936362E-3</c:v>
                </c:pt>
                <c:pt idx="1118">
                  <c:v>9.8847949176812389E-3</c:v>
                </c:pt>
                <c:pt idx="1119">
                  <c:v>1.2136402838080151E-2</c:v>
                </c:pt>
                <c:pt idx="1120">
                  <c:v>-2.2149041467193986E-2</c:v>
                </c:pt>
                <c:pt idx="1121">
                  <c:v>-1.2820746421418505E-2</c:v>
                </c:pt>
                <c:pt idx="1122">
                  <c:v>-2.3187207066184601E-2</c:v>
                </c:pt>
                <c:pt idx="1123">
                  <c:v>3.0561271949157032E-2</c:v>
                </c:pt>
                <c:pt idx="1124">
                  <c:v>-7.7248365721661605E-3</c:v>
                </c:pt>
                <c:pt idx="1125">
                  <c:v>-3.9631887576324631E-3</c:v>
                </c:pt>
                <c:pt idx="1126">
                  <c:v>5.9075322716137801E-3</c:v>
                </c:pt>
                <c:pt idx="1127">
                  <c:v>-3.4974803108442143E-2</c:v>
                </c:pt>
                <c:pt idx="1128">
                  <c:v>-2.3318000882009526E-2</c:v>
                </c:pt>
                <c:pt idx="1129">
                  <c:v>1.1562679904675743E-2</c:v>
                </c:pt>
                <c:pt idx="1130">
                  <c:v>-1.3060389855223509E-2</c:v>
                </c:pt>
                <c:pt idx="1131">
                  <c:v>-1.0016155322069897E-2</c:v>
                </c:pt>
                <c:pt idx="1132">
                  <c:v>2.708080607487795E-2</c:v>
                </c:pt>
                <c:pt idx="1133">
                  <c:v>9.3656731360145518E-3</c:v>
                </c:pt>
                <c:pt idx="1134">
                  <c:v>-4.2423663248722931E-3</c:v>
                </c:pt>
                <c:pt idx="1135">
                  <c:v>-3.3368180630122257E-3</c:v>
                </c:pt>
                <c:pt idx="1136">
                  <c:v>1.5813780518836085E-2</c:v>
                </c:pt>
                <c:pt idx="1137">
                  <c:v>-1.1131524511028723E-2</c:v>
                </c:pt>
                <c:pt idx="1138">
                  <c:v>-1.0690988048938976E-2</c:v>
                </c:pt>
                <c:pt idx="1139">
                  <c:v>-2.275713521061129E-2</c:v>
                </c:pt>
                <c:pt idx="1140">
                  <c:v>-2.6018960551180914E-2</c:v>
                </c:pt>
                <c:pt idx="1141">
                  <c:v>-1.8032124088797064E-3</c:v>
                </c:pt>
                <c:pt idx="1142">
                  <c:v>3.0910411283981087E-2</c:v>
                </c:pt>
                <c:pt idx="1143">
                  <c:v>8.9563248288786479E-3</c:v>
                </c:pt>
                <c:pt idx="1144">
                  <c:v>-9.4556770797700196E-3</c:v>
                </c:pt>
                <c:pt idx="1145">
                  <c:v>-1.0389702673211376E-3</c:v>
                </c:pt>
                <c:pt idx="1146">
                  <c:v>1.4171045713472274E-2</c:v>
                </c:pt>
                <c:pt idx="1147">
                  <c:v>1.7605467267806096E-2</c:v>
                </c:pt>
                <c:pt idx="1148">
                  <c:v>-3.632131728985577E-3</c:v>
                </c:pt>
                <c:pt idx="1149">
                  <c:v>-1.1084291507655553E-2</c:v>
                </c:pt>
                <c:pt idx="1150">
                  <c:v>5.9387712252117142E-2</c:v>
                </c:pt>
                <c:pt idx="1151">
                  <c:v>-1.566915671060265E-2</c:v>
                </c:pt>
                <c:pt idx="1152">
                  <c:v>1.336399605222871E-2</c:v>
                </c:pt>
                <c:pt idx="1153">
                  <c:v>8.1265263997014614E-3</c:v>
                </c:pt>
                <c:pt idx="1154">
                  <c:v>1.7201894810872087E-3</c:v>
                </c:pt>
                <c:pt idx="1155">
                  <c:v>9.0654347300989091E-3</c:v>
                </c:pt>
                <c:pt idx="1156">
                  <c:v>-2.2657733828470694E-2</c:v>
                </c:pt>
                <c:pt idx="1157">
                  <c:v>2.6625145840444064E-2</c:v>
                </c:pt>
                <c:pt idx="1158">
                  <c:v>1.0728889652449336E-2</c:v>
                </c:pt>
                <c:pt idx="1159">
                  <c:v>4.46857766497466E-3</c:v>
                </c:pt>
                <c:pt idx="1160">
                  <c:v>2.6050513673537168E-2</c:v>
                </c:pt>
                <c:pt idx="1161">
                  <c:v>2.8872592713384382E-2</c:v>
                </c:pt>
                <c:pt idx="1162">
                  <c:v>-7.3973217534065716E-3</c:v>
                </c:pt>
                <c:pt idx="1163">
                  <c:v>-7.1374564898719628E-3</c:v>
                </c:pt>
                <c:pt idx="1164">
                  <c:v>-5.3215092810579012E-3</c:v>
                </c:pt>
                <c:pt idx="1165">
                  <c:v>5.0871034998465348E-3</c:v>
                </c:pt>
                <c:pt idx="1166">
                  <c:v>-1.6118023578892249E-2</c:v>
                </c:pt>
                <c:pt idx="1167">
                  <c:v>5.0492171658189644E-3</c:v>
                </c:pt>
                <c:pt idx="1168">
                  <c:v>-4.5517718914581673E-3</c:v>
                </c:pt>
                <c:pt idx="1169">
                  <c:v>3.2444741753494544E-3</c:v>
                </c:pt>
                <c:pt idx="1170">
                  <c:v>-1.9669053739614917E-3</c:v>
                </c:pt>
                <c:pt idx="1171">
                  <c:v>-1.5159772428537499E-2</c:v>
                </c:pt>
                <c:pt idx="1172">
                  <c:v>-4.7139913663425403E-3</c:v>
                </c:pt>
                <c:pt idx="1173">
                  <c:v>1.6065161315534038E-2</c:v>
                </c:pt>
                <c:pt idx="1174">
                  <c:v>9.4564947098918495E-3</c:v>
                </c:pt>
                <c:pt idx="1175">
                  <c:v>-6.7478436385289831E-3</c:v>
                </c:pt>
                <c:pt idx="1176">
                  <c:v>-8.1221607025276921E-3</c:v>
                </c:pt>
                <c:pt idx="1177">
                  <c:v>-1.4157498878822894E-3</c:v>
                </c:pt>
                <c:pt idx="1178">
                  <c:v>9.579742836496985E-3</c:v>
                </c:pt>
                <c:pt idx="1179">
                  <c:v>3.9283161969185798E-3</c:v>
                </c:pt>
                <c:pt idx="1180">
                  <c:v>2.0623262570350409E-2</c:v>
                </c:pt>
                <c:pt idx="1181">
                  <c:v>2.5429744747839766E-2</c:v>
                </c:pt>
                <c:pt idx="1182">
                  <c:v>3.6846439212109283E-2</c:v>
                </c:pt>
                <c:pt idx="1183">
                  <c:v>9.1804259980676761E-3</c:v>
                </c:pt>
                <c:pt idx="1184">
                  <c:v>7.4742061609398558E-3</c:v>
                </c:pt>
                <c:pt idx="1185">
                  <c:v>-2.5015408349985391E-3</c:v>
                </c:pt>
                <c:pt idx="1186">
                  <c:v>1.528772415035462E-3</c:v>
                </c:pt>
                <c:pt idx="1187">
                  <c:v>4.8021584768651593E-3</c:v>
                </c:pt>
                <c:pt idx="1188">
                  <c:v>1.4132571908729741E-2</c:v>
                </c:pt>
                <c:pt idx="1189">
                  <c:v>1.5803845537765815E-2</c:v>
                </c:pt>
                <c:pt idx="1190">
                  <c:v>-7.6050746664060309E-3</c:v>
                </c:pt>
                <c:pt idx="1191">
                  <c:v>-3.6896984366922014E-3</c:v>
                </c:pt>
                <c:pt idx="1192">
                  <c:v>9.937189689882997E-3</c:v>
                </c:pt>
                <c:pt idx="1193">
                  <c:v>4.0817828548298518E-3</c:v>
                </c:pt>
                <c:pt idx="1194">
                  <c:v>-1.2394507684373446E-3</c:v>
                </c:pt>
                <c:pt idx="1195">
                  <c:v>8.3554561335204003E-3</c:v>
                </c:pt>
                <c:pt idx="1196">
                  <c:v>-2.7886670910270972E-4</c:v>
                </c:pt>
                <c:pt idx="1197">
                  <c:v>-5.6789170288389368E-3</c:v>
                </c:pt>
                <c:pt idx="1198">
                  <c:v>7.5931000490436773E-4</c:v>
                </c:pt>
                <c:pt idx="1199">
                  <c:v>9.8917909533819959E-3</c:v>
                </c:pt>
                <c:pt idx="1200">
                  <c:v>-7.3384514002556855E-3</c:v>
                </c:pt>
                <c:pt idx="1201">
                  <c:v>-1.1246747011515068E-2</c:v>
                </c:pt>
                <c:pt idx="1202">
                  <c:v>4.5372027199475085E-4</c:v>
                </c:pt>
                <c:pt idx="1203">
                  <c:v>-4.1482506049438372E-3</c:v>
                </c:pt>
                <c:pt idx="1204">
                  <c:v>-1.2934695107091332E-2</c:v>
                </c:pt>
                <c:pt idx="1205">
                  <c:v>1.1446286852931919E-3</c:v>
                </c:pt>
                <c:pt idx="1206">
                  <c:v>1.4983504615017518E-2</c:v>
                </c:pt>
                <c:pt idx="1207">
                  <c:v>1.0424900527326031E-3</c:v>
                </c:pt>
                <c:pt idx="1208">
                  <c:v>1.4377380517304861E-2</c:v>
                </c:pt>
                <c:pt idx="1209">
                  <c:v>-2.2022129175832683E-3</c:v>
                </c:pt>
                <c:pt idx="1210">
                  <c:v>3.2508589862998205E-2</c:v>
                </c:pt>
                <c:pt idx="1211">
                  <c:v>-4.1787729896304304E-3</c:v>
                </c:pt>
                <c:pt idx="1212">
                  <c:v>3.8897650551406038E-3</c:v>
                </c:pt>
                <c:pt idx="1213">
                  <c:v>1.6061692195945554E-4</c:v>
                </c:pt>
                <c:pt idx="1214">
                  <c:v>4.0250221586744628E-2</c:v>
                </c:pt>
                <c:pt idx="1215">
                  <c:v>-1.0059525263934277E-2</c:v>
                </c:pt>
                <c:pt idx="1216">
                  <c:v>1.4782095088644587E-2</c:v>
                </c:pt>
                <c:pt idx="1217">
                  <c:v>-6.0144144505231978E-3</c:v>
                </c:pt>
                <c:pt idx="1218">
                  <c:v>6.6852291364665195E-3</c:v>
                </c:pt>
                <c:pt idx="1219">
                  <c:v>1.8953991051499974E-2</c:v>
                </c:pt>
                <c:pt idx="1220">
                  <c:v>2.4032793363905069E-2</c:v>
                </c:pt>
                <c:pt idx="1221">
                  <c:v>-5.3920794731433519E-3</c:v>
                </c:pt>
                <c:pt idx="1222">
                  <c:v>6.5617153746049262E-3</c:v>
                </c:pt>
                <c:pt idx="1223">
                  <c:v>-1.0477534535883737E-2</c:v>
                </c:pt>
                <c:pt idx="1224">
                  <c:v>-1.8812381913192788E-2</c:v>
                </c:pt>
                <c:pt idx="1225">
                  <c:v>3.410170403498336E-3</c:v>
                </c:pt>
                <c:pt idx="1226">
                  <c:v>-2.431865383114018E-3</c:v>
                </c:pt>
                <c:pt idx="1227">
                  <c:v>1.3340189144459336E-2</c:v>
                </c:pt>
                <c:pt idx="1228">
                  <c:v>1.2536720820629954E-2</c:v>
                </c:pt>
                <c:pt idx="1229">
                  <c:v>1.0197429333129504E-2</c:v>
                </c:pt>
                <c:pt idx="1230">
                  <c:v>1.2212858637128621E-2</c:v>
                </c:pt>
                <c:pt idx="1231">
                  <c:v>1.0030442767114067E-2</c:v>
                </c:pt>
                <c:pt idx="1232">
                  <c:v>-5.5585691964714634E-3</c:v>
                </c:pt>
                <c:pt idx="1233">
                  <c:v>-1.9397988977530534E-2</c:v>
                </c:pt>
                <c:pt idx="1234">
                  <c:v>1.6850271342039314E-3</c:v>
                </c:pt>
                <c:pt idx="1235">
                  <c:v>-5.2661375908066299E-3</c:v>
                </c:pt>
                <c:pt idx="1236">
                  <c:v>6.4854517398134082E-3</c:v>
                </c:pt>
                <c:pt idx="1237">
                  <c:v>-1.2054347075313498E-2</c:v>
                </c:pt>
                <c:pt idx="1238">
                  <c:v>-2.3707157938954171E-2</c:v>
                </c:pt>
                <c:pt idx="1239">
                  <c:v>3.7414834199709368E-3</c:v>
                </c:pt>
                <c:pt idx="1240">
                  <c:v>1.0941689821112544E-2</c:v>
                </c:pt>
                <c:pt idx="1241">
                  <c:v>3.747241359148612E-3</c:v>
                </c:pt>
                <c:pt idx="1242">
                  <c:v>-5.949221132410365E-3</c:v>
                </c:pt>
                <c:pt idx="1243">
                  <c:v>5.4312441826367408E-3</c:v>
                </c:pt>
                <c:pt idx="1244">
                  <c:v>1.2604381469933035E-2</c:v>
                </c:pt>
                <c:pt idx="1245">
                  <c:v>-1.2521054209394422E-2</c:v>
                </c:pt>
                <c:pt idx="1246">
                  <c:v>6.2513105767414423E-4</c:v>
                </c:pt>
                <c:pt idx="1247">
                  <c:v>-1.6511188811497712E-3</c:v>
                </c:pt>
                <c:pt idx="1248">
                  <c:v>-3.7124684235489092E-2</c:v>
                </c:pt>
                <c:pt idx="1249">
                  <c:v>-1.6090667033251571E-2</c:v>
                </c:pt>
                <c:pt idx="1250">
                  <c:v>-2.8934645044143004E-3</c:v>
                </c:pt>
                <c:pt idx="1251">
                  <c:v>2.7912994570102878E-3</c:v>
                </c:pt>
                <c:pt idx="1252">
                  <c:v>1.9705751073401112E-2</c:v>
                </c:pt>
                <c:pt idx="1253">
                  <c:v>-1.8738880356771181E-2</c:v>
                </c:pt>
                <c:pt idx="1254">
                  <c:v>5.9569951071356542E-3</c:v>
                </c:pt>
                <c:pt idx="1255">
                  <c:v>2.7810887245998117E-3</c:v>
                </c:pt>
                <c:pt idx="1256">
                  <c:v>3.0678849070636005E-2</c:v>
                </c:pt>
                <c:pt idx="1257">
                  <c:v>1.599404919966263E-2</c:v>
                </c:pt>
                <c:pt idx="1258">
                  <c:v>-1.1248692453992293E-2</c:v>
                </c:pt>
                <c:pt idx="1259">
                  <c:v>-1.3167435487491885E-2</c:v>
                </c:pt>
                <c:pt idx="1260">
                  <c:v>4.4223500261220128E-3</c:v>
                </c:pt>
                <c:pt idx="1261">
                  <c:v>-3.9473282020408007E-4</c:v>
                </c:pt>
                <c:pt idx="1262">
                  <c:v>-1.330488466002766E-2</c:v>
                </c:pt>
                <c:pt idx="1263">
                  <c:v>-1.436157725339704E-2</c:v>
                </c:pt>
                <c:pt idx="1264">
                  <c:v>2.3894721085147008E-3</c:v>
                </c:pt>
                <c:pt idx="1265">
                  <c:v>-1.762094283250526E-2</c:v>
                </c:pt>
                <c:pt idx="1266">
                  <c:v>-5.1226981545359207E-3</c:v>
                </c:pt>
                <c:pt idx="1267">
                  <c:v>1.5463106735567056E-3</c:v>
                </c:pt>
                <c:pt idx="1268">
                  <c:v>1.3385885684459753E-2</c:v>
                </c:pt>
                <c:pt idx="1269">
                  <c:v>1.4779468879963398E-2</c:v>
                </c:pt>
                <c:pt idx="1270">
                  <c:v>9.1313859038577583E-4</c:v>
                </c:pt>
                <c:pt idx="1271">
                  <c:v>-1.6082498058264116E-3</c:v>
                </c:pt>
                <c:pt idx="1272">
                  <c:v>-5.3278460142924811E-3</c:v>
                </c:pt>
                <c:pt idx="1273">
                  <c:v>-1.2223396206488268E-2</c:v>
                </c:pt>
                <c:pt idx="1274">
                  <c:v>-5.0447590708002643E-4</c:v>
                </c:pt>
                <c:pt idx="1275">
                  <c:v>-8.9742827027893268E-3</c:v>
                </c:pt>
                <c:pt idx="1276">
                  <c:v>1.6054811434296212E-5</c:v>
                </c:pt>
                <c:pt idx="1277">
                  <c:v>8.8165428234154852E-3</c:v>
                </c:pt>
                <c:pt idx="1278">
                  <c:v>7.2408200464297856E-3</c:v>
                </c:pt>
                <c:pt idx="1279">
                  <c:v>-4.8707808661920815E-3</c:v>
                </c:pt>
                <c:pt idx="1280">
                  <c:v>3.9661419472034609E-3</c:v>
                </c:pt>
                <c:pt idx="1281">
                  <c:v>-1.5207047171817978E-3</c:v>
                </c:pt>
                <c:pt idx="1282">
                  <c:v>-7.8500936278267375E-3</c:v>
                </c:pt>
                <c:pt idx="1283">
                  <c:v>-1.0333401775395767E-2</c:v>
                </c:pt>
                <c:pt idx="1284">
                  <c:v>-2.8973514931574629E-2</c:v>
                </c:pt>
                <c:pt idx="1285">
                  <c:v>8.3158674397665333E-3</c:v>
                </c:pt>
                <c:pt idx="1286">
                  <c:v>7.5612291900020168E-3</c:v>
                </c:pt>
                <c:pt idx="1287">
                  <c:v>-7.4721266249203611E-3</c:v>
                </c:pt>
                <c:pt idx="1288">
                  <c:v>5.6667223233426434E-3</c:v>
                </c:pt>
                <c:pt idx="1289">
                  <c:v>-8.8013592913631644E-3</c:v>
                </c:pt>
                <c:pt idx="1290">
                  <c:v>-7.3064705037878541E-3</c:v>
                </c:pt>
                <c:pt idx="1291">
                  <c:v>-2.6242392588949892E-3</c:v>
                </c:pt>
                <c:pt idx="1292">
                  <c:v>5.8741505228028235E-3</c:v>
                </c:pt>
                <c:pt idx="1293">
                  <c:v>-2.0250016800231974E-2</c:v>
                </c:pt>
                <c:pt idx="1294">
                  <c:v>1.3364937883866057E-2</c:v>
                </c:pt>
                <c:pt idx="1295">
                  <c:v>-3.9432733367028572E-3</c:v>
                </c:pt>
                <c:pt idx="1296">
                  <c:v>-2.0128252027686866E-3</c:v>
                </c:pt>
                <c:pt idx="1297">
                  <c:v>1.3067512293940764E-2</c:v>
                </c:pt>
                <c:pt idx="1298">
                  <c:v>-1.0891765890849059E-2</c:v>
                </c:pt>
                <c:pt idx="1299">
                  <c:v>1.9462363397688698E-3</c:v>
                </c:pt>
                <c:pt idx="1300">
                  <c:v>-1.0459170713352117E-2</c:v>
                </c:pt>
                <c:pt idx="1301">
                  <c:v>1.016694107820415E-2</c:v>
                </c:pt>
                <c:pt idx="1302">
                  <c:v>6.5103562561752426E-3</c:v>
                </c:pt>
                <c:pt idx="1303">
                  <c:v>9.603506277587881E-3</c:v>
                </c:pt>
                <c:pt idx="1304">
                  <c:v>-1.5199651980142836E-2</c:v>
                </c:pt>
                <c:pt idx="1305">
                  <c:v>8.1487264424118244E-3</c:v>
                </c:pt>
                <c:pt idx="1306">
                  <c:v>8.7241881363353535E-4</c:v>
                </c:pt>
                <c:pt idx="1307">
                  <c:v>1.6777818032513991E-3</c:v>
                </c:pt>
                <c:pt idx="1308">
                  <c:v>9.2443589956083816E-3</c:v>
                </c:pt>
                <c:pt idx="1309">
                  <c:v>-1.446379465213754E-2</c:v>
                </c:pt>
                <c:pt idx="1310">
                  <c:v>-7.0974331778039801E-4</c:v>
                </c:pt>
                <c:pt idx="1311">
                  <c:v>3.8657796992904725E-3</c:v>
                </c:pt>
                <c:pt idx="1312">
                  <c:v>7.8496650158388359E-3</c:v>
                </c:pt>
                <c:pt idx="1313">
                  <c:v>-1.6475336431005849E-2</c:v>
                </c:pt>
                <c:pt idx="1314">
                  <c:v>2.4902451546613413E-3</c:v>
                </c:pt>
                <c:pt idx="1315">
                  <c:v>1.0930764914238722E-3</c:v>
                </c:pt>
                <c:pt idx="1316">
                  <c:v>8.4200945143630967E-3</c:v>
                </c:pt>
                <c:pt idx="1317">
                  <c:v>-1.1056494742627931E-2</c:v>
                </c:pt>
                <c:pt idx="1318">
                  <c:v>-1.9358173133169787E-2</c:v>
                </c:pt>
                <c:pt idx="1319">
                  <c:v>6.1235281389304674E-3</c:v>
                </c:pt>
                <c:pt idx="1320">
                  <c:v>-1.6762067377185774E-2</c:v>
                </c:pt>
                <c:pt idx="1321">
                  <c:v>2.9136792743633899E-2</c:v>
                </c:pt>
                <c:pt idx="1322">
                  <c:v>7.6260862467587565E-3</c:v>
                </c:pt>
                <c:pt idx="1323">
                  <c:v>-2.4403419063440124E-3</c:v>
                </c:pt>
                <c:pt idx="1324">
                  <c:v>1.1406919053125186E-3</c:v>
                </c:pt>
                <c:pt idx="1325">
                  <c:v>3.1863216650607207E-3</c:v>
                </c:pt>
                <c:pt idx="1326">
                  <c:v>-1.1354955662247201E-3</c:v>
                </c:pt>
                <c:pt idx="1327">
                  <c:v>-1.5867349373081097E-2</c:v>
                </c:pt>
                <c:pt idx="1328">
                  <c:v>3.6164261478266457E-3</c:v>
                </c:pt>
                <c:pt idx="1329">
                  <c:v>-6.205743690329002E-3</c:v>
                </c:pt>
                <c:pt idx="1330">
                  <c:v>-1.0088683416922706E-2</c:v>
                </c:pt>
                <c:pt idx="1331">
                  <c:v>-1.9331516748246069E-2</c:v>
                </c:pt>
                <c:pt idx="1332">
                  <c:v>4.9108329014921903E-3</c:v>
                </c:pt>
                <c:pt idx="1333">
                  <c:v>-3.6651627434283185E-3</c:v>
                </c:pt>
                <c:pt idx="1334">
                  <c:v>-1.19154035868696E-3</c:v>
                </c:pt>
                <c:pt idx="1335">
                  <c:v>-9.1990810807656143E-3</c:v>
                </c:pt>
                <c:pt idx="1336">
                  <c:v>-1.4135632359845496E-2</c:v>
                </c:pt>
                <c:pt idx="1337">
                  <c:v>-3.9830928201658455E-3</c:v>
                </c:pt>
                <c:pt idx="1338">
                  <c:v>-1.492862219482749E-3</c:v>
                </c:pt>
                <c:pt idx="1339">
                  <c:v>-3.0436797282898942E-3</c:v>
                </c:pt>
                <c:pt idx="1340">
                  <c:v>-8.4626277283769147E-3</c:v>
                </c:pt>
                <c:pt idx="1341">
                  <c:v>-1.8420139122531154E-2</c:v>
                </c:pt>
                <c:pt idx="1342">
                  <c:v>-3.6688003543497993E-3</c:v>
                </c:pt>
                <c:pt idx="1343">
                  <c:v>7.0882804972576263E-3</c:v>
                </c:pt>
                <c:pt idx="1344">
                  <c:v>5.5029885594255479E-3</c:v>
                </c:pt>
                <c:pt idx="1345">
                  <c:v>-2.9454022365261734E-3</c:v>
                </c:pt>
                <c:pt idx="1346">
                  <c:v>-2.0223229570213053E-2</c:v>
                </c:pt>
                <c:pt idx="1347">
                  <c:v>1.6806542585767748E-2</c:v>
                </c:pt>
                <c:pt idx="1348">
                  <c:v>2.4216549197073833E-2</c:v>
                </c:pt>
                <c:pt idx="1349">
                  <c:v>1.2402806573436287E-2</c:v>
                </c:pt>
                <c:pt idx="1350">
                  <c:v>-1.7653016003256194E-3</c:v>
                </c:pt>
                <c:pt idx="1351">
                  <c:v>-3.0768458431791323E-3</c:v>
                </c:pt>
                <c:pt idx="1352">
                  <c:v>5.8181030960064994E-3</c:v>
                </c:pt>
                <c:pt idx="1353">
                  <c:v>1.2362687699852382E-2</c:v>
                </c:pt>
                <c:pt idx="1354">
                  <c:v>3.9369998397063233E-2</c:v>
                </c:pt>
                <c:pt idx="1355">
                  <c:v>-2.2291442708612275E-2</c:v>
                </c:pt>
                <c:pt idx="1356">
                  <c:v>2.2097040283350022E-2</c:v>
                </c:pt>
                <c:pt idx="1357">
                  <c:v>-1.6839235058507818E-2</c:v>
                </c:pt>
                <c:pt idx="1358">
                  <c:v>5.9706621462405352E-3</c:v>
                </c:pt>
                <c:pt idx="1359">
                  <c:v>-1.1361971394774351E-3</c:v>
                </c:pt>
                <c:pt idx="1360">
                  <c:v>-1.7316005260559209E-3</c:v>
                </c:pt>
                <c:pt idx="1361">
                  <c:v>2.6649601431638414E-2</c:v>
                </c:pt>
                <c:pt idx="1362">
                  <c:v>6.0960467072941338E-3</c:v>
                </c:pt>
                <c:pt idx="1363">
                  <c:v>-3.2106576878262461E-3</c:v>
                </c:pt>
                <c:pt idx="1364">
                  <c:v>-3.0722894198988993E-3</c:v>
                </c:pt>
                <c:pt idx="1365">
                  <c:v>-1.872259475629523E-3</c:v>
                </c:pt>
                <c:pt idx="1366">
                  <c:v>1.7262523476444525E-3</c:v>
                </c:pt>
                <c:pt idx="1367">
                  <c:v>5.4023274289933809E-3</c:v>
                </c:pt>
                <c:pt idx="1368">
                  <c:v>1.7767961599920001E-2</c:v>
                </c:pt>
                <c:pt idx="1369">
                  <c:v>1.2793669219391068E-2</c:v>
                </c:pt>
                <c:pt idx="1370">
                  <c:v>6.8765547829596763E-4</c:v>
                </c:pt>
                <c:pt idx="1371">
                  <c:v>-2.126811321396449E-2</c:v>
                </c:pt>
                <c:pt idx="1372">
                  <c:v>-4.2121494615973143E-3</c:v>
                </c:pt>
                <c:pt idx="1373">
                  <c:v>-3.9053676860975717E-2</c:v>
                </c:pt>
                <c:pt idx="1374">
                  <c:v>9.9129022147010915E-3</c:v>
                </c:pt>
                <c:pt idx="1375">
                  <c:v>1.0879775881866172E-2</c:v>
                </c:pt>
                <c:pt idx="1376">
                  <c:v>-7.3033129958766096E-3</c:v>
                </c:pt>
                <c:pt idx="1377">
                  <c:v>-2.5926373586815932E-2</c:v>
                </c:pt>
                <c:pt idx="1378">
                  <c:v>2.0204284077358636E-2</c:v>
                </c:pt>
                <c:pt idx="1379">
                  <c:v>-3.2984428238478469E-2</c:v>
                </c:pt>
                <c:pt idx="1380">
                  <c:v>-2.2932148083506743E-2</c:v>
                </c:pt>
                <c:pt idx="1381">
                  <c:v>-1.3734509878570833E-2</c:v>
                </c:pt>
                <c:pt idx="1382">
                  <c:v>7.7263782971219719E-3</c:v>
                </c:pt>
                <c:pt idx="1383">
                  <c:v>2.0026013085208128E-3</c:v>
                </c:pt>
                <c:pt idx="1384">
                  <c:v>1.638241876005031E-3</c:v>
                </c:pt>
                <c:pt idx="1385">
                  <c:v>4.3138307736101389E-4</c:v>
                </c:pt>
                <c:pt idx="1386">
                  <c:v>3.3959061352060171E-3</c:v>
                </c:pt>
                <c:pt idx="1387">
                  <c:v>-4.2797911173840797E-3</c:v>
                </c:pt>
                <c:pt idx="1388">
                  <c:v>-1.219268003141305E-2</c:v>
                </c:pt>
                <c:pt idx="1389">
                  <c:v>1.2288696518473419E-2</c:v>
                </c:pt>
                <c:pt idx="1390">
                  <c:v>9.8735244831464897E-3</c:v>
                </c:pt>
                <c:pt idx="1391">
                  <c:v>-8.9222097769910969E-3</c:v>
                </c:pt>
                <c:pt idx="1392">
                  <c:v>1.4375106064961063E-3</c:v>
                </c:pt>
                <c:pt idx="1393">
                  <c:v>-1.2739389218347941E-2</c:v>
                </c:pt>
                <c:pt idx="1394">
                  <c:v>1.1613351138546113E-2</c:v>
                </c:pt>
                <c:pt idx="1395">
                  <c:v>-1.0276383880586937E-2</c:v>
                </c:pt>
                <c:pt idx="1396">
                  <c:v>1.4412842797547398E-2</c:v>
                </c:pt>
                <c:pt idx="1397">
                  <c:v>-2.9524893058412438E-3</c:v>
                </c:pt>
                <c:pt idx="1398">
                  <c:v>-1.1127628526116484E-2</c:v>
                </c:pt>
                <c:pt idx="1399">
                  <c:v>1.8151479616537181E-3</c:v>
                </c:pt>
                <c:pt idx="1400">
                  <c:v>1.5634598653965881E-2</c:v>
                </c:pt>
                <c:pt idx="1401">
                  <c:v>-1.9085714865403336E-3</c:v>
                </c:pt>
                <c:pt idx="1402">
                  <c:v>7.1472514207915339E-4</c:v>
                </c:pt>
                <c:pt idx="1403">
                  <c:v>-9.8218658632998057E-4</c:v>
                </c:pt>
                <c:pt idx="1404">
                  <c:v>3.2714924095955666E-3</c:v>
                </c:pt>
                <c:pt idx="1405">
                  <c:v>-1.2650579750694835E-3</c:v>
                </c:pt>
                <c:pt idx="1406">
                  <c:v>2.3903931280881974E-3</c:v>
                </c:pt>
                <c:pt idx="1407">
                  <c:v>-9.913557416223906E-3</c:v>
                </c:pt>
                <c:pt idx="1408">
                  <c:v>1.6035158229106727E-2</c:v>
                </c:pt>
                <c:pt idx="1409">
                  <c:v>-5.0422912686300947E-3</c:v>
                </c:pt>
                <c:pt idx="1410">
                  <c:v>-4.1079543632331905E-3</c:v>
                </c:pt>
                <c:pt idx="1411">
                  <c:v>6.0706812925492848E-4</c:v>
                </c:pt>
                <c:pt idx="1412">
                  <c:v>-8.5119526582864147E-3</c:v>
                </c:pt>
                <c:pt idx="1413">
                  <c:v>9.6650424377546784E-3</c:v>
                </c:pt>
                <c:pt idx="1414">
                  <c:v>4.1888609264690846E-3</c:v>
                </c:pt>
                <c:pt idx="1415">
                  <c:v>-3.1949617157862598E-3</c:v>
                </c:pt>
                <c:pt idx="1416">
                  <c:v>-3.9713665515216379E-3</c:v>
                </c:pt>
                <c:pt idx="1417">
                  <c:v>1.0011222048578183E-3</c:v>
                </c:pt>
                <c:pt idx="1418">
                  <c:v>-3.4973104550766965E-2</c:v>
                </c:pt>
                <c:pt idx="1419">
                  <c:v>-3.2202585724037114E-3</c:v>
                </c:pt>
                <c:pt idx="1420">
                  <c:v>8.2997480224009657E-3</c:v>
                </c:pt>
                <c:pt idx="1421">
                  <c:v>-4.8246422860970251E-3</c:v>
                </c:pt>
                <c:pt idx="1422">
                  <c:v>-9.7655004254818545E-3</c:v>
                </c:pt>
                <c:pt idx="1423">
                  <c:v>-5.0815962706132201E-3</c:v>
                </c:pt>
                <c:pt idx="1424">
                  <c:v>-3.5259265454758992E-2</c:v>
                </c:pt>
                <c:pt idx="1425">
                  <c:v>2.0468527186348062E-3</c:v>
                </c:pt>
                <c:pt idx="1426">
                  <c:v>-3.8555214144953998E-2</c:v>
                </c:pt>
                <c:pt idx="1427">
                  <c:v>-2.0326429982561178E-2</c:v>
                </c:pt>
                <c:pt idx="1428">
                  <c:v>1.5326502047641855E-2</c:v>
                </c:pt>
                <c:pt idx="1429">
                  <c:v>-1.0597413446278514E-2</c:v>
                </c:pt>
                <c:pt idx="1430">
                  <c:v>1.3907615230824621E-2</c:v>
                </c:pt>
                <c:pt idx="1431">
                  <c:v>-1.1874358535227447E-2</c:v>
                </c:pt>
                <c:pt idx="1432">
                  <c:v>-3.3295402039796973E-2</c:v>
                </c:pt>
                <c:pt idx="1433">
                  <c:v>-2.0789247274911604E-3</c:v>
                </c:pt>
                <c:pt idx="1434">
                  <c:v>-2.4483250901188303E-3</c:v>
                </c:pt>
                <c:pt idx="1435">
                  <c:v>-3.1002356778271345E-3</c:v>
                </c:pt>
                <c:pt idx="1436">
                  <c:v>-5.8960220241677241E-3</c:v>
                </c:pt>
                <c:pt idx="1437">
                  <c:v>-1.5857938966820084E-3</c:v>
                </c:pt>
                <c:pt idx="1438">
                  <c:v>8.246746833205032E-3</c:v>
                </c:pt>
                <c:pt idx="1439">
                  <c:v>-3.0473052490414543E-2</c:v>
                </c:pt>
                <c:pt idx="1440">
                  <c:v>-1.0595635584318641E-2</c:v>
                </c:pt>
                <c:pt idx="1441">
                  <c:v>3.5659510206876632E-2</c:v>
                </c:pt>
                <c:pt idx="1442">
                  <c:v>-1.805204867739818E-2</c:v>
                </c:pt>
                <c:pt idx="1443">
                  <c:v>8.7161044071024651E-3</c:v>
                </c:pt>
                <c:pt idx="1444">
                  <c:v>-4.7767249345166185E-2</c:v>
                </c:pt>
                <c:pt idx="1445">
                  <c:v>6.3108788842143326E-3</c:v>
                </c:pt>
                <c:pt idx="1446">
                  <c:v>5.364816966871544E-2</c:v>
                </c:pt>
                <c:pt idx="1447">
                  <c:v>2.5979716973211442E-2</c:v>
                </c:pt>
                <c:pt idx="1448">
                  <c:v>3.7389842360093573E-2</c:v>
                </c:pt>
                <c:pt idx="1449">
                  <c:v>4.6859056737146965E-2</c:v>
                </c:pt>
                <c:pt idx="1450">
                  <c:v>-2.3336069715686136E-2</c:v>
                </c:pt>
                <c:pt idx="1451">
                  <c:v>9.2221608201694671E-3</c:v>
                </c:pt>
                <c:pt idx="1452">
                  <c:v>-2.3101600796865851E-2</c:v>
                </c:pt>
                <c:pt idx="1453">
                  <c:v>2.0185673852143315E-2</c:v>
                </c:pt>
                <c:pt idx="1454">
                  <c:v>3.5484669269347124E-2</c:v>
                </c:pt>
                <c:pt idx="1455">
                  <c:v>6.3688270587598073E-2</c:v>
                </c:pt>
                <c:pt idx="1456">
                  <c:v>1.6576891328626608E-2</c:v>
                </c:pt>
                <c:pt idx="1457">
                  <c:v>-1.9815905961977687E-2</c:v>
                </c:pt>
                <c:pt idx="1458">
                  <c:v>-3.2731262410743422E-3</c:v>
                </c:pt>
                <c:pt idx="1459">
                  <c:v>-5.351950847503617E-3</c:v>
                </c:pt>
                <c:pt idx="1460">
                  <c:v>-2.4605507500871981E-2</c:v>
                </c:pt>
                <c:pt idx="1461">
                  <c:v>2.5245499869559485E-3</c:v>
                </c:pt>
                <c:pt idx="1462">
                  <c:v>-1.2870484145968364E-2</c:v>
                </c:pt>
                <c:pt idx="1463">
                  <c:v>-7.1050455329860762E-3</c:v>
                </c:pt>
                <c:pt idx="1464">
                  <c:v>3.395187525525345E-2</c:v>
                </c:pt>
                <c:pt idx="1465">
                  <c:v>-6.6815872842402868E-3</c:v>
                </c:pt>
                <c:pt idx="1466">
                  <c:v>-6.3558524225222346E-3</c:v>
                </c:pt>
                <c:pt idx="1467">
                  <c:v>9.3990040084279691E-3</c:v>
                </c:pt>
                <c:pt idx="1468">
                  <c:v>-5.3573984660693075E-4</c:v>
                </c:pt>
                <c:pt idx="1469">
                  <c:v>2.116536862429097E-2</c:v>
                </c:pt>
                <c:pt idx="1470">
                  <c:v>-9.8475301793320424E-3</c:v>
                </c:pt>
                <c:pt idx="1471">
                  <c:v>8.2265061852293542E-4</c:v>
                </c:pt>
                <c:pt idx="1472">
                  <c:v>-3.8542109870189911E-3</c:v>
                </c:pt>
                <c:pt idx="1473">
                  <c:v>-4.6762088811256319E-3</c:v>
                </c:pt>
                <c:pt idx="1474">
                  <c:v>1.1238580617004557E-2</c:v>
                </c:pt>
                <c:pt idx="1475">
                  <c:v>-8.1438629115986316E-3</c:v>
                </c:pt>
                <c:pt idx="1476">
                  <c:v>-1.4512360738785368E-3</c:v>
                </c:pt>
                <c:pt idx="1477">
                  <c:v>-8.4431763094445778E-3</c:v>
                </c:pt>
                <c:pt idx="1478">
                  <c:v>2.1517933404018308E-3</c:v>
                </c:pt>
                <c:pt idx="1479">
                  <c:v>1.1366435391456875E-2</c:v>
                </c:pt>
                <c:pt idx="1480">
                  <c:v>-1.5686386006551256E-2</c:v>
                </c:pt>
                <c:pt idx="1481">
                  <c:v>4.0166523118468467E-2</c:v>
                </c:pt>
                <c:pt idx="1482">
                  <c:v>4.7017898367420763E-3</c:v>
                </c:pt>
                <c:pt idx="1483">
                  <c:v>1.8149135580658449E-3</c:v>
                </c:pt>
                <c:pt idx="1484">
                  <c:v>1.4564659924807266E-3</c:v>
                </c:pt>
                <c:pt idx="1485">
                  <c:v>-1.1279983876488431E-2</c:v>
                </c:pt>
                <c:pt idx="1486">
                  <c:v>-1.492450314461391E-2</c:v>
                </c:pt>
                <c:pt idx="1487">
                  <c:v>-2.1105268540258293E-2</c:v>
                </c:pt>
                <c:pt idx="1488">
                  <c:v>-3.8879980421194782E-3</c:v>
                </c:pt>
                <c:pt idx="1489">
                  <c:v>-3.6042907426415693E-3</c:v>
                </c:pt>
                <c:pt idx="1490">
                  <c:v>-7.1411374799369431E-3</c:v>
                </c:pt>
                <c:pt idx="1491">
                  <c:v>-1.7612648593349989E-2</c:v>
                </c:pt>
                <c:pt idx="1492">
                  <c:v>2.709510183587005E-3</c:v>
                </c:pt>
                <c:pt idx="1493">
                  <c:v>3.7369727393277152E-3</c:v>
                </c:pt>
                <c:pt idx="1494">
                  <c:v>1.5617843256182873E-2</c:v>
                </c:pt>
                <c:pt idx="1495">
                  <c:v>-1.9269153833433972E-2</c:v>
                </c:pt>
                <c:pt idx="1496">
                  <c:v>-1.1654335601504084E-2</c:v>
                </c:pt>
                <c:pt idx="1497">
                  <c:v>-1.4216206166476342E-2</c:v>
                </c:pt>
                <c:pt idx="1498">
                  <c:v>6.4728027476383954E-3</c:v>
                </c:pt>
                <c:pt idx="1499">
                  <c:v>-6.059808088706431E-3</c:v>
                </c:pt>
                <c:pt idx="1500">
                  <c:v>1.0541320172995361E-2</c:v>
                </c:pt>
                <c:pt idx="1501">
                  <c:v>2.2867572837336203E-2</c:v>
                </c:pt>
                <c:pt idx="1502">
                  <c:v>1.1967836015897237E-2</c:v>
                </c:pt>
                <c:pt idx="1503">
                  <c:v>1.5604226009793276E-3</c:v>
                </c:pt>
                <c:pt idx="1504">
                  <c:v>5.6435640571228518E-5</c:v>
                </c:pt>
                <c:pt idx="1505">
                  <c:v>-9.2543089311978299E-3</c:v>
                </c:pt>
                <c:pt idx="1506">
                  <c:v>2.1921025397026783E-2</c:v>
                </c:pt>
                <c:pt idx="1507">
                  <c:v>1.166185749222115E-2</c:v>
                </c:pt>
                <c:pt idx="1508">
                  <c:v>2.5638702047010353E-2</c:v>
                </c:pt>
                <c:pt idx="1509">
                  <c:v>-2.5551675712028654E-2</c:v>
                </c:pt>
                <c:pt idx="1510">
                  <c:v>-2.7322428431688639E-3</c:v>
                </c:pt>
                <c:pt idx="1511">
                  <c:v>-7.4836234087439779E-3</c:v>
                </c:pt>
                <c:pt idx="1512">
                  <c:v>-1.2189837806169002E-2</c:v>
                </c:pt>
                <c:pt idx="1513">
                  <c:v>-1.1740202912354003E-2</c:v>
                </c:pt>
                <c:pt idx="1514">
                  <c:v>-3.0174205914987873E-3</c:v>
                </c:pt>
                <c:pt idx="1515">
                  <c:v>2.1242774623678073E-2</c:v>
                </c:pt>
                <c:pt idx="1516">
                  <c:v>-1.5749768269205155E-2</c:v>
                </c:pt>
                <c:pt idx="1517">
                  <c:v>-3.6547990014191845E-3</c:v>
                </c:pt>
                <c:pt idx="1518">
                  <c:v>2.417604836162468E-2</c:v>
                </c:pt>
                <c:pt idx="1519">
                  <c:v>6.4025566179071181E-3</c:v>
                </c:pt>
                <c:pt idx="1520">
                  <c:v>3.909222847081173E-3</c:v>
                </c:pt>
                <c:pt idx="1521">
                  <c:v>-2.204229273599978E-3</c:v>
                </c:pt>
                <c:pt idx="1522">
                  <c:v>-5.9091687116200609E-3</c:v>
                </c:pt>
                <c:pt idx="1523">
                  <c:v>5.3701999716546656E-3</c:v>
                </c:pt>
                <c:pt idx="1524">
                  <c:v>-2.6283672961914473E-2</c:v>
                </c:pt>
                <c:pt idx="1525">
                  <c:v>-4.7480847836278706E-3</c:v>
                </c:pt>
                <c:pt idx="1526">
                  <c:v>1.9022158888182261E-4</c:v>
                </c:pt>
                <c:pt idx="1527">
                  <c:v>-7.4303061334620724E-3</c:v>
                </c:pt>
                <c:pt idx="1528">
                  <c:v>-4.6905075830523391E-3</c:v>
                </c:pt>
                <c:pt idx="1529">
                  <c:v>-4.1738624590618167E-3</c:v>
                </c:pt>
                <c:pt idx="1530">
                  <c:v>5.2924846717132823E-3</c:v>
                </c:pt>
                <c:pt idx="1531">
                  <c:v>-1.4218540820233994E-2</c:v>
                </c:pt>
                <c:pt idx="1532">
                  <c:v>6.490672001263853E-3</c:v>
                </c:pt>
                <c:pt idx="1533">
                  <c:v>9.314936543969532E-3</c:v>
                </c:pt>
                <c:pt idx="1534">
                  <c:v>6.1589753732838037E-3</c:v>
                </c:pt>
                <c:pt idx="1535">
                  <c:v>-1.0087971864398915E-2</c:v>
                </c:pt>
                <c:pt idx="1536">
                  <c:v>2.9861762884959564E-3</c:v>
                </c:pt>
                <c:pt idx="1537">
                  <c:v>-6.7800108262779935E-3</c:v>
                </c:pt>
                <c:pt idx="1538">
                  <c:v>2.0689998917813313E-3</c:v>
                </c:pt>
                <c:pt idx="1539">
                  <c:v>1.1771989970570385E-3</c:v>
                </c:pt>
                <c:pt idx="1540">
                  <c:v>-6.3595405308836117E-4</c:v>
                </c:pt>
                <c:pt idx="1541">
                  <c:v>1.9279176351272298E-4</c:v>
                </c:pt>
                <c:pt idx="1542">
                  <c:v>4.8595324483966529E-3</c:v>
                </c:pt>
                <c:pt idx="1543">
                  <c:v>-6.1408883546668624E-3</c:v>
                </c:pt>
                <c:pt idx="1544">
                  <c:v>-9.422720783300087E-3</c:v>
                </c:pt>
                <c:pt idx="1545">
                  <c:v>-2.0993243055242305E-2</c:v>
                </c:pt>
                <c:pt idx="1546">
                  <c:v>-8.2031314421265877E-3</c:v>
                </c:pt>
                <c:pt idx="1547">
                  <c:v>-2.0075189453118147E-3</c:v>
                </c:pt>
                <c:pt idx="1548">
                  <c:v>1.3517581383978516E-2</c:v>
                </c:pt>
                <c:pt idx="1549">
                  <c:v>1.2424150419898083E-2</c:v>
                </c:pt>
                <c:pt idx="1550">
                  <c:v>6.8223428198983527E-3</c:v>
                </c:pt>
                <c:pt idx="1551">
                  <c:v>4.9066639541006651E-3</c:v>
                </c:pt>
                <c:pt idx="1552">
                  <c:v>-2.2670121839061252E-3</c:v>
                </c:pt>
                <c:pt idx="1553">
                  <c:v>-4.140302206708224E-2</c:v>
                </c:pt>
                <c:pt idx="1554">
                  <c:v>-5.3683198697517254E-3</c:v>
                </c:pt>
                <c:pt idx="1555">
                  <c:v>1.1629971734401057E-2</c:v>
                </c:pt>
                <c:pt idx="1556">
                  <c:v>-2.8195732862479339E-4</c:v>
                </c:pt>
                <c:pt idx="1557">
                  <c:v>-2.082404689242634E-2</c:v>
                </c:pt>
                <c:pt idx="1558">
                  <c:v>2.8486158353500102E-2</c:v>
                </c:pt>
                <c:pt idx="1559">
                  <c:v>1.0918885362689146E-2</c:v>
                </c:pt>
                <c:pt idx="1560">
                  <c:v>1.54696089112345E-2</c:v>
                </c:pt>
                <c:pt idx="1561">
                  <c:v>-1.0071587635720913E-2</c:v>
                </c:pt>
                <c:pt idx="1562">
                  <c:v>-6.8481100532372663E-3</c:v>
                </c:pt>
                <c:pt idx="1563">
                  <c:v>1.8883230004923535E-2</c:v>
                </c:pt>
                <c:pt idx="1564">
                  <c:v>2.9054271512127139E-2</c:v>
                </c:pt>
                <c:pt idx="1565">
                  <c:v>3.7815292291826674E-2</c:v>
                </c:pt>
                <c:pt idx="1566">
                  <c:v>6.0638007022273399E-3</c:v>
                </c:pt>
                <c:pt idx="1567">
                  <c:v>-4.3981791697569328E-3</c:v>
                </c:pt>
                <c:pt idx="1568">
                  <c:v>2.3615543825799001E-2</c:v>
                </c:pt>
                <c:pt idx="1569">
                  <c:v>-1.468775639460318E-2</c:v>
                </c:pt>
                <c:pt idx="1570">
                  <c:v>-1.2888022593150139E-2</c:v>
                </c:pt>
                <c:pt idx="1571">
                  <c:v>-1.7348716731440117E-3</c:v>
                </c:pt>
                <c:pt idx="1572">
                  <c:v>-6.0364718619589919E-3</c:v>
                </c:pt>
                <c:pt idx="1573">
                  <c:v>8.5945164747460723E-3</c:v>
                </c:pt>
                <c:pt idx="1574">
                  <c:v>-3.9229823742215064E-3</c:v>
                </c:pt>
                <c:pt idx="1575">
                  <c:v>5.4221142800778832E-3</c:v>
                </c:pt>
                <c:pt idx="1576">
                  <c:v>1.5741806908156297E-2</c:v>
                </c:pt>
                <c:pt idx="1577">
                  <c:v>7.3363240788077988E-3</c:v>
                </c:pt>
                <c:pt idx="1578">
                  <c:v>9.61634249551091E-4</c:v>
                </c:pt>
                <c:pt idx="1579">
                  <c:v>-1.2292558170399537E-2</c:v>
                </c:pt>
                <c:pt idx="1580">
                  <c:v>3.013202311485319E-2</c:v>
                </c:pt>
                <c:pt idx="1581">
                  <c:v>-3.6016597237608083E-3</c:v>
                </c:pt>
                <c:pt idx="1582">
                  <c:v>-8.5806154815323277E-3</c:v>
                </c:pt>
                <c:pt idx="1583">
                  <c:v>-3.6638465227137873E-3</c:v>
                </c:pt>
                <c:pt idx="1584">
                  <c:v>3.5677049076809908E-5</c:v>
                </c:pt>
                <c:pt idx="1585">
                  <c:v>1.1475474715673784E-2</c:v>
                </c:pt>
                <c:pt idx="1586">
                  <c:v>3.0380656963595598E-3</c:v>
                </c:pt>
                <c:pt idx="1587">
                  <c:v>-5.5679154856604907E-3</c:v>
                </c:pt>
                <c:pt idx="1588">
                  <c:v>-1.1814240954934108E-2</c:v>
                </c:pt>
                <c:pt idx="1589">
                  <c:v>-9.657068390482193E-3</c:v>
                </c:pt>
                <c:pt idx="1590">
                  <c:v>-1.1819964358642965E-2</c:v>
                </c:pt>
                <c:pt idx="1591">
                  <c:v>6.0990345372424759E-3</c:v>
                </c:pt>
                <c:pt idx="1592">
                  <c:v>1.4078722465489024E-2</c:v>
                </c:pt>
                <c:pt idx="1593">
                  <c:v>-1.0349918067597108E-2</c:v>
                </c:pt>
                <c:pt idx="1594">
                  <c:v>-4.7062403279408693E-3</c:v>
                </c:pt>
                <c:pt idx="1595">
                  <c:v>-3.0689458863885521E-2</c:v>
                </c:pt>
                <c:pt idx="1596">
                  <c:v>-1.1905755671799523E-2</c:v>
                </c:pt>
                <c:pt idx="1597">
                  <c:v>9.911641844612129E-3</c:v>
                </c:pt>
                <c:pt idx="1598">
                  <c:v>-2.0040707732426721E-2</c:v>
                </c:pt>
                <c:pt idx="1599">
                  <c:v>5.1794744486228783E-3</c:v>
                </c:pt>
                <c:pt idx="1600">
                  <c:v>2.2825213024080249E-4</c:v>
                </c:pt>
                <c:pt idx="1601">
                  <c:v>-7.0907952436501942E-3</c:v>
                </c:pt>
                <c:pt idx="1602">
                  <c:v>5.1886381154211403E-3</c:v>
                </c:pt>
                <c:pt idx="1603">
                  <c:v>3.7065134025191515E-2</c:v>
                </c:pt>
                <c:pt idx="1604">
                  <c:v>4.3068583811201266E-2</c:v>
                </c:pt>
                <c:pt idx="1605">
                  <c:v>2.5953895572317531E-2</c:v>
                </c:pt>
                <c:pt idx="1606">
                  <c:v>2.1762010361711548E-2</c:v>
                </c:pt>
                <c:pt idx="1607">
                  <c:v>-1.3168864764551147E-2</c:v>
                </c:pt>
                <c:pt idx="1608">
                  <c:v>4.4612145015780813E-2</c:v>
                </c:pt>
                <c:pt idx="1609">
                  <c:v>-1.5593481300333556E-2</c:v>
                </c:pt>
                <c:pt idx="1610">
                  <c:v>3.922855262158409E-3</c:v>
                </c:pt>
                <c:pt idx="1611">
                  <c:v>-2.6363488421759063E-2</c:v>
                </c:pt>
                <c:pt idx="1612">
                  <c:v>2.0827792209123785E-3</c:v>
                </c:pt>
                <c:pt idx="1613">
                  <c:v>1.4380874709893465E-2</c:v>
                </c:pt>
                <c:pt idx="1614">
                  <c:v>2.214012188710579E-2</c:v>
                </c:pt>
                <c:pt idx="1615">
                  <c:v>5.3620776431440031E-3</c:v>
                </c:pt>
                <c:pt idx="1616">
                  <c:v>3.4757219284495822E-2</c:v>
                </c:pt>
                <c:pt idx="1617">
                  <c:v>-7.5513376023238488E-3</c:v>
                </c:pt>
                <c:pt idx="1618">
                  <c:v>3.7570383724105927E-3</c:v>
                </c:pt>
                <c:pt idx="1619">
                  <c:v>-5.9131785393929936E-3</c:v>
                </c:pt>
                <c:pt idx="1620">
                  <c:v>5.2856377570938751E-2</c:v>
                </c:pt>
                <c:pt idx="1621">
                  <c:v>5.0936586618197666E-3</c:v>
                </c:pt>
                <c:pt idx="1622">
                  <c:v>-4.470022787833261E-3</c:v>
                </c:pt>
                <c:pt idx="1623">
                  <c:v>-4.4151009522603868E-3</c:v>
                </c:pt>
                <c:pt idx="1624">
                  <c:v>0.11551212479903228</c:v>
                </c:pt>
                <c:pt idx="1625">
                  <c:v>-3.2425574730100104E-2</c:v>
                </c:pt>
                <c:pt idx="1626">
                  <c:v>-5.4920275844255739E-3</c:v>
                </c:pt>
                <c:pt idx="1627">
                  <c:v>4.3561611701594671E-3</c:v>
                </c:pt>
                <c:pt idx="1628">
                  <c:v>-1.0773183327117519E-2</c:v>
                </c:pt>
                <c:pt idx="1629">
                  <c:v>7.2839999495784014E-3</c:v>
                </c:pt>
                <c:pt idx="1630">
                  <c:v>4.7320048017591709E-3</c:v>
                </c:pt>
                <c:pt idx="1631">
                  <c:v>-7.6867263516470219E-3</c:v>
                </c:pt>
                <c:pt idx="1632">
                  <c:v>-1.1545623923681081E-3</c:v>
                </c:pt>
                <c:pt idx="1633">
                  <c:v>-1.2718144000468445E-2</c:v>
                </c:pt>
                <c:pt idx="1634">
                  <c:v>-1.2424022387382827E-3</c:v>
                </c:pt>
                <c:pt idx="1635">
                  <c:v>4.6184577426839901E-3</c:v>
                </c:pt>
                <c:pt idx="1636">
                  <c:v>-7.0739193143984913E-3</c:v>
                </c:pt>
                <c:pt idx="1637">
                  <c:v>-2.77953605727983E-2</c:v>
                </c:pt>
                <c:pt idx="1638">
                  <c:v>7.0774933270794094E-3</c:v>
                </c:pt>
                <c:pt idx="1639">
                  <c:v>4.5239631404430103E-3</c:v>
                </c:pt>
                <c:pt idx="1640">
                  <c:v>-5.5093104366311652E-3</c:v>
                </c:pt>
                <c:pt idx="1641">
                  <c:v>6.7858632645438899E-3</c:v>
                </c:pt>
                <c:pt idx="1642">
                  <c:v>-4.1927092164194546E-3</c:v>
                </c:pt>
                <c:pt idx="1643">
                  <c:v>-8.8294334216127979E-3</c:v>
                </c:pt>
                <c:pt idx="1644">
                  <c:v>-7.7430326676866112E-3</c:v>
                </c:pt>
                <c:pt idx="1645">
                  <c:v>-2.4985800526277968E-2</c:v>
                </c:pt>
                <c:pt idx="1646">
                  <c:v>3.7960218427275372E-3</c:v>
                </c:pt>
                <c:pt idx="1647">
                  <c:v>5.3457088037482947E-3</c:v>
                </c:pt>
                <c:pt idx="1648">
                  <c:v>-2.9819667765997426E-2</c:v>
                </c:pt>
                <c:pt idx="1649">
                  <c:v>-3.6901963773392499E-3</c:v>
                </c:pt>
                <c:pt idx="1650">
                  <c:v>8.0016037089858383E-3</c:v>
                </c:pt>
                <c:pt idx="1651">
                  <c:v>1.1876153739813544E-2</c:v>
                </c:pt>
                <c:pt idx="1652">
                  <c:v>3.4735275065223448E-2</c:v>
                </c:pt>
                <c:pt idx="1653">
                  <c:v>-1.1698037169484476E-2</c:v>
                </c:pt>
                <c:pt idx="1654">
                  <c:v>2.1200938892068644E-2</c:v>
                </c:pt>
                <c:pt idx="1655">
                  <c:v>-4.0643832722163653E-3</c:v>
                </c:pt>
                <c:pt idx="1656">
                  <c:v>-1.6853060122440255E-2</c:v>
                </c:pt>
                <c:pt idx="1657">
                  <c:v>-4.4952245807743374E-3</c:v>
                </c:pt>
                <c:pt idx="1658">
                  <c:v>-8.5045013983914286E-3</c:v>
                </c:pt>
                <c:pt idx="1659">
                  <c:v>-2.5489196124817814E-2</c:v>
                </c:pt>
                <c:pt idx="1660">
                  <c:v>1.6388360865388973E-2</c:v>
                </c:pt>
                <c:pt idx="1661">
                  <c:v>-1.4545318543039532E-2</c:v>
                </c:pt>
                <c:pt idx="1662">
                  <c:v>8.7086067652153432E-4</c:v>
                </c:pt>
                <c:pt idx="1663">
                  <c:v>-1.6472255988131401E-3</c:v>
                </c:pt>
                <c:pt idx="1664">
                  <c:v>3.7808499969314013E-2</c:v>
                </c:pt>
                <c:pt idx="1665">
                  <c:v>-1.6723282616484036E-2</c:v>
                </c:pt>
                <c:pt idx="1666">
                  <c:v>3.4016307844688676E-3</c:v>
                </c:pt>
                <c:pt idx="1667">
                  <c:v>-8.4369711432977779E-3</c:v>
                </c:pt>
                <c:pt idx="1668">
                  <c:v>1.3046781599992396E-2</c:v>
                </c:pt>
                <c:pt idx="1669">
                  <c:v>7.9148997994780146E-3</c:v>
                </c:pt>
                <c:pt idx="1670">
                  <c:v>-1.9684462780239165E-2</c:v>
                </c:pt>
                <c:pt idx="1671">
                  <c:v>1.8992228326388361E-2</c:v>
                </c:pt>
                <c:pt idx="1672">
                  <c:v>3.6974742377924308E-3</c:v>
                </c:pt>
                <c:pt idx="1673">
                  <c:v>2.4589621254376359E-2</c:v>
                </c:pt>
                <c:pt idx="1674">
                  <c:v>1.6681169345269087E-2</c:v>
                </c:pt>
                <c:pt idx="1675">
                  <c:v>-1.2317580363897629E-2</c:v>
                </c:pt>
                <c:pt idx="1676">
                  <c:v>9.7273900744376807E-3</c:v>
                </c:pt>
                <c:pt idx="1677">
                  <c:v>1.2205816511603462E-3</c:v>
                </c:pt>
                <c:pt idx="1678">
                  <c:v>-1.8997276416046982E-2</c:v>
                </c:pt>
                <c:pt idx="1679">
                  <c:v>2.8552903747354197E-3</c:v>
                </c:pt>
                <c:pt idx="1680">
                  <c:v>2.3308785189830594E-3</c:v>
                </c:pt>
                <c:pt idx="1681">
                  <c:v>2.2767544895740732E-2</c:v>
                </c:pt>
                <c:pt idx="1682">
                  <c:v>4.0564758823750102E-2</c:v>
                </c:pt>
                <c:pt idx="1683">
                  <c:v>-6.2368459466860537E-3</c:v>
                </c:pt>
                <c:pt idx="1684">
                  <c:v>-8.0699327483368943E-4</c:v>
                </c:pt>
                <c:pt idx="1685">
                  <c:v>-7.1027776846832591E-3</c:v>
                </c:pt>
                <c:pt idx="1686">
                  <c:v>2.6117263201068885E-2</c:v>
                </c:pt>
                <c:pt idx="1687">
                  <c:v>-5.5362376988233875E-3</c:v>
                </c:pt>
                <c:pt idx="1688">
                  <c:v>1.7596120375946711E-3</c:v>
                </c:pt>
                <c:pt idx="1689">
                  <c:v>-6.0374461277952207E-3</c:v>
                </c:pt>
                <c:pt idx="1690">
                  <c:v>6.7503675701647836E-3</c:v>
                </c:pt>
                <c:pt idx="1691">
                  <c:v>-1.2203670133524525E-2</c:v>
                </c:pt>
                <c:pt idx="1692">
                  <c:v>-9.8697965948105759E-3</c:v>
                </c:pt>
                <c:pt idx="1693">
                  <c:v>-7.3465715226945782E-3</c:v>
                </c:pt>
                <c:pt idx="1694">
                  <c:v>1.8700043811537226E-2</c:v>
                </c:pt>
                <c:pt idx="1695">
                  <c:v>2.2141102409441116E-2</c:v>
                </c:pt>
                <c:pt idx="1696">
                  <c:v>5.7784511257368276E-3</c:v>
                </c:pt>
                <c:pt idx="1697">
                  <c:v>-1.2946537577028461E-2</c:v>
                </c:pt>
                <c:pt idx="1698">
                  <c:v>-1.1490784431997247E-2</c:v>
                </c:pt>
                <c:pt idx="1699">
                  <c:v>-2.0566918373427612E-2</c:v>
                </c:pt>
                <c:pt idx="1700">
                  <c:v>1.528349101888371E-2</c:v>
                </c:pt>
                <c:pt idx="1701">
                  <c:v>-7.3946873899304322E-3</c:v>
                </c:pt>
                <c:pt idx="1702">
                  <c:v>-6.2175056644593329E-3</c:v>
                </c:pt>
                <c:pt idx="1703">
                  <c:v>-1.5373102031632779E-2</c:v>
                </c:pt>
                <c:pt idx="1704">
                  <c:v>-2.4786323174230906E-2</c:v>
                </c:pt>
                <c:pt idx="1705">
                  <c:v>1.5643226103213337E-2</c:v>
                </c:pt>
                <c:pt idx="1706">
                  <c:v>1.0474932758916644E-2</c:v>
                </c:pt>
                <c:pt idx="1707">
                  <c:v>-2.0733047137897809E-2</c:v>
                </c:pt>
                <c:pt idx="1708">
                  <c:v>-1.5915708476395007E-3</c:v>
                </c:pt>
                <c:pt idx="1709">
                  <c:v>-7.2977418982870246E-3</c:v>
                </c:pt>
                <c:pt idx="1710">
                  <c:v>-4.8616787695674457E-2</c:v>
                </c:pt>
                <c:pt idx="1711">
                  <c:v>1.5640125903829016E-2</c:v>
                </c:pt>
                <c:pt idx="1712">
                  <c:v>1.1526345112308656E-2</c:v>
                </c:pt>
                <c:pt idx="1713">
                  <c:v>6.8130240151698107E-3</c:v>
                </c:pt>
                <c:pt idx="1714">
                  <c:v>1.5899127516228351E-2</c:v>
                </c:pt>
                <c:pt idx="1715">
                  <c:v>-3.6692701498843849E-3</c:v>
                </c:pt>
                <c:pt idx="1716">
                  <c:v>2.008593216523602E-2</c:v>
                </c:pt>
                <c:pt idx="1717">
                  <c:v>-1.957421446662666E-3</c:v>
                </c:pt>
                <c:pt idx="1718">
                  <c:v>1.930791122891784E-2</c:v>
                </c:pt>
                <c:pt idx="1719">
                  <c:v>6.4138570706171461E-3</c:v>
                </c:pt>
                <c:pt idx="1720">
                  <c:v>8.0864278571977088E-3</c:v>
                </c:pt>
                <c:pt idx="1721">
                  <c:v>8.443228173447892E-3</c:v>
                </c:pt>
                <c:pt idx="1722">
                  <c:v>-2.1034930803196517E-3</c:v>
                </c:pt>
                <c:pt idx="1723">
                  <c:v>9.1996562229448298E-3</c:v>
                </c:pt>
                <c:pt idx="1724">
                  <c:v>5.8099078899953582E-3</c:v>
                </c:pt>
                <c:pt idx="1725">
                  <c:v>-6.2300516143906082E-3</c:v>
                </c:pt>
                <c:pt idx="1726">
                  <c:v>-1.2040509631138341E-2</c:v>
                </c:pt>
                <c:pt idx="1727">
                  <c:v>-2.128942164158043E-3</c:v>
                </c:pt>
                <c:pt idx="1728">
                  <c:v>9.7843714324150621E-3</c:v>
                </c:pt>
                <c:pt idx="1729">
                  <c:v>-1.0732552793554229E-2</c:v>
                </c:pt>
                <c:pt idx="1730">
                  <c:v>-8.079813371879907E-3</c:v>
                </c:pt>
                <c:pt idx="1731">
                  <c:v>3.7682407901700188E-3</c:v>
                </c:pt>
                <c:pt idx="1732">
                  <c:v>-4.6574822389178205E-3</c:v>
                </c:pt>
                <c:pt idx="1733">
                  <c:v>-1.1116923709082571E-2</c:v>
                </c:pt>
                <c:pt idx="1734">
                  <c:v>2.2741940929578153E-2</c:v>
                </c:pt>
                <c:pt idx="1735">
                  <c:v>-1.4875542237932859E-2</c:v>
                </c:pt>
                <c:pt idx="1736">
                  <c:v>1.2111425313795277E-2</c:v>
                </c:pt>
                <c:pt idx="1737">
                  <c:v>-1.4033856752901142E-2</c:v>
                </c:pt>
                <c:pt idx="1738">
                  <c:v>1.6259390586685907E-3</c:v>
                </c:pt>
                <c:pt idx="1739">
                  <c:v>-9.2409267471860179E-3</c:v>
                </c:pt>
                <c:pt idx="1740">
                  <c:v>-1.4806797397850513E-3</c:v>
                </c:pt>
                <c:pt idx="1741">
                  <c:v>3.080460591630807E-3</c:v>
                </c:pt>
                <c:pt idx="1742">
                  <c:v>-1.3401839057933462E-2</c:v>
                </c:pt>
                <c:pt idx="1743">
                  <c:v>-1.8034397257662205E-2</c:v>
                </c:pt>
                <c:pt idx="1744">
                  <c:v>9.7605162218332708E-3</c:v>
                </c:pt>
                <c:pt idx="1745">
                  <c:v>-1.43744863121682E-2</c:v>
                </c:pt>
                <c:pt idx="1746">
                  <c:v>2.3813027755226202E-4</c:v>
                </c:pt>
                <c:pt idx="1747">
                  <c:v>1.6425346678742292E-2</c:v>
                </c:pt>
                <c:pt idx="1748">
                  <c:v>-1.4622733740887184E-2</c:v>
                </c:pt>
                <c:pt idx="1749">
                  <c:v>-2.9562426959363064E-3</c:v>
                </c:pt>
                <c:pt idx="1750">
                  <c:v>-7.6582415896330192E-3</c:v>
                </c:pt>
                <c:pt idx="1751">
                  <c:v>1.3707736623302491E-2</c:v>
                </c:pt>
                <c:pt idx="1752">
                  <c:v>1.2559657083517584E-2</c:v>
                </c:pt>
                <c:pt idx="1753">
                  <c:v>1.4481076167342843E-2</c:v>
                </c:pt>
                <c:pt idx="1754">
                  <c:v>-1.6682127806466496E-2</c:v>
                </c:pt>
                <c:pt idx="1755">
                  <c:v>-8.1234539267807104E-3</c:v>
                </c:pt>
                <c:pt idx="1756">
                  <c:v>1.12204859588656E-2</c:v>
                </c:pt>
                <c:pt idx="1757">
                  <c:v>-7.996649070718842E-3</c:v>
                </c:pt>
                <c:pt idx="1758">
                  <c:v>-2.2990582111198643E-3</c:v>
                </c:pt>
                <c:pt idx="1759">
                  <c:v>3.2688057980113649E-2</c:v>
                </c:pt>
                <c:pt idx="1760">
                  <c:v>3.7616846161454554E-3</c:v>
                </c:pt>
                <c:pt idx="1761">
                  <c:v>-3.8132248568052862E-2</c:v>
                </c:pt>
                <c:pt idx="1762">
                  <c:v>1.2577547714913484E-2</c:v>
                </c:pt>
                <c:pt idx="1763">
                  <c:v>2.1801751235246414E-3</c:v>
                </c:pt>
                <c:pt idx="1764">
                  <c:v>3.0947942416834628E-3</c:v>
                </c:pt>
                <c:pt idx="1765">
                  <c:v>3.2251154473265542E-2</c:v>
                </c:pt>
                <c:pt idx="1766">
                  <c:v>5.7666375575675666E-3</c:v>
                </c:pt>
                <c:pt idx="1767">
                  <c:v>2.8414587550713133E-2</c:v>
                </c:pt>
                <c:pt idx="1768">
                  <c:v>-8.6283410289711426E-3</c:v>
                </c:pt>
                <c:pt idx="1769">
                  <c:v>4.3998454120071084E-3</c:v>
                </c:pt>
                <c:pt idx="1770">
                  <c:v>1.0691605965496009E-2</c:v>
                </c:pt>
                <c:pt idx="1771">
                  <c:v>2.4840199354978498E-2</c:v>
                </c:pt>
                <c:pt idx="1772">
                  <c:v>6.9120216626314956E-3</c:v>
                </c:pt>
                <c:pt idx="1773">
                  <c:v>-4.2919227130806537E-3</c:v>
                </c:pt>
                <c:pt idx="1774">
                  <c:v>1.5014073656537175E-2</c:v>
                </c:pt>
                <c:pt idx="1775">
                  <c:v>1.1610377404970063E-2</c:v>
                </c:pt>
                <c:pt idx="1776">
                  <c:v>9.5516300778895058E-3</c:v>
                </c:pt>
                <c:pt idx="1777">
                  <c:v>-1.2169729589975753E-2</c:v>
                </c:pt>
                <c:pt idx="1778">
                  <c:v>-1.9502781413668235E-2</c:v>
                </c:pt>
                <c:pt idx="1779">
                  <c:v>2.0914668627532773E-2</c:v>
                </c:pt>
                <c:pt idx="1780">
                  <c:v>2.3664035671067118E-3</c:v>
                </c:pt>
                <c:pt idx="1781">
                  <c:v>-2.4760355537093437E-3</c:v>
                </c:pt>
                <c:pt idx="1782">
                  <c:v>-2.1222092151930494E-2</c:v>
                </c:pt>
                <c:pt idx="1783">
                  <c:v>-2.536131327616542E-2</c:v>
                </c:pt>
                <c:pt idx="1784">
                  <c:v>2.8259660892802296E-2</c:v>
                </c:pt>
                <c:pt idx="1785">
                  <c:v>8.0900405241781659E-3</c:v>
                </c:pt>
                <c:pt idx="1786">
                  <c:v>-4.3964383114366568E-3</c:v>
                </c:pt>
                <c:pt idx="1787">
                  <c:v>8.5441337915690418E-3</c:v>
                </c:pt>
                <c:pt idx="1788">
                  <c:v>-1.2177009451130871E-3</c:v>
                </c:pt>
                <c:pt idx="1789">
                  <c:v>3.1514888259116525E-3</c:v>
                </c:pt>
                <c:pt idx="1790">
                  <c:v>-2.1009140291337158E-2</c:v>
                </c:pt>
                <c:pt idx="1791">
                  <c:v>-6.7216137667891473E-3</c:v>
                </c:pt>
                <c:pt idx="1792">
                  <c:v>-1.7284152982931067E-2</c:v>
                </c:pt>
                <c:pt idx="1793">
                  <c:v>-3.7608738133824149E-3</c:v>
                </c:pt>
                <c:pt idx="1794">
                  <c:v>-3.6668407953585058E-3</c:v>
                </c:pt>
                <c:pt idx="1795">
                  <c:v>-1.9191563799846767E-2</c:v>
                </c:pt>
                <c:pt idx="1796">
                  <c:v>4.0954624948799534E-2</c:v>
                </c:pt>
                <c:pt idx="1797">
                  <c:v>6.462846052995963E-2</c:v>
                </c:pt>
                <c:pt idx="1798">
                  <c:v>2.6333344014508597E-3</c:v>
                </c:pt>
                <c:pt idx="1799">
                  <c:v>-2.876564318507735E-2</c:v>
                </c:pt>
                <c:pt idx="1800">
                  <c:v>-2.5265364014475766E-2</c:v>
                </c:pt>
                <c:pt idx="1801">
                  <c:v>-1.9618423709381383E-2</c:v>
                </c:pt>
                <c:pt idx="1802">
                  <c:v>-3.1265532328662582E-3</c:v>
                </c:pt>
                <c:pt idx="1803">
                  <c:v>1.143607444565875E-2</c:v>
                </c:pt>
                <c:pt idx="1804">
                  <c:v>-1.9151794189353422E-2</c:v>
                </c:pt>
                <c:pt idx="1805">
                  <c:v>6.2271606762471787E-3</c:v>
                </c:pt>
                <c:pt idx="1806">
                  <c:v>3.4935819289145797E-3</c:v>
                </c:pt>
                <c:pt idx="1807">
                  <c:v>-9.7023826970322746E-3</c:v>
                </c:pt>
                <c:pt idx="1808">
                  <c:v>-1.5616166076725446E-2</c:v>
                </c:pt>
                <c:pt idx="1809">
                  <c:v>9.551829135954204E-4</c:v>
                </c:pt>
                <c:pt idx="1810">
                  <c:v>3.9551443443772705E-3</c:v>
                </c:pt>
                <c:pt idx="1811">
                  <c:v>-1.00142091785409E-2</c:v>
                </c:pt>
                <c:pt idx="1812">
                  <c:v>-6.4007667386649647E-3</c:v>
                </c:pt>
                <c:pt idx="1813">
                  <c:v>-5.9515946744371773E-3</c:v>
                </c:pt>
                <c:pt idx="1814">
                  <c:v>5.5788517129722326E-3</c:v>
                </c:pt>
                <c:pt idx="1815">
                  <c:v>1.741402226178379E-2</c:v>
                </c:pt>
                <c:pt idx="1816">
                  <c:v>-2.4100184370114963E-3</c:v>
                </c:pt>
                <c:pt idx="1817">
                  <c:v>1.9793855973022856E-2</c:v>
                </c:pt>
                <c:pt idx="1818">
                  <c:v>1.096337676112169E-3</c:v>
                </c:pt>
                <c:pt idx="1819">
                  <c:v>1.8442134408706679E-2</c:v>
                </c:pt>
                <c:pt idx="1820">
                  <c:v>9.0140012461306096E-3</c:v>
                </c:pt>
                <c:pt idx="1821">
                  <c:v>-8.3809509536197924E-3</c:v>
                </c:pt>
                <c:pt idx="1822">
                  <c:v>6.4483497139300461E-3</c:v>
                </c:pt>
                <c:pt idx="1823">
                  <c:v>-3.2167878069626621E-3</c:v>
                </c:pt>
                <c:pt idx="1824">
                  <c:v>-1.3358018743983124E-2</c:v>
                </c:pt>
                <c:pt idx="1825">
                  <c:v>-2.219849309445121E-2</c:v>
                </c:pt>
                <c:pt idx="1826">
                  <c:v>-9.6511278477435791E-3</c:v>
                </c:pt>
                <c:pt idx="1827">
                  <c:v>6.1183756932317035E-3</c:v>
                </c:pt>
                <c:pt idx="1828">
                  <c:v>9.8786640904180434E-3</c:v>
                </c:pt>
                <c:pt idx="1829">
                  <c:v>-8.3649592518636462E-3</c:v>
                </c:pt>
                <c:pt idx="1830">
                  <c:v>-7.034152557918949E-3</c:v>
                </c:pt>
                <c:pt idx="1831">
                  <c:v>2.7671081909144135E-3</c:v>
                </c:pt>
                <c:pt idx="1832">
                  <c:v>-6.6921235034926863E-3</c:v>
                </c:pt>
                <c:pt idx="1833">
                  <c:v>-2.8199535869922743E-3</c:v>
                </c:pt>
                <c:pt idx="1834">
                  <c:v>9.9461075565470125E-3</c:v>
                </c:pt>
                <c:pt idx="1835">
                  <c:v>-1.2275829260196436E-2</c:v>
                </c:pt>
                <c:pt idx="1836">
                  <c:v>-2.8627147894267346E-2</c:v>
                </c:pt>
                <c:pt idx="1837">
                  <c:v>9.358875333772998E-3</c:v>
                </c:pt>
                <c:pt idx="1838">
                  <c:v>-4.9567625597821685E-3</c:v>
                </c:pt>
                <c:pt idx="1839">
                  <c:v>1.8207305228976178E-2</c:v>
                </c:pt>
                <c:pt idx="1840">
                  <c:v>-1.9287201979379276E-2</c:v>
                </c:pt>
                <c:pt idx="1841">
                  <c:v>7.4680457890254903E-3</c:v>
                </c:pt>
                <c:pt idx="1842">
                  <c:v>4.5672296133814072E-3</c:v>
                </c:pt>
                <c:pt idx="1843">
                  <c:v>5.6651594929877369E-3</c:v>
                </c:pt>
                <c:pt idx="1844">
                  <c:v>3.9459729284585521E-4</c:v>
                </c:pt>
                <c:pt idx="1845">
                  <c:v>1.0938282300946733E-2</c:v>
                </c:pt>
                <c:pt idx="1846">
                  <c:v>1.3649222152622986E-3</c:v>
                </c:pt>
                <c:pt idx="1847">
                  <c:v>2.2278700699784215E-2</c:v>
                </c:pt>
                <c:pt idx="1848">
                  <c:v>-9.5362412948450936E-3</c:v>
                </c:pt>
                <c:pt idx="1849">
                  <c:v>-1.9997765798352662E-2</c:v>
                </c:pt>
                <c:pt idx="1850">
                  <c:v>1.2755549202634331E-3</c:v>
                </c:pt>
                <c:pt idx="1851">
                  <c:v>1.8195156144551472E-3</c:v>
                </c:pt>
                <c:pt idx="1852">
                  <c:v>-1.8679980229682869E-2</c:v>
                </c:pt>
                <c:pt idx="1853">
                  <c:v>3.6675875853097173E-2</c:v>
                </c:pt>
                <c:pt idx="1854">
                  <c:v>-7.4710730850544582E-3</c:v>
                </c:pt>
                <c:pt idx="1855">
                  <c:v>-3.0746160551574309E-2</c:v>
                </c:pt>
                <c:pt idx="1856">
                  <c:v>-2.7310461479554626E-2</c:v>
                </c:pt>
                <c:pt idx="1857">
                  <c:v>1.238719159345858E-2</c:v>
                </c:pt>
                <c:pt idx="1858">
                  <c:v>-1.1583336702860714E-2</c:v>
                </c:pt>
                <c:pt idx="1859">
                  <c:v>-7.4784844233477532E-4</c:v>
                </c:pt>
                <c:pt idx="1860">
                  <c:v>1.0832549378692491E-2</c:v>
                </c:pt>
                <c:pt idx="1861">
                  <c:v>1.9747867663437724E-3</c:v>
                </c:pt>
                <c:pt idx="1862">
                  <c:v>-2.4709407217354151E-2</c:v>
                </c:pt>
                <c:pt idx="1863">
                  <c:v>-2.8381231250051986E-3</c:v>
                </c:pt>
                <c:pt idx="1864">
                  <c:v>-1.5200430775186291E-3</c:v>
                </c:pt>
                <c:pt idx="1865">
                  <c:v>6.1040829344840564E-3</c:v>
                </c:pt>
                <c:pt idx="1866">
                  <c:v>-1.2904379647981079E-3</c:v>
                </c:pt>
                <c:pt idx="1867">
                  <c:v>7.4076924367005859E-5</c:v>
                </c:pt>
                <c:pt idx="1868">
                  <c:v>5.2427913768058332E-3</c:v>
                </c:pt>
                <c:pt idx="1869">
                  <c:v>4.2698405266901052E-3</c:v>
                </c:pt>
                <c:pt idx="1870">
                  <c:v>1.0342549303560267E-2</c:v>
                </c:pt>
                <c:pt idx="1871">
                  <c:v>-9.7563152887845117E-3</c:v>
                </c:pt>
                <c:pt idx="1872">
                  <c:v>1.6324684113506738E-3</c:v>
                </c:pt>
                <c:pt idx="1873">
                  <c:v>-2.554447111364766E-3</c:v>
                </c:pt>
                <c:pt idx="1874">
                  <c:v>-7.329724584197117E-3</c:v>
                </c:pt>
                <c:pt idx="1875">
                  <c:v>2.0816938041067212E-2</c:v>
                </c:pt>
                <c:pt idx="1876">
                  <c:v>2.1510899110712245E-2</c:v>
                </c:pt>
                <c:pt idx="1877">
                  <c:v>-1.31949213896283E-2</c:v>
                </c:pt>
                <c:pt idx="1878">
                  <c:v>1.0561599065270322E-2</c:v>
                </c:pt>
                <c:pt idx="1879">
                  <c:v>1.5399057130572213E-2</c:v>
                </c:pt>
                <c:pt idx="1880">
                  <c:v>3.5384739217974026E-3</c:v>
                </c:pt>
                <c:pt idx="1881">
                  <c:v>-1.7798540452285572E-2</c:v>
                </c:pt>
                <c:pt idx="1882">
                  <c:v>1.9659028759675401E-3</c:v>
                </c:pt>
                <c:pt idx="1883">
                  <c:v>2.2706455771469347E-2</c:v>
                </c:pt>
                <c:pt idx="1884">
                  <c:v>9.8985512026057432E-3</c:v>
                </c:pt>
                <c:pt idx="1885">
                  <c:v>-1.8723073403746904E-3</c:v>
                </c:pt>
                <c:pt idx="1886">
                  <c:v>1.6881463370182592E-2</c:v>
                </c:pt>
                <c:pt idx="1887">
                  <c:v>-3.1872028960681087E-3</c:v>
                </c:pt>
                <c:pt idx="1888">
                  <c:v>6.0273107180650598E-3</c:v>
                </c:pt>
                <c:pt idx="1889">
                  <c:v>1.9529943991556387E-2</c:v>
                </c:pt>
                <c:pt idx="1890">
                  <c:v>-2.613358752508621E-2</c:v>
                </c:pt>
                <c:pt idx="1891">
                  <c:v>1.8457407746089727E-2</c:v>
                </c:pt>
                <c:pt idx="1892">
                  <c:v>-1.0178150312888601E-2</c:v>
                </c:pt>
                <c:pt idx="1893">
                  <c:v>-7.4047084739566893E-3</c:v>
                </c:pt>
                <c:pt idx="1894">
                  <c:v>2.4094318736089804E-3</c:v>
                </c:pt>
                <c:pt idx="1895">
                  <c:v>-1.6295788518601029E-3</c:v>
                </c:pt>
                <c:pt idx="1896">
                  <c:v>-5.1963666260218533E-3</c:v>
                </c:pt>
                <c:pt idx="1897">
                  <c:v>1.754363585466745E-2</c:v>
                </c:pt>
                <c:pt idx="1898">
                  <c:v>-1.2228295458649452E-3</c:v>
                </c:pt>
                <c:pt idx="1899">
                  <c:v>5.9197634744840855E-3</c:v>
                </c:pt>
                <c:pt idx="1900">
                  <c:v>7.0887511028803196E-3</c:v>
                </c:pt>
                <c:pt idx="1901">
                  <c:v>-5.8425186878718893E-4</c:v>
                </c:pt>
                <c:pt idx="1902">
                  <c:v>-2.7641008728040983E-3</c:v>
                </c:pt>
                <c:pt idx="1903">
                  <c:v>1.5071310336904897E-2</c:v>
                </c:pt>
                <c:pt idx="1904">
                  <c:v>-9.28137094666448E-3</c:v>
                </c:pt>
                <c:pt idx="1905">
                  <c:v>-1.4125316953898737E-2</c:v>
                </c:pt>
                <c:pt idx="1906">
                  <c:v>-1.5886832389894634E-2</c:v>
                </c:pt>
                <c:pt idx="1907">
                  <c:v>-1.5214803666990129E-2</c:v>
                </c:pt>
                <c:pt idx="1908">
                  <c:v>2.7321296497332836E-2</c:v>
                </c:pt>
                <c:pt idx="1909">
                  <c:v>-4.1175242537345724E-3</c:v>
                </c:pt>
                <c:pt idx="1910">
                  <c:v>5.9917049670252798E-3</c:v>
                </c:pt>
                <c:pt idx="1911">
                  <c:v>6.9666418813905118E-3</c:v>
                </c:pt>
                <c:pt idx="1912">
                  <c:v>-1.1642044616800851E-2</c:v>
                </c:pt>
                <c:pt idx="1913">
                  <c:v>-1.8332239504329717E-2</c:v>
                </c:pt>
                <c:pt idx="1914">
                  <c:v>-4.7169223789502279E-2</c:v>
                </c:pt>
                <c:pt idx="1915">
                  <c:v>1.2015274937597908E-3</c:v>
                </c:pt>
                <c:pt idx="1916">
                  <c:v>-1.3445516102520205E-2</c:v>
                </c:pt>
                <c:pt idx="1917">
                  <c:v>2.7037533007153947E-2</c:v>
                </c:pt>
                <c:pt idx="1918">
                  <c:v>-1.5481588135649926E-2</c:v>
                </c:pt>
                <c:pt idx="1919">
                  <c:v>-9.709450306186751E-4</c:v>
                </c:pt>
                <c:pt idx="1920">
                  <c:v>-7.6019944850771459E-3</c:v>
                </c:pt>
                <c:pt idx="1921">
                  <c:v>-1.7395254782409664E-3</c:v>
                </c:pt>
                <c:pt idx="1922">
                  <c:v>9.4326919481129146E-3</c:v>
                </c:pt>
                <c:pt idx="1923">
                  <c:v>-1.4153622357801932E-2</c:v>
                </c:pt>
                <c:pt idx="1924">
                  <c:v>4.148605436974373E-3</c:v>
                </c:pt>
                <c:pt idx="1925">
                  <c:v>1.0446553548368431E-2</c:v>
                </c:pt>
                <c:pt idx="1926">
                  <c:v>2.3538984714421618E-2</c:v>
                </c:pt>
                <c:pt idx="1927">
                  <c:v>-1.1127817458994937E-2</c:v>
                </c:pt>
                <c:pt idx="1928">
                  <c:v>-7.7920569311940024E-4</c:v>
                </c:pt>
                <c:pt idx="1929">
                  <c:v>4.0570793053866794E-3</c:v>
                </c:pt>
                <c:pt idx="1930">
                  <c:v>-5.8524295750665978E-3</c:v>
                </c:pt>
                <c:pt idx="1931">
                  <c:v>2.8639368306313528E-3</c:v>
                </c:pt>
                <c:pt idx="1932">
                  <c:v>8.7406647222985079E-3</c:v>
                </c:pt>
                <c:pt idx="1933">
                  <c:v>-1.0952396340881854E-2</c:v>
                </c:pt>
                <c:pt idx="1934">
                  <c:v>-8.5009073380311051E-3</c:v>
                </c:pt>
                <c:pt idx="1935">
                  <c:v>3.6454913090187002E-3</c:v>
                </c:pt>
                <c:pt idx="1936">
                  <c:v>-2.5427908073299976E-3</c:v>
                </c:pt>
                <c:pt idx="1937">
                  <c:v>5.0252629439284657E-3</c:v>
                </c:pt>
                <c:pt idx="1938">
                  <c:v>-2.6955354680240351E-3</c:v>
                </c:pt>
                <c:pt idx="1939">
                  <c:v>2.2363215503340417E-2</c:v>
                </c:pt>
                <c:pt idx="1940">
                  <c:v>3.2120143889000641E-3</c:v>
                </c:pt>
                <c:pt idx="1941">
                  <c:v>2.4368481443590273E-2</c:v>
                </c:pt>
                <c:pt idx="1942">
                  <c:v>-3.3191423259009145E-3</c:v>
                </c:pt>
                <c:pt idx="1943">
                  <c:v>1.1503598713936691E-2</c:v>
                </c:pt>
                <c:pt idx="1944">
                  <c:v>2.6205604690827666E-3</c:v>
                </c:pt>
                <c:pt idx="1945">
                  <c:v>-3.0789208150932001E-3</c:v>
                </c:pt>
                <c:pt idx="1946">
                  <c:v>-5.641210857644019E-3</c:v>
                </c:pt>
                <c:pt idx="1947">
                  <c:v>6.3082148012105765E-3</c:v>
                </c:pt>
                <c:pt idx="1948">
                  <c:v>-2.6334465821030717E-3</c:v>
                </c:pt>
                <c:pt idx="1949">
                  <c:v>2.4479116192350769E-3</c:v>
                </c:pt>
                <c:pt idx="1950">
                  <c:v>1.2482861443143811E-3</c:v>
                </c:pt>
                <c:pt idx="1951">
                  <c:v>-1.2468759827660603E-2</c:v>
                </c:pt>
                <c:pt idx="1952">
                  <c:v>1.0267134380015364E-3</c:v>
                </c:pt>
                <c:pt idx="1953">
                  <c:v>8.2610573501262774E-3</c:v>
                </c:pt>
                <c:pt idx="1954">
                  <c:v>2.8594717315906237E-3</c:v>
                </c:pt>
                <c:pt idx="1955">
                  <c:v>1.1707003310523101E-2</c:v>
                </c:pt>
                <c:pt idx="1956">
                  <c:v>-1.0027300048186527E-3</c:v>
                </c:pt>
                <c:pt idx="1957">
                  <c:v>2.9567504093306329E-3</c:v>
                </c:pt>
                <c:pt idx="1958">
                  <c:v>-6.8564529844441502E-3</c:v>
                </c:pt>
                <c:pt idx="1959">
                  <c:v>1.0907086186090931E-2</c:v>
                </c:pt>
                <c:pt idx="1960">
                  <c:v>-5.6169189145420795E-3</c:v>
                </c:pt>
                <c:pt idx="1961">
                  <c:v>2.0994057745118422E-3</c:v>
                </c:pt>
                <c:pt idx="1962">
                  <c:v>-3.9172987360758249E-4</c:v>
                </c:pt>
                <c:pt idx="1963">
                  <c:v>-1.7580117010351781E-4</c:v>
                </c:pt>
                <c:pt idx="1964">
                  <c:v>-2.1101089649834259E-3</c:v>
                </c:pt>
                <c:pt idx="1965">
                  <c:v>-1.0869833216708868E-2</c:v>
                </c:pt>
                <c:pt idx="1966">
                  <c:v>-7.6050543468603182E-3</c:v>
                </c:pt>
                <c:pt idx="1967">
                  <c:v>5.1091142249526378E-4</c:v>
                </c:pt>
                <c:pt idx="1968">
                  <c:v>1.6160614244144833E-2</c:v>
                </c:pt>
                <c:pt idx="1969">
                  <c:v>-1.8239463372666131E-2</c:v>
                </c:pt>
                <c:pt idx="1970">
                  <c:v>-6.7804951092409471E-4</c:v>
                </c:pt>
                <c:pt idx="1971">
                  <c:v>1.4770459235300404E-2</c:v>
                </c:pt>
                <c:pt idx="1972">
                  <c:v>5.0333208414292674E-3</c:v>
                </c:pt>
                <c:pt idx="1973">
                  <c:v>-2.9721680053742539E-3</c:v>
                </c:pt>
                <c:pt idx="1974">
                  <c:v>6.1258199160634241E-3</c:v>
                </c:pt>
                <c:pt idx="1975">
                  <c:v>9.3497682070402544E-3</c:v>
                </c:pt>
                <c:pt idx="1976">
                  <c:v>1.260075541100969E-3</c:v>
                </c:pt>
                <c:pt idx="1977">
                  <c:v>1.9009518467387743E-3</c:v>
                </c:pt>
                <c:pt idx="1978">
                  <c:v>-1.9506721227083856E-3</c:v>
                </c:pt>
                <c:pt idx="1979">
                  <c:v>5.9044399144410065E-3</c:v>
                </c:pt>
                <c:pt idx="1980">
                  <c:v>-3.300856714127276E-3</c:v>
                </c:pt>
                <c:pt idx="1981">
                  <c:v>-6.5437986133390913E-3</c:v>
                </c:pt>
                <c:pt idx="1982">
                  <c:v>1.3576749069009297E-2</c:v>
                </c:pt>
                <c:pt idx="1983">
                  <c:v>-8.249163396202297E-3</c:v>
                </c:pt>
                <c:pt idx="1984">
                  <c:v>-1.0149948513429097E-2</c:v>
                </c:pt>
                <c:pt idx="1985">
                  <c:v>2.8371886649587452E-3</c:v>
                </c:pt>
                <c:pt idx="1986">
                  <c:v>-2.4289457187627539E-2</c:v>
                </c:pt>
                <c:pt idx="1987">
                  <c:v>8.3255722751480743E-3</c:v>
                </c:pt>
                <c:pt idx="1988">
                  <c:v>8.8596061028605178E-3</c:v>
                </c:pt>
                <c:pt idx="1989">
                  <c:v>1.1102168216967856E-2</c:v>
                </c:pt>
                <c:pt idx="1990">
                  <c:v>3.1950798588906704E-3</c:v>
                </c:pt>
                <c:pt idx="1991">
                  <c:v>-4.0277299876622097E-3</c:v>
                </c:pt>
                <c:pt idx="1992">
                  <c:v>-3.7078456086327982E-3</c:v>
                </c:pt>
                <c:pt idx="1993">
                  <c:v>4.7598797961674322E-3</c:v>
                </c:pt>
                <c:pt idx="1994">
                  <c:v>3.5568075377845343E-3</c:v>
                </c:pt>
                <c:pt idx="1995">
                  <c:v>-5.3762761278510762E-3</c:v>
                </c:pt>
                <c:pt idx="1996">
                  <c:v>-6.2925239793700793E-3</c:v>
                </c:pt>
                <c:pt idx="1997">
                  <c:v>1.2773184224589729E-2</c:v>
                </c:pt>
                <c:pt idx="1998">
                  <c:v>-4.4756714779714546E-3</c:v>
                </c:pt>
                <c:pt idx="1999">
                  <c:v>7.8376302001168519E-3</c:v>
                </c:pt>
                <c:pt idx="2000">
                  <c:v>-2.5993083253208149E-2</c:v>
                </c:pt>
                <c:pt idx="2001">
                  <c:v>5.057627807087961E-4</c:v>
                </c:pt>
                <c:pt idx="2002">
                  <c:v>-1.8310029373217462E-3</c:v>
                </c:pt>
                <c:pt idx="2003">
                  <c:v>-2.6064931616942788E-2</c:v>
                </c:pt>
                <c:pt idx="2004">
                  <c:v>5.2004582852629433E-3</c:v>
                </c:pt>
                <c:pt idx="2005">
                  <c:v>1.2976511343218977E-2</c:v>
                </c:pt>
                <c:pt idx="2006">
                  <c:v>-2.6255487569173952E-2</c:v>
                </c:pt>
                <c:pt idx="2007">
                  <c:v>-7.8820054231742986E-3</c:v>
                </c:pt>
                <c:pt idx="2008">
                  <c:v>1.2857763462430505E-3</c:v>
                </c:pt>
                <c:pt idx="2009">
                  <c:v>-7.7052209066885702E-4</c:v>
                </c:pt>
                <c:pt idx="2010">
                  <c:v>6.1981852809915861E-3</c:v>
                </c:pt>
                <c:pt idx="2011">
                  <c:v>-1.3214025875792457E-2</c:v>
                </c:pt>
                <c:pt idx="2012">
                  <c:v>-6.8754411114327896E-3</c:v>
                </c:pt>
                <c:pt idx="2013">
                  <c:v>-1.4340513958134293E-3</c:v>
                </c:pt>
                <c:pt idx="2014">
                  <c:v>-7.3962839364161148E-4</c:v>
                </c:pt>
                <c:pt idx="2015">
                  <c:v>-6.0961846095849426E-3</c:v>
                </c:pt>
                <c:pt idx="2016">
                  <c:v>-2.2957154341776143E-2</c:v>
                </c:pt>
                <c:pt idx="2017">
                  <c:v>1.4498398486275654E-2</c:v>
                </c:pt>
                <c:pt idx="2018">
                  <c:v>1.318625451651001E-2</c:v>
                </c:pt>
                <c:pt idx="2019">
                  <c:v>2.3272386455608363E-4</c:v>
                </c:pt>
                <c:pt idx="2020">
                  <c:v>-7.9086360190497862E-3</c:v>
                </c:pt>
                <c:pt idx="2021">
                  <c:v>6.1985275511529103E-3</c:v>
                </c:pt>
                <c:pt idx="2022">
                  <c:v>8.7384069023517252E-3</c:v>
                </c:pt>
                <c:pt idx="2023">
                  <c:v>-9.7310463112275647E-3</c:v>
                </c:pt>
                <c:pt idx="2024">
                  <c:v>-9.1413154955516385E-3</c:v>
                </c:pt>
                <c:pt idx="2025">
                  <c:v>8.0337703564252738E-3</c:v>
                </c:pt>
                <c:pt idx="2026">
                  <c:v>-9.7068940796408709E-3</c:v>
                </c:pt>
                <c:pt idx="2027">
                  <c:v>-2.4318479933254089E-3</c:v>
                </c:pt>
                <c:pt idx="2028">
                  <c:v>2.6153115360683321E-2</c:v>
                </c:pt>
                <c:pt idx="2029">
                  <c:v>-9.0139106605310326E-3</c:v>
                </c:pt>
                <c:pt idx="2030">
                  <c:v>4.2718600988618238E-3</c:v>
                </c:pt>
                <c:pt idx="2031">
                  <c:v>-2.1123502769484492E-3</c:v>
                </c:pt>
                <c:pt idx="2032">
                  <c:v>-6.060624552611471E-3</c:v>
                </c:pt>
                <c:pt idx="2033">
                  <c:v>1.6133841965428886E-2</c:v>
                </c:pt>
                <c:pt idx="2034">
                  <c:v>-2.1562635683926579E-2</c:v>
                </c:pt>
                <c:pt idx="2035">
                  <c:v>-1.1737779729399267E-2</c:v>
                </c:pt>
                <c:pt idx="2036">
                  <c:v>-1.9701356982251061E-2</c:v>
                </c:pt>
                <c:pt idx="2037">
                  <c:v>-2.5732896733710042E-4</c:v>
                </c:pt>
                <c:pt idx="2038">
                  <c:v>8.1953650602009098E-3</c:v>
                </c:pt>
                <c:pt idx="2039">
                  <c:v>2.9210004803734479E-2</c:v>
                </c:pt>
                <c:pt idx="2040">
                  <c:v>7.781342863058871E-3</c:v>
                </c:pt>
                <c:pt idx="2041">
                  <c:v>1.3167995589839387E-2</c:v>
                </c:pt>
                <c:pt idx="2042">
                  <c:v>5.2474708846719231E-3</c:v>
                </c:pt>
                <c:pt idx="2043">
                  <c:v>3.9968356059032484E-3</c:v>
                </c:pt>
                <c:pt idx="2044">
                  <c:v>2.9056411031655127E-2</c:v>
                </c:pt>
                <c:pt idx="2045">
                  <c:v>-8.3701459981545545E-3</c:v>
                </c:pt>
                <c:pt idx="2046">
                  <c:v>-5.2895627371002396E-3</c:v>
                </c:pt>
                <c:pt idx="2047">
                  <c:v>1.3537393958957811E-3</c:v>
                </c:pt>
                <c:pt idx="2048">
                  <c:v>-1.0244376442886893E-2</c:v>
                </c:pt>
                <c:pt idx="2049">
                  <c:v>8.6604136187100611E-3</c:v>
                </c:pt>
                <c:pt idx="2050">
                  <c:v>1.5022520991323951E-2</c:v>
                </c:pt>
                <c:pt idx="2051">
                  <c:v>6.0108421037035065E-3</c:v>
                </c:pt>
                <c:pt idx="2052">
                  <c:v>2.1137925950320158E-2</c:v>
                </c:pt>
                <c:pt idx="2053">
                  <c:v>4.0035461219756208E-3</c:v>
                </c:pt>
                <c:pt idx="2054">
                  <c:v>8.4818029807207651E-3</c:v>
                </c:pt>
                <c:pt idx="2055">
                  <c:v>1.4545716239076079E-3</c:v>
                </c:pt>
                <c:pt idx="2056">
                  <c:v>-5.1498848727847824E-3</c:v>
                </c:pt>
                <c:pt idx="2057">
                  <c:v>1.9020446010518555E-2</c:v>
                </c:pt>
                <c:pt idx="2058">
                  <c:v>1.4328336514615181E-3</c:v>
                </c:pt>
                <c:pt idx="2059">
                  <c:v>2.2502543980258416E-3</c:v>
                </c:pt>
                <c:pt idx="2060">
                  <c:v>6.5926268844709313E-3</c:v>
                </c:pt>
                <c:pt idx="2061">
                  <c:v>-1.1049057887446478E-2</c:v>
                </c:pt>
                <c:pt idx="2062">
                  <c:v>2.0141398268320065E-2</c:v>
                </c:pt>
                <c:pt idx="2063">
                  <c:v>-6.8988913668610596E-4</c:v>
                </c:pt>
                <c:pt idx="2064">
                  <c:v>1.8580971876915875E-2</c:v>
                </c:pt>
                <c:pt idx="2065">
                  <c:v>6.1267113175726973E-3</c:v>
                </c:pt>
                <c:pt idx="2066">
                  <c:v>8.7350104667729411E-3</c:v>
                </c:pt>
                <c:pt idx="2067">
                  <c:v>7.8178107022872645E-3</c:v>
                </c:pt>
                <c:pt idx="2068">
                  <c:v>4.1979815230315243E-3</c:v>
                </c:pt>
                <c:pt idx="2069">
                  <c:v>5.8654383543865762E-4</c:v>
                </c:pt>
                <c:pt idx="2070">
                  <c:v>-2.2122921047246558E-2</c:v>
                </c:pt>
                <c:pt idx="2071">
                  <c:v>2.6234693246018903E-3</c:v>
                </c:pt>
                <c:pt idx="2072">
                  <c:v>6.4042863270492578E-3</c:v>
                </c:pt>
                <c:pt idx="2073">
                  <c:v>1.2033452776475828E-2</c:v>
                </c:pt>
                <c:pt idx="2074">
                  <c:v>1.0789597718129817E-2</c:v>
                </c:pt>
                <c:pt idx="2075">
                  <c:v>-3.3161579961556997E-3</c:v>
                </c:pt>
                <c:pt idx="2076">
                  <c:v>-7.5161328921268256E-3</c:v>
                </c:pt>
                <c:pt idx="2077">
                  <c:v>-3.9152314962704882E-3</c:v>
                </c:pt>
                <c:pt idx="2078">
                  <c:v>1.7613411951809432E-2</c:v>
                </c:pt>
                <c:pt idx="2079">
                  <c:v>4.2258753204515997E-4</c:v>
                </c:pt>
                <c:pt idx="2080">
                  <c:v>-6.985797643142222E-3</c:v>
                </c:pt>
                <c:pt idx="2081">
                  <c:v>-7.7758286952045452E-4</c:v>
                </c:pt>
                <c:pt idx="2082">
                  <c:v>5.3743837037314446E-3</c:v>
                </c:pt>
                <c:pt idx="2083">
                  <c:v>1.9750273899096227E-2</c:v>
                </c:pt>
                <c:pt idx="2084">
                  <c:v>1.1551657200083998E-2</c:v>
                </c:pt>
                <c:pt idx="2085">
                  <c:v>-1.3131941117646706E-3</c:v>
                </c:pt>
                <c:pt idx="2086">
                  <c:v>-1.678718108391597E-3</c:v>
                </c:pt>
                <c:pt idx="2087">
                  <c:v>3.7161682409021513E-3</c:v>
                </c:pt>
                <c:pt idx="2088">
                  <c:v>3.4915729333171441E-3</c:v>
                </c:pt>
                <c:pt idx="2089">
                  <c:v>-3.9230700628868354E-3</c:v>
                </c:pt>
                <c:pt idx="2090">
                  <c:v>-3.1414830438952768E-3</c:v>
                </c:pt>
                <c:pt idx="2091">
                  <c:v>-1.0700300796458229E-2</c:v>
                </c:pt>
                <c:pt idx="2092">
                  <c:v>1.046044287161596E-3</c:v>
                </c:pt>
                <c:pt idx="2093">
                  <c:v>1.8807169209369423E-2</c:v>
                </c:pt>
                <c:pt idx="2094">
                  <c:v>1.2376597221861685E-2</c:v>
                </c:pt>
                <c:pt idx="2095">
                  <c:v>-2.8663146463314693E-3</c:v>
                </c:pt>
                <c:pt idx="2096">
                  <c:v>6.9844790689026492E-3</c:v>
                </c:pt>
                <c:pt idx="2097">
                  <c:v>-2.1782473562578231E-3</c:v>
                </c:pt>
                <c:pt idx="2098">
                  <c:v>1.1949735319489729E-3</c:v>
                </c:pt>
                <c:pt idx="2099">
                  <c:v>-2.1821869302462993E-4</c:v>
                </c:pt>
                <c:pt idx="2100">
                  <c:v>-3.3515405717289282E-3</c:v>
                </c:pt>
                <c:pt idx="2101">
                  <c:v>-5.2172587051054764E-3</c:v>
                </c:pt>
                <c:pt idx="2102">
                  <c:v>-2.3052484405927665E-5</c:v>
                </c:pt>
                <c:pt idx="2103">
                  <c:v>1.9218489246657366E-3</c:v>
                </c:pt>
                <c:pt idx="2104">
                  <c:v>1.1900330205982801E-3</c:v>
                </c:pt>
                <c:pt idx="2105">
                  <c:v>-6.313277537490225E-3</c:v>
                </c:pt>
                <c:pt idx="2106">
                  <c:v>1.4985574847141692E-3</c:v>
                </c:pt>
                <c:pt idx="2107">
                  <c:v>1.6222845663538266E-4</c:v>
                </c:pt>
                <c:pt idx="2108">
                  <c:v>-9.3229777290735338E-3</c:v>
                </c:pt>
                <c:pt idx="2109">
                  <c:v>1.0276931840640602E-2</c:v>
                </c:pt>
                <c:pt idx="2110">
                  <c:v>-6.0594297771534578E-3</c:v>
                </c:pt>
                <c:pt idx="2111">
                  <c:v>8.614256850506985E-3</c:v>
                </c:pt>
                <c:pt idx="2112">
                  <c:v>-1.282899469432941E-3</c:v>
                </c:pt>
                <c:pt idx="2113">
                  <c:v>-2.8581700627302586E-3</c:v>
                </c:pt>
                <c:pt idx="2114">
                  <c:v>-7.3344398106656161E-3</c:v>
                </c:pt>
                <c:pt idx="2115">
                  <c:v>5.3309536320775841E-3</c:v>
                </c:pt>
                <c:pt idx="2116">
                  <c:v>-1.9768212981724487E-3</c:v>
                </c:pt>
                <c:pt idx="2117">
                  <c:v>1.8013588052848029E-2</c:v>
                </c:pt>
                <c:pt idx="2118">
                  <c:v>2.0716498239857994E-2</c:v>
                </c:pt>
                <c:pt idx="2119">
                  <c:v>3.2853790448366116E-3</c:v>
                </c:pt>
                <c:pt idx="2120">
                  <c:v>4.2917961998040211E-2</c:v>
                </c:pt>
                <c:pt idx="2121">
                  <c:v>-4.8009723324119458E-3</c:v>
                </c:pt>
                <c:pt idx="2122">
                  <c:v>-1.3643509510318341E-2</c:v>
                </c:pt>
                <c:pt idx="2123">
                  <c:v>-9.1813915623274456E-3</c:v>
                </c:pt>
                <c:pt idx="2124">
                  <c:v>2.7656432733254022E-3</c:v>
                </c:pt>
                <c:pt idx="2125">
                  <c:v>-2.0986418896288273E-3</c:v>
                </c:pt>
                <c:pt idx="2126">
                  <c:v>5.1311582347048912E-3</c:v>
                </c:pt>
                <c:pt idx="2127">
                  <c:v>1.6520057449095349E-2</c:v>
                </c:pt>
                <c:pt idx="2128">
                  <c:v>-2.381712070395503E-3</c:v>
                </c:pt>
                <c:pt idx="2129">
                  <c:v>2.8572962278117675E-2</c:v>
                </c:pt>
                <c:pt idx="2130">
                  <c:v>1.2781616494853765E-2</c:v>
                </c:pt>
                <c:pt idx="2131">
                  <c:v>-4.9776096359726019E-3</c:v>
                </c:pt>
                <c:pt idx="2132">
                  <c:v>-7.8267983974616984E-3</c:v>
                </c:pt>
                <c:pt idx="2133">
                  <c:v>1.7132214348315911E-2</c:v>
                </c:pt>
                <c:pt idx="2134">
                  <c:v>1.2309938529037279E-2</c:v>
                </c:pt>
                <c:pt idx="2135">
                  <c:v>-2.0811424892500652E-3</c:v>
                </c:pt>
                <c:pt idx="2136">
                  <c:v>-6.1338102726056221E-3</c:v>
                </c:pt>
                <c:pt idx="2137">
                  <c:v>-9.3597825949254254E-4</c:v>
                </c:pt>
                <c:pt idx="2138">
                  <c:v>2.8105640186368852E-3</c:v>
                </c:pt>
                <c:pt idx="2139">
                  <c:v>-6.6629389004299044E-3</c:v>
                </c:pt>
                <c:pt idx="2140">
                  <c:v>1.1751730152368633E-2</c:v>
                </c:pt>
                <c:pt idx="2141">
                  <c:v>1.9123250315572049E-2</c:v>
                </c:pt>
                <c:pt idx="2142">
                  <c:v>7.0172610863528107E-4</c:v>
                </c:pt>
                <c:pt idx="2143">
                  <c:v>-4.6477775109685648E-3</c:v>
                </c:pt>
                <c:pt idx="2144">
                  <c:v>5.4544752917757844E-3</c:v>
                </c:pt>
                <c:pt idx="2145">
                  <c:v>5.4038691231338198E-2</c:v>
                </c:pt>
                <c:pt idx="2146">
                  <c:v>3.9217003319678145E-3</c:v>
                </c:pt>
                <c:pt idx="2147">
                  <c:v>-1.8870200760286227E-2</c:v>
                </c:pt>
                <c:pt idx="2148">
                  <c:v>-6.6106252806842902E-2</c:v>
                </c:pt>
                <c:pt idx="2149">
                  <c:v>-6.2743774512721617E-2</c:v>
                </c:pt>
                <c:pt idx="2150">
                  <c:v>-1.2115745991234661E-2</c:v>
                </c:pt>
                <c:pt idx="2151">
                  <c:v>7.9272163112107386E-3</c:v>
                </c:pt>
                <c:pt idx="2152">
                  <c:v>2.3638661564079122E-2</c:v>
                </c:pt>
                <c:pt idx="2153">
                  <c:v>1.220805595454344E-3</c:v>
                </c:pt>
                <c:pt idx="2154">
                  <c:v>-2.8147830557252229E-2</c:v>
                </c:pt>
                <c:pt idx="2155">
                  <c:v>5.4083481492792629E-3</c:v>
                </c:pt>
                <c:pt idx="2156">
                  <c:v>3.8663528436932992E-4</c:v>
                </c:pt>
                <c:pt idx="2157">
                  <c:v>1.1262039801949175E-3</c:v>
                </c:pt>
                <c:pt idx="2158">
                  <c:v>-2.117561053605499E-3</c:v>
                </c:pt>
                <c:pt idx="2159">
                  <c:v>3.5224326368511694E-2</c:v>
                </c:pt>
                <c:pt idx="2160">
                  <c:v>-2.8718439528109263E-3</c:v>
                </c:pt>
                <c:pt idx="2161">
                  <c:v>-1.4133543549649907E-2</c:v>
                </c:pt>
                <c:pt idx="2162">
                  <c:v>2.0310697461234373E-3</c:v>
                </c:pt>
                <c:pt idx="2163">
                  <c:v>1.9238572891352224E-2</c:v>
                </c:pt>
                <c:pt idx="2164">
                  <c:v>-5.8213554319123118E-3</c:v>
                </c:pt>
                <c:pt idx="2165">
                  <c:v>2.8058770900527552E-2</c:v>
                </c:pt>
                <c:pt idx="2166">
                  <c:v>-1.4510201101122666E-2</c:v>
                </c:pt>
                <c:pt idx="2167">
                  <c:v>-1.528694009704934E-2</c:v>
                </c:pt>
                <c:pt idx="2168">
                  <c:v>1.7865415727237099E-2</c:v>
                </c:pt>
                <c:pt idx="2169">
                  <c:v>2.2361025791672873E-3</c:v>
                </c:pt>
                <c:pt idx="2170">
                  <c:v>2.65014791727054E-2</c:v>
                </c:pt>
                <c:pt idx="2171">
                  <c:v>1.0405911256892164E-3</c:v>
                </c:pt>
                <c:pt idx="2172">
                  <c:v>3.8180389448430052E-3</c:v>
                </c:pt>
                <c:pt idx="2173">
                  <c:v>-1.7018077217307859E-3</c:v>
                </c:pt>
                <c:pt idx="2174">
                  <c:v>1.2056744173585043E-2</c:v>
                </c:pt>
                <c:pt idx="2175">
                  <c:v>-5.6623519681808787E-3</c:v>
                </c:pt>
                <c:pt idx="2176">
                  <c:v>-1.0960333337739159E-2</c:v>
                </c:pt>
                <c:pt idx="2177">
                  <c:v>-3.477251965478767E-3</c:v>
                </c:pt>
                <c:pt idx="2178">
                  <c:v>1.0830548437787302E-2</c:v>
                </c:pt>
                <c:pt idx="2179">
                  <c:v>-3.5565021461719803E-2</c:v>
                </c:pt>
                <c:pt idx="2180">
                  <c:v>2.7392023328247417E-2</c:v>
                </c:pt>
                <c:pt idx="2181">
                  <c:v>1.3160087357761308E-2</c:v>
                </c:pt>
                <c:pt idx="2182">
                  <c:v>3.4896776445798583E-3</c:v>
                </c:pt>
                <c:pt idx="2183">
                  <c:v>3.3046753965000342E-3</c:v>
                </c:pt>
                <c:pt idx="2184">
                  <c:v>2.2792827155474926E-2</c:v>
                </c:pt>
                <c:pt idx="2185">
                  <c:v>1.560653780513066E-2</c:v>
                </c:pt>
                <c:pt idx="2186">
                  <c:v>-1.0000579872545101E-2</c:v>
                </c:pt>
                <c:pt idx="2187">
                  <c:v>-2.0597206436845705E-2</c:v>
                </c:pt>
                <c:pt idx="2188">
                  <c:v>1.358508376134937E-3</c:v>
                </c:pt>
                <c:pt idx="2189">
                  <c:v>-2.4719973130650996E-2</c:v>
                </c:pt>
                <c:pt idx="2190">
                  <c:v>8.7064143346564649E-3</c:v>
                </c:pt>
                <c:pt idx="2191">
                  <c:v>3.7793001148649363E-3</c:v>
                </c:pt>
                <c:pt idx="2192">
                  <c:v>1.4247792330042142E-3</c:v>
                </c:pt>
                <c:pt idx="2193">
                  <c:v>-1.2600437850481261E-2</c:v>
                </c:pt>
                <c:pt idx="2194">
                  <c:v>3.6035389961974751E-4</c:v>
                </c:pt>
                <c:pt idx="2195">
                  <c:v>9.258803767813184E-4</c:v>
                </c:pt>
                <c:pt idx="2196">
                  <c:v>-9.2502391529003525E-4</c:v>
                </c:pt>
                <c:pt idx="2197">
                  <c:v>-1.388828835000655E-2</c:v>
                </c:pt>
                <c:pt idx="2198">
                  <c:v>7.0418168429378092E-3</c:v>
                </c:pt>
                <c:pt idx="2199">
                  <c:v>-2.9523449951389669E-3</c:v>
                </c:pt>
                <c:pt idx="2200">
                  <c:v>-2.7637823064582845E-2</c:v>
                </c:pt>
                <c:pt idx="2201">
                  <c:v>-2.7942535374546384E-2</c:v>
                </c:pt>
                <c:pt idx="2202">
                  <c:v>-1.0278037485700442E-2</c:v>
                </c:pt>
                <c:pt idx="2203">
                  <c:v>2.0269737612620631E-2</c:v>
                </c:pt>
                <c:pt idx="2204">
                  <c:v>-8.6000433793986808E-3</c:v>
                </c:pt>
                <c:pt idx="2205">
                  <c:v>-1.630599638391117E-2</c:v>
                </c:pt>
                <c:pt idx="2206">
                  <c:v>2.7292635478426641E-2</c:v>
                </c:pt>
                <c:pt idx="2207">
                  <c:v>-2.3144733689493213E-2</c:v>
                </c:pt>
                <c:pt idx="2208">
                  <c:v>-8.8654032606066968E-2</c:v>
                </c:pt>
                <c:pt idx="2209">
                  <c:v>-3.1124525261334579E-3</c:v>
                </c:pt>
                <c:pt idx="2210">
                  <c:v>3.7342094394379188E-3</c:v>
                </c:pt>
                <c:pt idx="2211">
                  <c:v>-1.4638084099273252E-3</c:v>
                </c:pt>
                <c:pt idx="2212">
                  <c:v>-3.8052673469707754E-2</c:v>
                </c:pt>
                <c:pt idx="2213">
                  <c:v>2.2858646064468413E-2</c:v>
                </c:pt>
                <c:pt idx="2214">
                  <c:v>8.4423566970981412E-3</c:v>
                </c:pt>
                <c:pt idx="2215">
                  <c:v>-2.4622237931768431E-3</c:v>
                </c:pt>
                <c:pt idx="2216">
                  <c:v>1.5859316682463431E-2</c:v>
                </c:pt>
                <c:pt idx="2217">
                  <c:v>2.0592760717158098E-2</c:v>
                </c:pt>
                <c:pt idx="2218">
                  <c:v>1.1130500121219855E-2</c:v>
                </c:pt>
                <c:pt idx="2219">
                  <c:v>2.460538874276641E-2</c:v>
                </c:pt>
                <c:pt idx="2220">
                  <c:v>3.0449754749564129E-3</c:v>
                </c:pt>
                <c:pt idx="2221">
                  <c:v>-1.7170596490234669E-4</c:v>
                </c:pt>
                <c:pt idx="2222">
                  <c:v>-9.7392024678444322E-4</c:v>
                </c:pt>
                <c:pt idx="2223">
                  <c:v>2.5230327062466529E-3</c:v>
                </c:pt>
                <c:pt idx="2224">
                  <c:v>2.6882498382492237E-3</c:v>
                </c:pt>
                <c:pt idx="2225">
                  <c:v>2.030816251012979E-2</c:v>
                </c:pt>
                <c:pt idx="2226">
                  <c:v>-1.7835146584155082E-2</c:v>
                </c:pt>
                <c:pt idx="2227">
                  <c:v>-1.8899248423221437E-2</c:v>
                </c:pt>
                <c:pt idx="2228">
                  <c:v>-1.2996597099625418E-2</c:v>
                </c:pt>
                <c:pt idx="2229">
                  <c:v>4.1139339783424766E-4</c:v>
                </c:pt>
                <c:pt idx="2230">
                  <c:v>-2.2916836133758722E-2</c:v>
                </c:pt>
                <c:pt idx="2231">
                  <c:v>-1.6718966264121726E-2</c:v>
                </c:pt>
                <c:pt idx="2232">
                  <c:v>8.1345647603847659E-3</c:v>
                </c:pt>
                <c:pt idx="2233">
                  <c:v>5.7028814465285294E-3</c:v>
                </c:pt>
                <c:pt idx="2234">
                  <c:v>-1.2056173846375362E-4</c:v>
                </c:pt>
                <c:pt idx="2235">
                  <c:v>-1.2186978872563037E-2</c:v>
                </c:pt>
                <c:pt idx="2236">
                  <c:v>1.2093106136483955E-2</c:v>
                </c:pt>
                <c:pt idx="2237">
                  <c:v>-1.6534968139670037E-2</c:v>
                </c:pt>
                <c:pt idx="2238">
                  <c:v>-4.2338502331770167E-3</c:v>
                </c:pt>
                <c:pt idx="2239">
                  <c:v>-3.6996718660531336E-4</c:v>
                </c:pt>
                <c:pt idx="2240">
                  <c:v>3.9945847653277244E-2</c:v>
                </c:pt>
                <c:pt idx="2241">
                  <c:v>2.2821618621047035E-2</c:v>
                </c:pt>
                <c:pt idx="2242">
                  <c:v>1.2228388858831041E-2</c:v>
                </c:pt>
                <c:pt idx="2243">
                  <c:v>-4.8094174181368965E-3</c:v>
                </c:pt>
                <c:pt idx="2244">
                  <c:v>-2.4162358119544924E-3</c:v>
                </c:pt>
                <c:pt idx="2245">
                  <c:v>-1.3840218925269543E-3</c:v>
                </c:pt>
                <c:pt idx="2246">
                  <c:v>-1.2185404519725163E-2</c:v>
                </c:pt>
                <c:pt idx="2247">
                  <c:v>3.9171088296470202E-3</c:v>
                </c:pt>
                <c:pt idx="2248">
                  <c:v>-1.2054534227057934E-2</c:v>
                </c:pt>
                <c:pt idx="2249">
                  <c:v>1.1376313796704007E-2</c:v>
                </c:pt>
                <c:pt idx="2250">
                  <c:v>-2.7392632982030651E-3</c:v>
                </c:pt>
                <c:pt idx="2251">
                  <c:v>-1.1104141749409879E-2</c:v>
                </c:pt>
                <c:pt idx="2252">
                  <c:v>1.0283362564579068E-2</c:v>
                </c:pt>
                <c:pt idx="2253">
                  <c:v>-1.0880429530019553E-2</c:v>
                </c:pt>
                <c:pt idx="2254">
                  <c:v>2.3242047993509374E-2</c:v>
                </c:pt>
                <c:pt idx="2255">
                  <c:v>-3.4690749550936317E-4</c:v>
                </c:pt>
                <c:pt idx="2256">
                  <c:v>-1.7345723891108999E-3</c:v>
                </c:pt>
                <c:pt idx="2257">
                  <c:v>2.3630376161640321E-2</c:v>
                </c:pt>
                <c:pt idx="2258">
                  <c:v>3.1288991692892898E-2</c:v>
                </c:pt>
                <c:pt idx="2259">
                  <c:v>1.8379289904622675E-2</c:v>
                </c:pt>
                <c:pt idx="2260">
                  <c:v>3.3401148798770652E-3</c:v>
                </c:pt>
                <c:pt idx="2261">
                  <c:v>4.1183437199315609E-2</c:v>
                </c:pt>
                <c:pt idx="2262">
                  <c:v>-6.0852991813554969E-2</c:v>
                </c:pt>
                <c:pt idx="2263">
                  <c:v>3.2013773202983709E-2</c:v>
                </c:pt>
                <c:pt idx="2264">
                  <c:v>1.3355393001234006E-2</c:v>
                </c:pt>
                <c:pt idx="2265">
                  <c:v>-8.3487800704480364E-3</c:v>
                </c:pt>
                <c:pt idx="2266">
                  <c:v>9.0009239964938814E-4</c:v>
                </c:pt>
                <c:pt idx="2267">
                  <c:v>5.501851150729653E-3</c:v>
                </c:pt>
                <c:pt idx="2268">
                  <c:v>2.709535055741874E-2</c:v>
                </c:pt>
                <c:pt idx="2269">
                  <c:v>-1.4856843010641052E-3</c:v>
                </c:pt>
                <c:pt idx="2270">
                  <c:v>3.7398127281559113E-2</c:v>
                </c:pt>
                <c:pt idx="2271">
                  <c:v>-1.0681459657725934E-2</c:v>
                </c:pt>
                <c:pt idx="2272">
                  <c:v>1.0696805759353278E-2</c:v>
                </c:pt>
                <c:pt idx="2273">
                  <c:v>-4.3522086577677532E-3</c:v>
                </c:pt>
                <c:pt idx="2274">
                  <c:v>2.0315980271799816E-2</c:v>
                </c:pt>
                <c:pt idx="2275">
                  <c:v>1.3193041498396285E-2</c:v>
                </c:pt>
                <c:pt idx="2276">
                  <c:v>1.4174617229619102E-2</c:v>
                </c:pt>
                <c:pt idx="2277">
                  <c:v>1.2270830144896827E-2</c:v>
                </c:pt>
                <c:pt idx="2278">
                  <c:v>-1.9470315271540861E-2</c:v>
                </c:pt>
                <c:pt idx="2279">
                  <c:v>-2.1575160064585486E-2</c:v>
                </c:pt>
                <c:pt idx="2280">
                  <c:v>-6.3907051143891058E-3</c:v>
                </c:pt>
                <c:pt idx="2281">
                  <c:v>-2.7642716885942109E-2</c:v>
                </c:pt>
                <c:pt idx="2282">
                  <c:v>1.5653288872912619E-2</c:v>
                </c:pt>
                <c:pt idx="2283">
                  <c:v>-1.0539846512804596E-2</c:v>
                </c:pt>
                <c:pt idx="2284">
                  <c:v>2.6027408778265038E-2</c:v>
                </c:pt>
                <c:pt idx="2285">
                  <c:v>-1.6552418789841372E-2</c:v>
                </c:pt>
                <c:pt idx="2286">
                  <c:v>1.9919364320817312E-3</c:v>
                </c:pt>
                <c:pt idx="2287">
                  <c:v>-3.9260504613130021E-3</c:v>
                </c:pt>
                <c:pt idx="2288">
                  <c:v>7.3342204789088594E-3</c:v>
                </c:pt>
                <c:pt idx="2289">
                  <c:v>-1.0351691574585264E-2</c:v>
                </c:pt>
                <c:pt idx="2290">
                  <c:v>3.4883154038082065E-2</c:v>
                </c:pt>
                <c:pt idx="2291">
                  <c:v>1.4169663804762589E-2</c:v>
                </c:pt>
                <c:pt idx="2292">
                  <c:v>1.9073384578072172E-3</c:v>
                </c:pt>
                <c:pt idx="2293">
                  <c:v>-8.7097163612801509E-3</c:v>
                </c:pt>
                <c:pt idx="2294">
                  <c:v>2.0213210594987707E-2</c:v>
                </c:pt>
                <c:pt idx="2295">
                  <c:v>2.7812931545342146E-2</c:v>
                </c:pt>
                <c:pt idx="2296">
                  <c:v>-1.0897328595844691E-2</c:v>
                </c:pt>
                <c:pt idx="2297">
                  <c:v>1.0924947385983153E-2</c:v>
                </c:pt>
                <c:pt idx="2298">
                  <c:v>-3.0772143049990541E-2</c:v>
                </c:pt>
                <c:pt idx="2299">
                  <c:v>3.8741128667010294E-3</c:v>
                </c:pt>
                <c:pt idx="2300">
                  <c:v>3.1063105397586277E-3</c:v>
                </c:pt>
                <c:pt idx="2301">
                  <c:v>-7.2722402166848221E-3</c:v>
                </c:pt>
                <c:pt idx="2302">
                  <c:v>9.7358657279851268E-3</c:v>
                </c:pt>
                <c:pt idx="2303">
                  <c:v>-1.8020233775614569E-2</c:v>
                </c:pt>
                <c:pt idx="2304">
                  <c:v>1.5252485019219275E-3</c:v>
                </c:pt>
                <c:pt idx="2305">
                  <c:v>1.3992062995241028E-2</c:v>
                </c:pt>
                <c:pt idx="2306">
                  <c:v>3.5671712204972117E-3</c:v>
                </c:pt>
                <c:pt idx="2307">
                  <c:v>-1.1224367450435424E-2</c:v>
                </c:pt>
                <c:pt idx="2308">
                  <c:v>3.1737591587304825E-2</c:v>
                </c:pt>
                <c:pt idx="2309">
                  <c:v>-2.1086560798079246E-3</c:v>
                </c:pt>
                <c:pt idx="2310">
                  <c:v>-1.4701166693632417E-2</c:v>
                </c:pt>
                <c:pt idx="2311">
                  <c:v>-2.0236059183441957E-2</c:v>
                </c:pt>
                <c:pt idx="2312">
                  <c:v>2.0463483394067339E-2</c:v>
                </c:pt>
                <c:pt idx="2313">
                  <c:v>-6.808621196275233E-3</c:v>
                </c:pt>
                <c:pt idx="2314">
                  <c:v>1.6293316124847967E-2</c:v>
                </c:pt>
                <c:pt idx="2315">
                  <c:v>6.0293679218132779E-2</c:v>
                </c:pt>
                <c:pt idx="2316">
                  <c:v>-1.5425379875082745E-2</c:v>
                </c:pt>
                <c:pt idx="2317">
                  <c:v>4.4567370875459922E-2</c:v>
                </c:pt>
                <c:pt idx="2318">
                  <c:v>-4.237323883480304E-4</c:v>
                </c:pt>
                <c:pt idx="2319">
                  <c:v>-1.1868288144259331E-2</c:v>
                </c:pt>
                <c:pt idx="2320">
                  <c:v>-1.1496312409703391E-2</c:v>
                </c:pt>
                <c:pt idx="2321">
                  <c:v>2.4734395823491351E-3</c:v>
                </c:pt>
                <c:pt idx="2322">
                  <c:v>-1.644820813293979E-3</c:v>
                </c:pt>
                <c:pt idx="2323">
                  <c:v>4.6394366159054901E-3</c:v>
                </c:pt>
                <c:pt idx="2324">
                  <c:v>3.8800079416360989E-2</c:v>
                </c:pt>
                <c:pt idx="2325">
                  <c:v>-9.4311116273778639E-3</c:v>
                </c:pt>
                <c:pt idx="2326">
                  <c:v>-6.2075626231007375E-3</c:v>
                </c:pt>
                <c:pt idx="2327">
                  <c:v>-1.4434134717645986E-2</c:v>
                </c:pt>
                <c:pt idx="2328">
                  <c:v>-9.8470380249493505E-4</c:v>
                </c:pt>
                <c:pt idx="2329">
                  <c:v>-7.8444477096764054E-3</c:v>
                </c:pt>
                <c:pt idx="2330">
                  <c:v>-6.9989943524599862E-3</c:v>
                </c:pt>
                <c:pt idx="2331">
                  <c:v>2.0536015031375809E-2</c:v>
                </c:pt>
                <c:pt idx="2332">
                  <c:v>-5.2865669699407869E-3</c:v>
                </c:pt>
                <c:pt idx="2333">
                  <c:v>3.6429489511540236E-3</c:v>
                </c:pt>
                <c:pt idx="2334">
                  <c:v>-3.4632871532487952E-2</c:v>
                </c:pt>
                <c:pt idx="2335">
                  <c:v>-8.7144809654855493E-3</c:v>
                </c:pt>
                <c:pt idx="2336">
                  <c:v>-1.1602467360631863E-2</c:v>
                </c:pt>
                <c:pt idx="2337">
                  <c:v>-9.5264280497880938E-3</c:v>
                </c:pt>
                <c:pt idx="2338">
                  <c:v>8.6612123667051399E-4</c:v>
                </c:pt>
                <c:pt idx="2339">
                  <c:v>-5.0098926473229888E-4</c:v>
                </c:pt>
                <c:pt idx="2340">
                  <c:v>1.1027050286102291E-2</c:v>
                </c:pt>
                <c:pt idx="2341">
                  <c:v>-3.1998204176046929E-3</c:v>
                </c:pt>
                <c:pt idx="2342">
                  <c:v>2.4099022246820256E-2</c:v>
                </c:pt>
                <c:pt idx="2343">
                  <c:v>1.991164138928081E-2</c:v>
                </c:pt>
                <c:pt idx="2344">
                  <c:v>-1.0605492071577571E-2</c:v>
                </c:pt>
                <c:pt idx="2345">
                  <c:v>1.5794543117444215E-2</c:v>
                </c:pt>
                <c:pt idx="2346">
                  <c:v>-4.6517746557047657E-3</c:v>
                </c:pt>
                <c:pt idx="2347">
                  <c:v>-1.7136289321427634E-2</c:v>
                </c:pt>
                <c:pt idx="2348">
                  <c:v>3.1700693259777424E-3</c:v>
                </c:pt>
                <c:pt idx="2349">
                  <c:v>-1.1016003890191195E-2</c:v>
                </c:pt>
                <c:pt idx="2350">
                  <c:v>-1.1538033409582482E-2</c:v>
                </c:pt>
                <c:pt idx="2351">
                  <c:v>5.2526990308716659E-3</c:v>
                </c:pt>
                <c:pt idx="2352">
                  <c:v>2.0989970745843856E-3</c:v>
                </c:pt>
                <c:pt idx="2353">
                  <c:v>-4.6349879335544353E-3</c:v>
                </c:pt>
                <c:pt idx="2354">
                  <c:v>-4.4326403124756997E-3</c:v>
                </c:pt>
                <c:pt idx="2355">
                  <c:v>5.7567102627578137E-3</c:v>
                </c:pt>
                <c:pt idx="2356">
                  <c:v>-7.6029096327179246E-4</c:v>
                </c:pt>
                <c:pt idx="2357">
                  <c:v>2.3225710667124311E-2</c:v>
                </c:pt>
                <c:pt idx="2358">
                  <c:v>-9.6654336354420334E-3</c:v>
                </c:pt>
                <c:pt idx="2359">
                  <c:v>3.5417818106554533E-2</c:v>
                </c:pt>
                <c:pt idx="2360">
                  <c:v>-5.5455149042338281E-4</c:v>
                </c:pt>
                <c:pt idx="2361">
                  <c:v>3.8450035998626619E-2</c:v>
                </c:pt>
                <c:pt idx="2362">
                  <c:v>-9.0819492522925538E-3</c:v>
                </c:pt>
                <c:pt idx="2363">
                  <c:v>9.4970569704180274E-3</c:v>
                </c:pt>
                <c:pt idx="2364">
                  <c:v>2.0540525171020452E-2</c:v>
                </c:pt>
                <c:pt idx="2365">
                  <c:v>3.3250077514189069E-2</c:v>
                </c:pt>
                <c:pt idx="2366">
                  <c:v>-1.281740446145907E-2</c:v>
                </c:pt>
                <c:pt idx="2367">
                  <c:v>1.5983238363447061E-2</c:v>
                </c:pt>
                <c:pt idx="2368">
                  <c:v>-1.1497879252693188E-2</c:v>
                </c:pt>
                <c:pt idx="2369">
                  <c:v>-1.6936436615424766E-2</c:v>
                </c:pt>
                <c:pt idx="2370">
                  <c:v>3.6773835328034465E-3</c:v>
                </c:pt>
                <c:pt idx="2371">
                  <c:v>1.7126611072437736E-3</c:v>
                </c:pt>
                <c:pt idx="2372">
                  <c:v>6.3215348716361142E-3</c:v>
                </c:pt>
                <c:pt idx="2373">
                  <c:v>1.722576657056063E-2</c:v>
                </c:pt>
                <c:pt idx="2374">
                  <c:v>-1.2389772014194222E-2</c:v>
                </c:pt>
                <c:pt idx="2375">
                  <c:v>2.7686020219025442E-2</c:v>
                </c:pt>
                <c:pt idx="2376">
                  <c:v>9.1831207667736336E-4</c:v>
                </c:pt>
                <c:pt idx="2377">
                  <c:v>3.6525323571471757E-2</c:v>
                </c:pt>
                <c:pt idx="2378">
                  <c:v>2.1857085523975917E-2</c:v>
                </c:pt>
                <c:pt idx="2379">
                  <c:v>-1.104426737730424E-2</c:v>
                </c:pt>
                <c:pt idx="2380">
                  <c:v>-7.445189908730665E-3</c:v>
                </c:pt>
                <c:pt idx="2381">
                  <c:v>2.1221201841260751E-2</c:v>
                </c:pt>
                <c:pt idx="2382">
                  <c:v>-5.3925618201199343E-3</c:v>
                </c:pt>
                <c:pt idx="2383">
                  <c:v>8.4138256445842607E-4</c:v>
                </c:pt>
                <c:pt idx="2384">
                  <c:v>7.0046528201617164E-4</c:v>
                </c:pt>
                <c:pt idx="2385">
                  <c:v>-1.0733733529810774E-3</c:v>
                </c:pt>
                <c:pt idx="2386">
                  <c:v>2.7236596261531965E-2</c:v>
                </c:pt>
                <c:pt idx="2387">
                  <c:v>5.2301774952259183E-3</c:v>
                </c:pt>
                <c:pt idx="2388">
                  <c:v>1.9047049743403655E-2</c:v>
                </c:pt>
                <c:pt idx="2389">
                  <c:v>8.8975458892859294E-5</c:v>
                </c:pt>
                <c:pt idx="2390">
                  <c:v>-1.0655926513210012E-3</c:v>
                </c:pt>
                <c:pt idx="2391">
                  <c:v>-1.4620859261009644E-2</c:v>
                </c:pt>
                <c:pt idx="2392">
                  <c:v>-1.519853887840128E-2</c:v>
                </c:pt>
                <c:pt idx="2393">
                  <c:v>-1.9280294151128308E-2</c:v>
                </c:pt>
                <c:pt idx="2394">
                  <c:v>-9.3392084806555031E-3</c:v>
                </c:pt>
                <c:pt idx="2395">
                  <c:v>4.5156772711027804E-2</c:v>
                </c:pt>
                <c:pt idx="2396">
                  <c:v>-1.9392103862893029E-3</c:v>
                </c:pt>
                <c:pt idx="2397">
                  <c:v>-5.2419553160202303E-3</c:v>
                </c:pt>
                <c:pt idx="2398">
                  <c:v>-2.4073683213737818E-3</c:v>
                </c:pt>
                <c:pt idx="2399">
                  <c:v>1.2203177353086625E-2</c:v>
                </c:pt>
                <c:pt idx="2400">
                  <c:v>2.5193761350916777E-3</c:v>
                </c:pt>
                <c:pt idx="2401">
                  <c:v>4.3077846691743638E-3</c:v>
                </c:pt>
                <c:pt idx="2402">
                  <c:v>1.3761782940081568E-2</c:v>
                </c:pt>
                <c:pt idx="2403">
                  <c:v>7.5368831463318298E-3</c:v>
                </c:pt>
                <c:pt idx="2404">
                  <c:v>-8.8803132801217322E-3</c:v>
                </c:pt>
                <c:pt idx="2405">
                  <c:v>3.5485818441931993E-2</c:v>
                </c:pt>
                <c:pt idx="2406">
                  <c:v>1.8882244866271547E-2</c:v>
                </c:pt>
                <c:pt idx="2407">
                  <c:v>-2.0456696148568043E-2</c:v>
                </c:pt>
                <c:pt idx="2408">
                  <c:v>-2.5644644901623437E-4</c:v>
                </c:pt>
                <c:pt idx="2409">
                  <c:v>8.1167079889181704E-3</c:v>
                </c:pt>
                <c:pt idx="2410">
                  <c:v>5.3389771803751263E-3</c:v>
                </c:pt>
                <c:pt idx="2411">
                  <c:v>2.1833801275201958E-2</c:v>
                </c:pt>
                <c:pt idx="2412">
                  <c:v>2.5274563501618275E-3</c:v>
                </c:pt>
                <c:pt idx="2413">
                  <c:v>1.9054393117877266E-2</c:v>
                </c:pt>
                <c:pt idx="2414">
                  <c:v>2.0158194207837488E-2</c:v>
                </c:pt>
                <c:pt idx="2415">
                  <c:v>-2.2304258964820134E-2</c:v>
                </c:pt>
                <c:pt idx="2416">
                  <c:v>2.9278657284392828E-3</c:v>
                </c:pt>
                <c:pt idx="2417">
                  <c:v>5.6357461807252651E-3</c:v>
                </c:pt>
                <c:pt idx="2418">
                  <c:v>-8.3863118813365389E-3</c:v>
                </c:pt>
                <c:pt idx="2419">
                  <c:v>-7.196789695434691E-3</c:v>
                </c:pt>
                <c:pt idx="2420">
                  <c:v>4.0935397227870318E-4</c:v>
                </c:pt>
                <c:pt idx="2421">
                  <c:v>-1.625232089924733E-2</c:v>
                </c:pt>
                <c:pt idx="2422">
                  <c:v>-2.0973851902288621E-2</c:v>
                </c:pt>
                <c:pt idx="2423">
                  <c:v>-3.0264452964351762E-2</c:v>
                </c:pt>
                <c:pt idx="2424">
                  <c:v>-8.985644750846733E-3</c:v>
                </c:pt>
                <c:pt idx="2425">
                  <c:v>-1.1411316380203762E-2</c:v>
                </c:pt>
                <c:pt idx="2426">
                  <c:v>8.9929259988805743E-3</c:v>
                </c:pt>
                <c:pt idx="2427">
                  <c:v>5.6312815031687169E-3</c:v>
                </c:pt>
                <c:pt idx="2428">
                  <c:v>2.2179127392318865E-2</c:v>
                </c:pt>
                <c:pt idx="2429">
                  <c:v>-7.7645002228292626E-3</c:v>
                </c:pt>
                <c:pt idx="2430">
                  <c:v>9.1729446605905984E-3</c:v>
                </c:pt>
                <c:pt idx="2431">
                  <c:v>-7.6248356640336024E-3</c:v>
                </c:pt>
                <c:pt idx="2432">
                  <c:v>4.123910998331981E-3</c:v>
                </c:pt>
                <c:pt idx="2433">
                  <c:v>-2.2483359130778258E-3</c:v>
                </c:pt>
                <c:pt idx="2434">
                  <c:v>-3.5094935632247193E-3</c:v>
                </c:pt>
                <c:pt idx="2435">
                  <c:v>-1.2044532540877118E-2</c:v>
                </c:pt>
                <c:pt idx="2436">
                  <c:v>9.7708139698200469E-3</c:v>
                </c:pt>
                <c:pt idx="2437">
                  <c:v>-4.053563497819046E-3</c:v>
                </c:pt>
                <c:pt idx="2438">
                  <c:v>-7.0022403843897907E-3</c:v>
                </c:pt>
                <c:pt idx="2439">
                  <c:v>1.0709535418701011E-2</c:v>
                </c:pt>
                <c:pt idx="2440">
                  <c:v>-6.9768990681662313E-3</c:v>
                </c:pt>
                <c:pt idx="2441">
                  <c:v>3.8115430103577985E-2</c:v>
                </c:pt>
                <c:pt idx="2442">
                  <c:v>-1.0152090653215984E-3</c:v>
                </c:pt>
                <c:pt idx="2443">
                  <c:v>2.6167667937191164E-2</c:v>
                </c:pt>
                <c:pt idx="2444">
                  <c:v>-1.5060952838357844E-2</c:v>
                </c:pt>
                <c:pt idx="2445">
                  <c:v>-5.6975561269736463E-3</c:v>
                </c:pt>
                <c:pt idx="2446">
                  <c:v>9.8593982034975713E-3</c:v>
                </c:pt>
                <c:pt idx="2447">
                  <c:v>2.3948628805602334E-2</c:v>
                </c:pt>
                <c:pt idx="2448">
                  <c:v>1.6461444796754821E-2</c:v>
                </c:pt>
                <c:pt idx="2449">
                  <c:v>3.699982383427125E-2</c:v>
                </c:pt>
                <c:pt idx="2450">
                  <c:v>-4.2907074142268797E-3</c:v>
                </c:pt>
                <c:pt idx="2451">
                  <c:v>-1.0094187815612443E-3</c:v>
                </c:pt>
                <c:pt idx="2452">
                  <c:v>-2.3705953800991719E-2</c:v>
                </c:pt>
                <c:pt idx="2453">
                  <c:v>-2.0299902712761497E-3</c:v>
                </c:pt>
                <c:pt idx="2454">
                  <c:v>-2.0940563785682653E-2</c:v>
                </c:pt>
                <c:pt idx="2455">
                  <c:v>1.5318021545127403E-2</c:v>
                </c:pt>
                <c:pt idx="2456">
                  <c:v>-1.6932823501055183E-2</c:v>
                </c:pt>
                <c:pt idx="2457">
                  <c:v>-1.4979377091496326E-2</c:v>
                </c:pt>
                <c:pt idx="2458">
                  <c:v>-2.3080495491880071E-2</c:v>
                </c:pt>
                <c:pt idx="2459">
                  <c:v>-1.5906003203950636E-2</c:v>
                </c:pt>
                <c:pt idx="2460">
                  <c:v>1.4525085609929267E-2</c:v>
                </c:pt>
                <c:pt idx="2461">
                  <c:v>4.7158362457557779E-3</c:v>
                </c:pt>
                <c:pt idx="2462">
                  <c:v>-1.1670744145439005E-2</c:v>
                </c:pt>
                <c:pt idx="2463">
                  <c:v>2.1862968743616484E-2</c:v>
                </c:pt>
                <c:pt idx="2464">
                  <c:v>1.2769878310327831E-2</c:v>
                </c:pt>
                <c:pt idx="2465">
                  <c:v>-6.4904456567946855E-3</c:v>
                </c:pt>
                <c:pt idx="2466">
                  <c:v>-5.7422679091739814E-3</c:v>
                </c:pt>
                <c:pt idx="2467">
                  <c:v>-1.6029132807405255E-2</c:v>
                </c:pt>
                <c:pt idx="2468">
                  <c:v>5.8695152260068717E-3</c:v>
                </c:pt>
                <c:pt idx="2469">
                  <c:v>-1.0613324882841724E-2</c:v>
                </c:pt>
                <c:pt idx="2470">
                  <c:v>-1.6625576383651031E-2</c:v>
                </c:pt>
                <c:pt idx="2471">
                  <c:v>-1.2560322550503322E-2</c:v>
                </c:pt>
                <c:pt idx="2472">
                  <c:v>-1.7737592088725607E-2</c:v>
                </c:pt>
                <c:pt idx="2473">
                  <c:v>-1.7834015785366697E-2</c:v>
                </c:pt>
                <c:pt idx="2474">
                  <c:v>2.1625005893842975E-2</c:v>
                </c:pt>
                <c:pt idx="2475">
                  <c:v>1.2861238744312775E-2</c:v>
                </c:pt>
                <c:pt idx="2476">
                  <c:v>-8.8181818195920414E-5</c:v>
                </c:pt>
                <c:pt idx="2477">
                  <c:v>-1.2875315534234155E-2</c:v>
                </c:pt>
                <c:pt idx="2478">
                  <c:v>-6.2548986749577651E-4</c:v>
                </c:pt>
                <c:pt idx="2479">
                  <c:v>2.2035725195970635E-2</c:v>
                </c:pt>
                <c:pt idx="2480">
                  <c:v>-3.2363212384135531E-3</c:v>
                </c:pt>
                <c:pt idx="2481">
                  <c:v>-8.2923003226985648E-3</c:v>
                </c:pt>
                <c:pt idx="2482">
                  <c:v>5.9283316773028893E-3</c:v>
                </c:pt>
                <c:pt idx="2483">
                  <c:v>-1.2050791201474231E-2</c:v>
                </c:pt>
                <c:pt idx="2484">
                  <c:v>4.5853692357071818E-3</c:v>
                </c:pt>
                <c:pt idx="2485">
                  <c:v>5.1846317935697606E-3</c:v>
                </c:pt>
                <c:pt idx="2486">
                  <c:v>1.0051705174244807E-2</c:v>
                </c:pt>
                <c:pt idx="2487">
                  <c:v>-4.7138926911433066E-3</c:v>
                </c:pt>
                <c:pt idx="2488">
                  <c:v>-9.6040568293150885E-3</c:v>
                </c:pt>
                <c:pt idx="2489">
                  <c:v>3.2367853584592599E-2</c:v>
                </c:pt>
                <c:pt idx="2490">
                  <c:v>-2.2474465036682156E-2</c:v>
                </c:pt>
                <c:pt idx="2491">
                  <c:v>-1.0837917818961484E-2</c:v>
                </c:pt>
                <c:pt idx="2492">
                  <c:v>3.8236564726172872E-2</c:v>
                </c:pt>
                <c:pt idx="2493">
                  <c:v>3.7511653275262624E-2</c:v>
                </c:pt>
                <c:pt idx="2494">
                  <c:v>-9.2241885880057772E-3</c:v>
                </c:pt>
                <c:pt idx="2495">
                  <c:v>2.8678345648404768E-2</c:v>
                </c:pt>
                <c:pt idx="2496">
                  <c:v>5.2524439188619265E-3</c:v>
                </c:pt>
                <c:pt idx="2497">
                  <c:v>-1.7966304164677704E-2</c:v>
                </c:pt>
                <c:pt idx="2498">
                  <c:v>1.7353780668501129E-2</c:v>
                </c:pt>
                <c:pt idx="2499">
                  <c:v>-1.1143951448477574E-2</c:v>
                </c:pt>
                <c:pt idx="2500">
                  <c:v>1.545977898534745E-2</c:v>
                </c:pt>
                <c:pt idx="2501">
                  <c:v>-2.4358838176176123E-2</c:v>
                </c:pt>
                <c:pt idx="2502">
                  <c:v>4.8866212454801161E-3</c:v>
                </c:pt>
                <c:pt idx="2503">
                  <c:v>1.2872215795553865E-2</c:v>
                </c:pt>
                <c:pt idx="2504">
                  <c:v>-1.2829717664038065E-2</c:v>
                </c:pt>
                <c:pt idx="2505">
                  <c:v>-1.9086135973072182E-2</c:v>
                </c:pt>
                <c:pt idx="2506">
                  <c:v>-5.8747351058574537E-3</c:v>
                </c:pt>
                <c:pt idx="2507">
                  <c:v>-7.0828849650595993E-3</c:v>
                </c:pt>
                <c:pt idx="2508">
                  <c:v>-1.7981610682808347E-2</c:v>
                </c:pt>
                <c:pt idx="2509">
                  <c:v>-2.7508699751128685E-3</c:v>
                </c:pt>
                <c:pt idx="2510">
                  <c:v>2.4869491295226975E-2</c:v>
                </c:pt>
                <c:pt idx="2511">
                  <c:v>-5.0508732152040214E-2</c:v>
                </c:pt>
                <c:pt idx="2512">
                  <c:v>-2.7284481389727167E-2</c:v>
                </c:pt>
                <c:pt idx="2513">
                  <c:v>-2.968899833801053E-2</c:v>
                </c:pt>
                <c:pt idx="2514">
                  <c:v>-7.0394438855116981E-3</c:v>
                </c:pt>
                <c:pt idx="2515">
                  <c:v>4.7923163767600307E-2</c:v>
                </c:pt>
                <c:pt idx="2516">
                  <c:v>2.7037805297380757E-4</c:v>
                </c:pt>
                <c:pt idx="2517">
                  <c:v>2.1056050074050203E-2</c:v>
                </c:pt>
                <c:pt idx="2518">
                  <c:v>-4.9014759419307996E-3</c:v>
                </c:pt>
                <c:pt idx="2519">
                  <c:v>-2.0501360373010757E-2</c:v>
                </c:pt>
                <c:pt idx="2520">
                  <c:v>-3.2619792667952785E-3</c:v>
                </c:pt>
                <c:pt idx="2521">
                  <c:v>-9.4088255062182435E-3</c:v>
                </c:pt>
                <c:pt idx="2522">
                  <c:v>2.6566932174631352E-2</c:v>
                </c:pt>
                <c:pt idx="2523">
                  <c:v>-7.1959483059650386E-3</c:v>
                </c:pt>
                <c:pt idx="2524">
                  <c:v>-1.8031444555499654E-4</c:v>
                </c:pt>
                <c:pt idx="2525">
                  <c:v>2.3685261016663794E-2</c:v>
                </c:pt>
                <c:pt idx="2526">
                  <c:v>3.8620695613314826E-2</c:v>
                </c:pt>
                <c:pt idx="2527">
                  <c:v>-7.3269001826955504E-3</c:v>
                </c:pt>
                <c:pt idx="2528">
                  <c:v>-1.6425623124820876E-2</c:v>
                </c:pt>
                <c:pt idx="2529">
                  <c:v>1.2058708261029505E-2</c:v>
                </c:pt>
                <c:pt idx="2530">
                  <c:v>-2.1301227702824721E-2</c:v>
                </c:pt>
                <c:pt idx="2531">
                  <c:v>-6.8316672322492611E-3</c:v>
                </c:pt>
                <c:pt idx="2532">
                  <c:v>-1.6799575767981412E-2</c:v>
                </c:pt>
                <c:pt idx="2533">
                  <c:v>-1.2781430128777527E-2</c:v>
                </c:pt>
                <c:pt idx="2534">
                  <c:v>-2.7268681780212578E-4</c:v>
                </c:pt>
                <c:pt idx="2535">
                  <c:v>5.1346780926819768E-3</c:v>
                </c:pt>
                <c:pt idx="2536">
                  <c:v>2.8933769472259119E-3</c:v>
                </c:pt>
                <c:pt idx="2537">
                  <c:v>1.1314555792505621E-2</c:v>
                </c:pt>
                <c:pt idx="2538">
                  <c:v>-1.2302269023304668E-2</c:v>
                </c:pt>
                <c:pt idx="2539">
                  <c:v>-1.2996825266406553E-2</c:v>
                </c:pt>
                <c:pt idx="2540">
                  <c:v>4.2519017918858371E-3</c:v>
                </c:pt>
                <c:pt idx="2541">
                  <c:v>-1.9120355631184749E-3</c:v>
                </c:pt>
                <c:pt idx="2542">
                  <c:v>-1.2772849811543141E-3</c:v>
                </c:pt>
                <c:pt idx="2543">
                  <c:v>-1.6440946341689244E-3</c:v>
                </c:pt>
                <c:pt idx="2544">
                  <c:v>-9.4245702216904093E-3</c:v>
                </c:pt>
                <c:pt idx="2545">
                  <c:v>-1.8474472866213398E-3</c:v>
                </c:pt>
                <c:pt idx="2546">
                  <c:v>7.6346506419104898E-3</c:v>
                </c:pt>
                <c:pt idx="2547">
                  <c:v>-3.4853346481931391E-2</c:v>
                </c:pt>
                <c:pt idx="2548">
                  <c:v>3.6492604471722423E-2</c:v>
                </c:pt>
                <c:pt idx="2549">
                  <c:v>-1.2394719195309989E-3</c:v>
                </c:pt>
                <c:pt idx="2550">
                  <c:v>-2.6243197387735173E-2</c:v>
                </c:pt>
                <c:pt idx="2551">
                  <c:v>3.2944786574626184E-2</c:v>
                </c:pt>
                <c:pt idx="2552">
                  <c:v>-8.8189742429478635E-3</c:v>
                </c:pt>
                <c:pt idx="2553">
                  <c:v>-5.6240927221813397E-3</c:v>
                </c:pt>
                <c:pt idx="2554">
                  <c:v>3.1524837449772303E-3</c:v>
                </c:pt>
                <c:pt idx="2555">
                  <c:v>-1.2200577766452558E-2</c:v>
                </c:pt>
                <c:pt idx="2556">
                  <c:v>-3.9770638608097597E-3</c:v>
                </c:pt>
                <c:pt idx="2557">
                  <c:v>-7.5134264757414915E-4</c:v>
                </c:pt>
                <c:pt idx="2558">
                  <c:v>2.7029545645196329E-2</c:v>
                </c:pt>
                <c:pt idx="2559">
                  <c:v>2.1511034695957942E-3</c:v>
                </c:pt>
                <c:pt idx="2560">
                  <c:v>-1.7354812461655156E-3</c:v>
                </c:pt>
                <c:pt idx="2561">
                  <c:v>1.0339831899584206E-2</c:v>
                </c:pt>
                <c:pt idx="2562">
                  <c:v>-3.0339072233226405E-3</c:v>
                </c:pt>
                <c:pt idx="2563">
                  <c:v>-1.4262230008435628E-2</c:v>
                </c:pt>
                <c:pt idx="2564">
                  <c:v>-4.3314990679582666E-3</c:v>
                </c:pt>
                <c:pt idx="2565">
                  <c:v>-1.6706873373894204E-2</c:v>
                </c:pt>
                <c:pt idx="2566">
                  <c:v>6.4478233037077448E-3</c:v>
                </c:pt>
                <c:pt idx="2567">
                  <c:v>1.6461176379469533E-2</c:v>
                </c:pt>
                <c:pt idx="2568">
                  <c:v>6.3489460751740001E-3</c:v>
                </c:pt>
                <c:pt idx="2569">
                  <c:v>1.8742421686692712E-3</c:v>
                </c:pt>
                <c:pt idx="2570">
                  <c:v>-7.5290934473929427E-3</c:v>
                </c:pt>
                <c:pt idx="2571">
                  <c:v>-1.2505576428141318E-2</c:v>
                </c:pt>
                <c:pt idx="2572">
                  <c:v>2.8865076221418207E-3</c:v>
                </c:pt>
                <c:pt idx="2573">
                  <c:v>1.4484667584570454E-2</c:v>
                </c:pt>
                <c:pt idx="2574">
                  <c:v>2.1508253009920875E-3</c:v>
                </c:pt>
                <c:pt idx="2575">
                  <c:v>-1.7351642405920575E-3</c:v>
                </c:pt>
                <c:pt idx="2576">
                  <c:v>7.0443268145159443E-3</c:v>
                </c:pt>
                <c:pt idx="2577">
                  <c:v>-5.9057816285701392E-4</c:v>
                </c:pt>
                <c:pt idx="2578">
                  <c:v>-9.6807655310514606E-3</c:v>
                </c:pt>
                <c:pt idx="2579">
                  <c:v>-6.471016762469306E-3</c:v>
                </c:pt>
                <c:pt idx="2580">
                  <c:v>7.3899806844002214E-4</c:v>
                </c:pt>
                <c:pt idx="2581">
                  <c:v>-1.8786726629402284E-2</c:v>
                </c:pt>
                <c:pt idx="2582">
                  <c:v>-2.5403629452551479E-2</c:v>
                </c:pt>
                <c:pt idx="2583">
                  <c:v>3.5237586258691778E-3</c:v>
                </c:pt>
                <c:pt idx="2584">
                  <c:v>7.5517626734800114E-3</c:v>
                </c:pt>
                <c:pt idx="2585">
                  <c:v>-2.4490349507356624E-2</c:v>
                </c:pt>
                <c:pt idx="2586">
                  <c:v>8.7597433679482695E-3</c:v>
                </c:pt>
                <c:pt idx="2587">
                  <c:v>2.8816829843524294E-2</c:v>
                </c:pt>
                <c:pt idx="2588">
                  <c:v>-2.4048038294806062E-3</c:v>
                </c:pt>
                <c:pt idx="2589">
                  <c:v>-1.5409579627972403E-2</c:v>
                </c:pt>
                <c:pt idx="2590">
                  <c:v>-1.6320576947520538E-3</c:v>
                </c:pt>
                <c:pt idx="2591">
                  <c:v>-1.0675197128663605E-2</c:v>
                </c:pt>
                <c:pt idx="2592">
                  <c:v>5.9784979813644057E-3</c:v>
                </c:pt>
                <c:pt idx="2593">
                  <c:v>-1.0243025519658833E-2</c:v>
                </c:pt>
                <c:pt idx="2594">
                  <c:v>9.6167093786481139E-3</c:v>
                </c:pt>
                <c:pt idx="2595">
                  <c:v>9.1867037752932923E-3</c:v>
                </c:pt>
                <c:pt idx="2596">
                  <c:v>-1.4373298078064867E-2</c:v>
                </c:pt>
                <c:pt idx="2597">
                  <c:v>1.9930040444286812E-2</c:v>
                </c:pt>
                <c:pt idx="2598">
                  <c:v>-9.8177481957018031E-3</c:v>
                </c:pt>
                <c:pt idx="2599">
                  <c:v>-1.7329304394090306E-3</c:v>
                </c:pt>
                <c:pt idx="2600">
                  <c:v>-7.7153484196801347E-4</c:v>
                </c:pt>
                <c:pt idx="2601">
                  <c:v>-4.2461403760379879E-3</c:v>
                </c:pt>
                <c:pt idx="2602">
                  <c:v>-1.1339549059407261E-2</c:v>
                </c:pt>
                <c:pt idx="2603">
                  <c:v>-9.8028804751573162E-3</c:v>
                </c:pt>
                <c:pt idx="2604">
                  <c:v>7.1279858000474761E-3</c:v>
                </c:pt>
                <c:pt idx="2605">
                  <c:v>-5.2590798692552232E-3</c:v>
                </c:pt>
                <c:pt idx="2606">
                  <c:v>-1.531607317989514E-3</c:v>
                </c:pt>
                <c:pt idx="2607">
                  <c:v>-3.8103990231770357E-3</c:v>
                </c:pt>
                <c:pt idx="2608">
                  <c:v>2.9953751230452852E-2</c:v>
                </c:pt>
                <c:pt idx="2609">
                  <c:v>-1.0562366038774473E-2</c:v>
                </c:pt>
                <c:pt idx="2610">
                  <c:v>-2.1593908112564342E-2</c:v>
                </c:pt>
                <c:pt idx="2611">
                  <c:v>3.2382919410682831E-3</c:v>
                </c:pt>
                <c:pt idx="2612">
                  <c:v>-1.9416947001388851E-2</c:v>
                </c:pt>
                <c:pt idx="2613">
                  <c:v>-1.4686218692386843E-3</c:v>
                </c:pt>
                <c:pt idx="2614">
                  <c:v>-2.0692839199642377E-2</c:v>
                </c:pt>
                <c:pt idx="2615">
                  <c:v>3.2627389126618223E-3</c:v>
                </c:pt>
                <c:pt idx="2616">
                  <c:v>2.0596762746080133E-2</c:v>
                </c:pt>
                <c:pt idx="2617">
                  <c:v>-4.5521642097875459E-3</c:v>
                </c:pt>
                <c:pt idx="2618">
                  <c:v>6.7070050370401368E-3</c:v>
                </c:pt>
                <c:pt idx="2619">
                  <c:v>-1.1961804276551913E-2</c:v>
                </c:pt>
                <c:pt idx="2620">
                  <c:v>-1.9002917539084674E-2</c:v>
                </c:pt>
                <c:pt idx="2621">
                  <c:v>-2.5880038462831489E-2</c:v>
                </c:pt>
                <c:pt idx="2622">
                  <c:v>-7.1096024051926499E-3</c:v>
                </c:pt>
                <c:pt idx="2623">
                  <c:v>1.2975089375180104E-2</c:v>
                </c:pt>
                <c:pt idx="2624">
                  <c:v>3.0295015138426251E-3</c:v>
                </c:pt>
                <c:pt idx="2625">
                  <c:v>-8.3191961904305334E-3</c:v>
                </c:pt>
                <c:pt idx="2626">
                  <c:v>3.5800314124090349E-3</c:v>
                </c:pt>
                <c:pt idx="2627">
                  <c:v>-1.8847803557580534E-2</c:v>
                </c:pt>
                <c:pt idx="2628">
                  <c:v>8.481651013215985E-2</c:v>
                </c:pt>
                <c:pt idx="2629">
                  <c:v>-1.3756259324195774E-2</c:v>
                </c:pt>
                <c:pt idx="2630">
                  <c:v>3.8953216806506097E-2</c:v>
                </c:pt>
                <c:pt idx="2631">
                  <c:v>1.2204318045057061E-3</c:v>
                </c:pt>
                <c:pt idx="2632">
                  <c:v>-4.5345167058161717E-3</c:v>
                </c:pt>
                <c:pt idx="2633">
                  <c:v>4.3101992023570901E-3</c:v>
                </c:pt>
                <c:pt idx="2634">
                  <c:v>5.0235275545458258E-3</c:v>
                </c:pt>
                <c:pt idx="2635">
                  <c:v>-1.56742840022005E-2</c:v>
                </c:pt>
                <c:pt idx="2636">
                  <c:v>-7.8879888989481506E-3</c:v>
                </c:pt>
                <c:pt idx="2637">
                  <c:v>-6.7580066849129983E-3</c:v>
                </c:pt>
                <c:pt idx="2638">
                  <c:v>1.9461498606047956E-2</c:v>
                </c:pt>
                <c:pt idx="2639">
                  <c:v>-9.5695894597233044E-3</c:v>
                </c:pt>
                <c:pt idx="2640">
                  <c:v>-1.1643999282762607E-2</c:v>
                </c:pt>
                <c:pt idx="2641">
                  <c:v>-2.6069124165760571E-2</c:v>
                </c:pt>
                <c:pt idx="2642">
                  <c:v>1.5957222069166166E-2</c:v>
                </c:pt>
                <c:pt idx="2643">
                  <c:v>-2.533368178503359E-4</c:v>
                </c:pt>
                <c:pt idx="2644">
                  <c:v>1.3024576924576703E-2</c:v>
                </c:pt>
                <c:pt idx="2645">
                  <c:v>4.6425545231808751E-2</c:v>
                </c:pt>
                <c:pt idx="2646">
                  <c:v>-5.7369732521422856E-3</c:v>
                </c:pt>
                <c:pt idx="2647">
                  <c:v>2.4570758436788909E-2</c:v>
                </c:pt>
                <c:pt idx="2648">
                  <c:v>-1.8631463440208829E-2</c:v>
                </c:pt>
                <c:pt idx="2649">
                  <c:v>1.4107616866495976E-2</c:v>
                </c:pt>
                <c:pt idx="2650">
                  <c:v>1.7117540051049485E-2</c:v>
                </c:pt>
                <c:pt idx="2651">
                  <c:v>-5.8880422681706346E-3</c:v>
                </c:pt>
                <c:pt idx="2652">
                  <c:v>2.7050339254759415E-3</c:v>
                </c:pt>
                <c:pt idx="2653">
                  <c:v>-9.3025371867094808E-4</c:v>
                </c:pt>
                <c:pt idx="2654">
                  <c:v>-2.8086238236990635E-4</c:v>
                </c:pt>
                <c:pt idx="2655">
                  <c:v>-1.4520405721701879E-3</c:v>
                </c:pt>
                <c:pt idx="2656">
                  <c:v>-4.0151891092737091E-2</c:v>
                </c:pt>
                <c:pt idx="2657">
                  <c:v>4.8378164443592109E-3</c:v>
                </c:pt>
                <c:pt idx="2658">
                  <c:v>2.7236042122207316E-3</c:v>
                </c:pt>
                <c:pt idx="2659">
                  <c:v>-5.3837039172778267E-3</c:v>
                </c:pt>
                <c:pt idx="2660">
                  <c:v>-9.0700766874571848E-3</c:v>
                </c:pt>
                <c:pt idx="2661">
                  <c:v>-1.190887664733653E-2</c:v>
                </c:pt>
                <c:pt idx="2662">
                  <c:v>1.5588403232474901E-2</c:v>
                </c:pt>
                <c:pt idx="2663">
                  <c:v>4.3252400926084844E-2</c:v>
                </c:pt>
                <c:pt idx="2664">
                  <c:v>1.4099611908786613E-3</c:v>
                </c:pt>
                <c:pt idx="2665">
                  <c:v>1.5491028844354382E-3</c:v>
                </c:pt>
                <c:pt idx="2666">
                  <c:v>1.2654769416657885E-3</c:v>
                </c:pt>
                <c:pt idx="2667">
                  <c:v>-1.5961501742617679E-2</c:v>
                </c:pt>
                <c:pt idx="2668">
                  <c:v>-3.0157423957302698E-2</c:v>
                </c:pt>
                <c:pt idx="2669">
                  <c:v>1.9274963007062995E-2</c:v>
                </c:pt>
                <c:pt idx="2670">
                  <c:v>5.581877923594103E-3</c:v>
                </c:pt>
                <c:pt idx="2671">
                  <c:v>-1.8566293083597585E-2</c:v>
                </c:pt>
                <c:pt idx="2672">
                  <c:v>-3.9006052213815812E-3</c:v>
                </c:pt>
                <c:pt idx="2673">
                  <c:v>-2.2320110375985802E-2</c:v>
                </c:pt>
                <c:pt idx="2674">
                  <c:v>-2.9238064566789124E-2</c:v>
                </c:pt>
                <c:pt idx="2675">
                  <c:v>-1.0520919414280239E-2</c:v>
                </c:pt>
                <c:pt idx="2676">
                  <c:v>-3.8100621281449421E-2</c:v>
                </c:pt>
                <c:pt idx="2677">
                  <c:v>-1.8423933738820342E-3</c:v>
                </c:pt>
                <c:pt idx="2678">
                  <c:v>-2.0628590442407613E-2</c:v>
                </c:pt>
                <c:pt idx="2679">
                  <c:v>8.4253897430643931E-3</c:v>
                </c:pt>
                <c:pt idx="2680">
                  <c:v>-3.4408992450369214E-2</c:v>
                </c:pt>
                <c:pt idx="2681">
                  <c:v>1.9069758707079387E-2</c:v>
                </c:pt>
                <c:pt idx="2682">
                  <c:v>3.1282970626715922E-3</c:v>
                </c:pt>
                <c:pt idx="2683">
                  <c:v>8.464191090538975E-3</c:v>
                </c:pt>
                <c:pt idx="2684">
                  <c:v>-2.6007805643270654E-2</c:v>
                </c:pt>
                <c:pt idx="2685">
                  <c:v>-8.1636326235410284E-3</c:v>
                </c:pt>
                <c:pt idx="2686">
                  <c:v>-1.989155036340684E-2</c:v>
                </c:pt>
                <c:pt idx="2687">
                  <c:v>-3.6624349202354134E-2</c:v>
                </c:pt>
                <c:pt idx="2688">
                  <c:v>-2.0521854969705822E-2</c:v>
                </c:pt>
                <c:pt idx="2689">
                  <c:v>-3.0037028640005681E-2</c:v>
                </c:pt>
                <c:pt idx="2690">
                  <c:v>-3.2687689369260031E-2</c:v>
                </c:pt>
                <c:pt idx="2691">
                  <c:v>3.0828078873401221E-2</c:v>
                </c:pt>
                <c:pt idx="2692">
                  <c:v>2.8500200564978595E-2</c:v>
                </c:pt>
                <c:pt idx="2693">
                  <c:v>3.5787321499266778E-2</c:v>
                </c:pt>
                <c:pt idx="2694">
                  <c:v>1.4276484620549201E-2</c:v>
                </c:pt>
                <c:pt idx="2695">
                  <c:v>2.5430093729128522E-3</c:v>
                </c:pt>
                <c:pt idx="2696">
                  <c:v>6.7836855560552412E-3</c:v>
                </c:pt>
                <c:pt idx="2697">
                  <c:v>-2.7538138707589033E-3</c:v>
                </c:pt>
                <c:pt idx="2698">
                  <c:v>8.5194679649991389E-3</c:v>
                </c:pt>
                <c:pt idx="2699">
                  <c:v>1.1360309801897728E-2</c:v>
                </c:pt>
                <c:pt idx="2700">
                  <c:v>-8.2949779685131952E-3</c:v>
                </c:pt>
                <c:pt idx="2701">
                  <c:v>1.7948565755557588E-2</c:v>
                </c:pt>
                <c:pt idx="2702">
                  <c:v>1.1403880987193027E-4</c:v>
                </c:pt>
                <c:pt idx="2703">
                  <c:v>-7.719521550341224E-2</c:v>
                </c:pt>
                <c:pt idx="2704">
                  <c:v>2.8688189486241189E-2</c:v>
                </c:pt>
                <c:pt idx="2705">
                  <c:v>2.1036102283970015E-2</c:v>
                </c:pt>
                <c:pt idx="2706">
                  <c:v>-1.3480166980791353E-2</c:v>
                </c:pt>
                <c:pt idx="2707">
                  <c:v>3.0789482300439763E-2</c:v>
                </c:pt>
                <c:pt idx="2708">
                  <c:v>-2.3618016119922092E-2</c:v>
                </c:pt>
                <c:pt idx="2709">
                  <c:v>2.3714619247932056E-3</c:v>
                </c:pt>
                <c:pt idx="2710">
                  <c:v>1.8039892109232847E-2</c:v>
                </c:pt>
                <c:pt idx="2711">
                  <c:v>-2.300720740939366E-2</c:v>
                </c:pt>
                <c:pt idx="2712">
                  <c:v>1.3201784531790883E-2</c:v>
                </c:pt>
                <c:pt idx="2713">
                  <c:v>1.684461657132541E-2</c:v>
                </c:pt>
                <c:pt idx="2714">
                  <c:v>-1.9624153326672777E-3</c:v>
                </c:pt>
                <c:pt idx="2715">
                  <c:v>-2.1803333782490553E-2</c:v>
                </c:pt>
                <c:pt idx="2716">
                  <c:v>-2.3294255081188209E-2</c:v>
                </c:pt>
                <c:pt idx="2717">
                  <c:v>-3.7530252807252196E-2</c:v>
                </c:pt>
                <c:pt idx="2718">
                  <c:v>9.1824275716658743E-3</c:v>
                </c:pt>
                <c:pt idx="2719">
                  <c:v>-1.4832402515921883E-2</c:v>
                </c:pt>
                <c:pt idx="2720">
                  <c:v>1.2778313994610713E-2</c:v>
                </c:pt>
                <c:pt idx="2721">
                  <c:v>1.3803915591019011E-2</c:v>
                </c:pt>
                <c:pt idx="2722">
                  <c:v>2.1995016123988131E-2</c:v>
                </c:pt>
                <c:pt idx="2723">
                  <c:v>2.1461254590685153E-2</c:v>
                </c:pt>
                <c:pt idx="2724">
                  <c:v>-1.0622830065878386E-3</c:v>
                </c:pt>
                <c:pt idx="2725">
                  <c:v>9.4528589650004768E-3</c:v>
                </c:pt>
                <c:pt idx="2726">
                  <c:v>7.0225330283335552E-4</c:v>
                </c:pt>
                <c:pt idx="2727">
                  <c:v>-3.0880711384300708E-2</c:v>
                </c:pt>
                <c:pt idx="2728">
                  <c:v>-1.4604800833926013E-2</c:v>
                </c:pt>
                <c:pt idx="2729">
                  <c:v>-1.0105290051223514E-2</c:v>
                </c:pt>
                <c:pt idx="2730">
                  <c:v>1.3735069386227261E-2</c:v>
                </c:pt>
                <c:pt idx="2731">
                  <c:v>-6.7134235900490058E-3</c:v>
                </c:pt>
                <c:pt idx="2732">
                  <c:v>1.3333324464410712E-2</c:v>
                </c:pt>
                <c:pt idx="2733">
                  <c:v>1.2126550375508582E-3</c:v>
                </c:pt>
                <c:pt idx="2734">
                  <c:v>-1.2233503750876062E-2</c:v>
                </c:pt>
                <c:pt idx="2735">
                  <c:v>-1.9374607880654926E-2</c:v>
                </c:pt>
                <c:pt idx="2736">
                  <c:v>8.0654800071926491E-3</c:v>
                </c:pt>
                <c:pt idx="2737">
                  <c:v>1.7986815580560256E-2</c:v>
                </c:pt>
                <c:pt idx="2738">
                  <c:v>1.9435821580526369E-2</c:v>
                </c:pt>
                <c:pt idx="2739">
                  <c:v>-1.5539661851712294E-3</c:v>
                </c:pt>
                <c:pt idx="2740">
                  <c:v>-2.5200480968356698E-2</c:v>
                </c:pt>
                <c:pt idx="2741">
                  <c:v>-6.7543350455101514E-4</c:v>
                </c:pt>
                <c:pt idx="2742">
                  <c:v>2.2120329741166511E-3</c:v>
                </c:pt>
                <c:pt idx="2743">
                  <c:v>1.3243292021579478E-2</c:v>
                </c:pt>
                <c:pt idx="2744">
                  <c:v>2.1785314980982129E-3</c:v>
                </c:pt>
                <c:pt idx="2745">
                  <c:v>-3.8038205068743336E-3</c:v>
                </c:pt>
                <c:pt idx="2746">
                  <c:v>-1.1273412303907993E-2</c:v>
                </c:pt>
                <c:pt idx="2747">
                  <c:v>-1.3854027289606496E-2</c:v>
                </c:pt>
                <c:pt idx="2748">
                  <c:v>-2.7599917701792154E-2</c:v>
                </c:pt>
                <c:pt idx="2749">
                  <c:v>4.6665628654682934E-3</c:v>
                </c:pt>
                <c:pt idx="2750">
                  <c:v>-3.3341741877757514E-2</c:v>
                </c:pt>
                <c:pt idx="2751">
                  <c:v>-3.5281809744964754E-2</c:v>
                </c:pt>
                <c:pt idx="2752">
                  <c:v>9.5530912457308936E-4</c:v>
                </c:pt>
                <c:pt idx="2753">
                  <c:v>-1.1588310687973724E-2</c:v>
                </c:pt>
                <c:pt idx="2754">
                  <c:v>-5.5173392989013026E-3</c:v>
                </c:pt>
                <c:pt idx="2755">
                  <c:v>-2.8431855966840613E-3</c:v>
                </c:pt>
                <c:pt idx="2756">
                  <c:v>-1.6969197449527296E-2</c:v>
                </c:pt>
                <c:pt idx="2757">
                  <c:v>-3.9618140036946636E-3</c:v>
                </c:pt>
                <c:pt idx="2758">
                  <c:v>4.1977485875221543E-2</c:v>
                </c:pt>
                <c:pt idx="2759">
                  <c:v>2.6243988574603971E-2</c:v>
                </c:pt>
                <c:pt idx="2760">
                  <c:v>-4.6230429496477266E-2</c:v>
                </c:pt>
                <c:pt idx="2761">
                  <c:v>-1.8106907710341291E-3</c:v>
                </c:pt>
                <c:pt idx="2762">
                  <c:v>3.069771202698357E-3</c:v>
                </c:pt>
                <c:pt idx="2763">
                  <c:v>6.9591583618633379E-5</c:v>
                </c:pt>
                <c:pt idx="2764">
                  <c:v>-1.6900877212119636E-2</c:v>
                </c:pt>
                <c:pt idx="2765">
                  <c:v>-9.7630132612670506E-3</c:v>
                </c:pt>
                <c:pt idx="2766">
                  <c:v>2.6434168914190259E-2</c:v>
                </c:pt>
                <c:pt idx="2767">
                  <c:v>1.7192205247847703E-2</c:v>
                </c:pt>
                <c:pt idx="2768">
                  <c:v>2.3402361249005743E-2</c:v>
                </c:pt>
                <c:pt idx="2769">
                  <c:v>1.4576114032554655E-2</c:v>
                </c:pt>
                <c:pt idx="2770">
                  <c:v>2.6294832699275794E-2</c:v>
                </c:pt>
                <c:pt idx="2771">
                  <c:v>3.0180015067344801E-3</c:v>
                </c:pt>
                <c:pt idx="2772">
                  <c:v>1.7927820162026986E-3</c:v>
                </c:pt>
                <c:pt idx="2773">
                  <c:v>-6.8381191396357233E-3</c:v>
                </c:pt>
                <c:pt idx="2774">
                  <c:v>1.8917764371631618E-2</c:v>
                </c:pt>
                <c:pt idx="2775">
                  <c:v>2.3239693239984094E-2</c:v>
                </c:pt>
                <c:pt idx="2776">
                  <c:v>1.2281554244830906E-2</c:v>
                </c:pt>
                <c:pt idx="2777">
                  <c:v>-1.2071624325003083E-2</c:v>
                </c:pt>
                <c:pt idx="2778">
                  <c:v>-3.88793564477663E-3</c:v>
                </c:pt>
                <c:pt idx="2779">
                  <c:v>2.5339307853736948E-2</c:v>
                </c:pt>
                <c:pt idx="2780">
                  <c:v>3.9878653568068412E-3</c:v>
                </c:pt>
                <c:pt idx="2781">
                  <c:v>-9.2080199791275685E-3</c:v>
                </c:pt>
                <c:pt idx="2782">
                  <c:v>1.1844724162229703E-2</c:v>
                </c:pt>
                <c:pt idx="2783">
                  <c:v>-3.661923734939454E-3</c:v>
                </c:pt>
                <c:pt idx="2784">
                  <c:v>-1.3616965166440065E-2</c:v>
                </c:pt>
                <c:pt idx="2785">
                  <c:v>4.5813536622374418E-3</c:v>
                </c:pt>
                <c:pt idx="2786">
                  <c:v>-5.6548343218129071E-3</c:v>
                </c:pt>
                <c:pt idx="2787">
                  <c:v>2.9962614620908656E-3</c:v>
                </c:pt>
                <c:pt idx="2788">
                  <c:v>-5.7309278879561498E-3</c:v>
                </c:pt>
                <c:pt idx="2789">
                  <c:v>2.6122183502741425E-2</c:v>
                </c:pt>
                <c:pt idx="2790">
                  <c:v>-9.6808959554405272E-3</c:v>
                </c:pt>
                <c:pt idx="2791">
                  <c:v>1.8706883613173186E-3</c:v>
                </c:pt>
                <c:pt idx="2792">
                  <c:v>3.2764958860073579E-2</c:v>
                </c:pt>
                <c:pt idx="2793">
                  <c:v>-1.3646551492202286E-2</c:v>
                </c:pt>
                <c:pt idx="2794">
                  <c:v>-1.6496154424811449E-2</c:v>
                </c:pt>
                <c:pt idx="2795">
                  <c:v>3.8475044808619074E-3</c:v>
                </c:pt>
                <c:pt idx="2796">
                  <c:v>1.6828391227976303E-2</c:v>
                </c:pt>
                <c:pt idx="2797">
                  <c:v>-1.001239847414459E-2</c:v>
                </c:pt>
                <c:pt idx="2798">
                  <c:v>6.603454872623038E-3</c:v>
                </c:pt>
                <c:pt idx="2799">
                  <c:v>1.5368482523467897E-3</c:v>
                </c:pt>
                <c:pt idx="2800">
                  <c:v>1.7113188485715636E-3</c:v>
                </c:pt>
                <c:pt idx="2801">
                  <c:v>5.5374026291112877E-3</c:v>
                </c:pt>
                <c:pt idx="2802">
                  <c:v>1.4705092594885949E-2</c:v>
                </c:pt>
                <c:pt idx="2803">
                  <c:v>2.0265616692305866E-2</c:v>
                </c:pt>
                <c:pt idx="2804">
                  <c:v>-1.8448448502347836E-2</c:v>
                </c:pt>
                <c:pt idx="2805">
                  <c:v>-3.8626230612835988E-3</c:v>
                </c:pt>
                <c:pt idx="2806">
                  <c:v>6.4243533409138465E-3</c:v>
                </c:pt>
                <c:pt idx="2807">
                  <c:v>1.2766615719051133E-2</c:v>
                </c:pt>
                <c:pt idx="2808">
                  <c:v>5.0252653429586625E-2</c:v>
                </c:pt>
                <c:pt idx="2809">
                  <c:v>-1.227285839027803E-2</c:v>
                </c:pt>
                <c:pt idx="2810">
                  <c:v>-1.3410660151819465E-2</c:v>
                </c:pt>
                <c:pt idx="2811">
                  <c:v>-2.1082812640884629E-3</c:v>
                </c:pt>
                <c:pt idx="2812">
                  <c:v>-7.2281168819643415E-4</c:v>
                </c:pt>
                <c:pt idx="2813">
                  <c:v>-2.3368665201822791E-3</c:v>
                </c:pt>
                <c:pt idx="2814">
                  <c:v>-2.6992392136145127E-2</c:v>
                </c:pt>
                <c:pt idx="2815">
                  <c:v>-1.6048314405519015E-3</c:v>
                </c:pt>
                <c:pt idx="2816">
                  <c:v>-2.2389460817004991E-3</c:v>
                </c:pt>
                <c:pt idx="2817">
                  <c:v>-1.3118558615822895E-2</c:v>
                </c:pt>
                <c:pt idx="2818">
                  <c:v>-2.2912765178838002E-2</c:v>
                </c:pt>
                <c:pt idx="2819">
                  <c:v>9.0697518505884478E-3</c:v>
                </c:pt>
                <c:pt idx="2820">
                  <c:v>-3.6366843644507596E-2</c:v>
                </c:pt>
                <c:pt idx="2821">
                  <c:v>6.5045793160103393E-3</c:v>
                </c:pt>
                <c:pt idx="2822">
                  <c:v>1.0791544581693957E-2</c:v>
                </c:pt>
                <c:pt idx="2823">
                  <c:v>7.4009148598266572E-2</c:v>
                </c:pt>
                <c:pt idx="2824">
                  <c:v>-2.7743430694475268E-2</c:v>
                </c:pt>
                <c:pt idx="2825">
                  <c:v>-9.5310590919043259E-3</c:v>
                </c:pt>
                <c:pt idx="2826">
                  <c:v>3.4058577944002577E-2</c:v>
                </c:pt>
                <c:pt idx="2827">
                  <c:v>2.6507223995638096E-2</c:v>
                </c:pt>
                <c:pt idx="2828">
                  <c:v>2.774574114933448E-2</c:v>
                </c:pt>
                <c:pt idx="2829">
                  <c:v>-2.6034408840073575E-2</c:v>
                </c:pt>
                <c:pt idx="2830">
                  <c:v>-4.9403942963244241E-4</c:v>
                </c:pt>
                <c:pt idx="2831">
                  <c:v>1.0433729670653591E-3</c:v>
                </c:pt>
                <c:pt idx="2832">
                  <c:v>-2.7812757610900296E-2</c:v>
                </c:pt>
                <c:pt idx="2833">
                  <c:v>1.0100449623729579E-2</c:v>
                </c:pt>
                <c:pt idx="2834">
                  <c:v>-9.5524567036627817E-3</c:v>
                </c:pt>
                <c:pt idx="2835">
                  <c:v>-1.9120302883121054E-2</c:v>
                </c:pt>
                <c:pt idx="2836">
                  <c:v>2.1851630620242091E-3</c:v>
                </c:pt>
                <c:pt idx="2837">
                  <c:v>1.090127726231116E-2</c:v>
                </c:pt>
                <c:pt idx="2838">
                  <c:v>1.0386499989659015E-2</c:v>
                </c:pt>
                <c:pt idx="2839">
                  <c:v>-2.022237987467701E-3</c:v>
                </c:pt>
                <c:pt idx="2840">
                  <c:v>1.8349659028501497E-2</c:v>
                </c:pt>
                <c:pt idx="2841">
                  <c:v>-6.1906092117790523E-3</c:v>
                </c:pt>
                <c:pt idx="2842">
                  <c:v>-2.1857604461285485E-2</c:v>
                </c:pt>
                <c:pt idx="2843">
                  <c:v>3.4119538501742319E-4</c:v>
                </c:pt>
                <c:pt idx="2844">
                  <c:v>2.7283495187104823E-3</c:v>
                </c:pt>
                <c:pt idx="2845">
                  <c:v>2.1257392544693499E-2</c:v>
                </c:pt>
                <c:pt idx="2846">
                  <c:v>-3.3860371791892829E-3</c:v>
                </c:pt>
                <c:pt idx="2847">
                  <c:v>-1.236417069651996E-2</c:v>
                </c:pt>
                <c:pt idx="2848">
                  <c:v>1.7481488823193114E-2</c:v>
                </c:pt>
                <c:pt idx="2849">
                  <c:v>1.8843931651408186E-2</c:v>
                </c:pt>
                <c:pt idx="2850">
                  <c:v>2.8830269301927114E-3</c:v>
                </c:pt>
                <c:pt idx="2851">
                  <c:v>-8.3532077233178237E-3</c:v>
                </c:pt>
                <c:pt idx="2852">
                  <c:v>6.4544269656152675E-3</c:v>
                </c:pt>
                <c:pt idx="2853">
                  <c:v>-2.1736776357494936E-4</c:v>
                </c:pt>
                <c:pt idx="2854">
                  <c:v>8.8064060871544392E-3</c:v>
                </c:pt>
                <c:pt idx="2855">
                  <c:v>1.4764418417970937E-2</c:v>
                </c:pt>
                <c:pt idx="2856">
                  <c:v>-1.5452523487734848E-2</c:v>
                </c:pt>
                <c:pt idx="2857">
                  <c:v>-4.1529514854033778E-2</c:v>
                </c:pt>
                <c:pt idx="2858">
                  <c:v>2.5209651240687636E-2</c:v>
                </c:pt>
                <c:pt idx="2859">
                  <c:v>2.7443677161504976E-3</c:v>
                </c:pt>
                <c:pt idx="2860">
                  <c:v>6.3495575067005205E-3</c:v>
                </c:pt>
                <c:pt idx="2861">
                  <c:v>-3.4812020222664275E-3</c:v>
                </c:pt>
                <c:pt idx="2862">
                  <c:v>6.8228253450373089E-3</c:v>
                </c:pt>
                <c:pt idx="2863">
                  <c:v>8.8908124717907988E-3</c:v>
                </c:pt>
                <c:pt idx="2864">
                  <c:v>-4.0837909802439176E-3</c:v>
                </c:pt>
                <c:pt idx="2865">
                  <c:v>-2.0502819901411007E-2</c:v>
                </c:pt>
                <c:pt idx="2866">
                  <c:v>-3.0571765495434167E-2</c:v>
                </c:pt>
                <c:pt idx="2867">
                  <c:v>1.3864428476629831E-2</c:v>
                </c:pt>
                <c:pt idx="2868">
                  <c:v>-9.6957247669661184E-3</c:v>
                </c:pt>
                <c:pt idx="2869">
                  <c:v>-5.7158908759696869E-3</c:v>
                </c:pt>
                <c:pt idx="2870">
                  <c:v>-1.1155955271061502E-2</c:v>
                </c:pt>
                <c:pt idx="2871">
                  <c:v>7.2525743819720212E-3</c:v>
                </c:pt>
                <c:pt idx="2872">
                  <c:v>-9.0633671959341799E-2</c:v>
                </c:pt>
                <c:pt idx="2873">
                  <c:v>-4.1601376553090597E-2</c:v>
                </c:pt>
                <c:pt idx="2874">
                  <c:v>3.383382782187172E-2</c:v>
                </c:pt>
                <c:pt idx="2875">
                  <c:v>-1.7504862939276222E-2</c:v>
                </c:pt>
                <c:pt idx="2876">
                  <c:v>4.4542453167126794E-3</c:v>
                </c:pt>
                <c:pt idx="2877">
                  <c:v>-3.6696538237194876E-2</c:v>
                </c:pt>
                <c:pt idx="2878">
                  <c:v>1.6078441192644899E-2</c:v>
                </c:pt>
                <c:pt idx="2879">
                  <c:v>-3.0925973061449397E-2</c:v>
                </c:pt>
                <c:pt idx="2880">
                  <c:v>8.8926129014688104E-3</c:v>
                </c:pt>
                <c:pt idx="2881">
                  <c:v>1.2271973654062851E-2</c:v>
                </c:pt>
                <c:pt idx="2882">
                  <c:v>-4.9363694717407092E-2</c:v>
                </c:pt>
                <c:pt idx="2883">
                  <c:v>3.5017323980878201E-2</c:v>
                </c:pt>
                <c:pt idx="2884">
                  <c:v>2.4166057192201329E-2</c:v>
                </c:pt>
                <c:pt idx="2885">
                  <c:v>-2.6454043933782811E-2</c:v>
                </c:pt>
                <c:pt idx="2886">
                  <c:v>-4.2328739793033865E-3</c:v>
                </c:pt>
                <c:pt idx="2887">
                  <c:v>-4.1755196293122188E-2</c:v>
                </c:pt>
                <c:pt idx="2888">
                  <c:v>-1.46681000661818E-2</c:v>
                </c:pt>
                <c:pt idx="2889">
                  <c:v>4.4876973746103666E-2</c:v>
                </c:pt>
                <c:pt idx="2890">
                  <c:v>2.4810537895729956E-2</c:v>
                </c:pt>
                <c:pt idx="2891">
                  <c:v>-1.8106539821738155E-2</c:v>
                </c:pt>
                <c:pt idx="2892">
                  <c:v>-1.4434716595937314E-2</c:v>
                </c:pt>
                <c:pt idx="2893">
                  <c:v>-6.5170963586557162E-3</c:v>
                </c:pt>
                <c:pt idx="2894">
                  <c:v>2.9625970155156001E-3</c:v>
                </c:pt>
                <c:pt idx="2895">
                  <c:v>-2.0676659852315926E-2</c:v>
                </c:pt>
                <c:pt idx="2896">
                  <c:v>-3.159798345846232E-3</c:v>
                </c:pt>
                <c:pt idx="2897">
                  <c:v>4.3945269004752596E-3</c:v>
                </c:pt>
                <c:pt idx="2898">
                  <c:v>9.4678348389569678E-3</c:v>
                </c:pt>
                <c:pt idx="2899">
                  <c:v>2.9130694581913641E-3</c:v>
                </c:pt>
                <c:pt idx="2900">
                  <c:v>8.1474705434729788E-3</c:v>
                </c:pt>
                <c:pt idx="2901">
                  <c:v>8.5031545829306054E-3</c:v>
                </c:pt>
                <c:pt idx="2902">
                  <c:v>0</c:v>
                </c:pt>
                <c:pt idx="2903">
                  <c:v>-1.1846041760069648E-3</c:v>
                </c:pt>
                <c:pt idx="2904">
                  <c:v>-2.1975761398466465E-2</c:v>
                </c:pt>
                <c:pt idx="2905">
                  <c:v>3.0672098454391783E-3</c:v>
                </c:pt>
                <c:pt idx="2906">
                  <c:v>-4.5512429468455018E-3</c:v>
                </c:pt>
                <c:pt idx="2907">
                  <c:v>7.2939115989386627E-2</c:v>
                </c:pt>
                <c:pt idx="2908">
                  <c:v>1.1119214725766824E-2</c:v>
                </c:pt>
                <c:pt idx="2909">
                  <c:v>-1.2643223707673679E-2</c:v>
                </c:pt>
                <c:pt idx="2910">
                  <c:v>-3.4080262602824152E-2</c:v>
                </c:pt>
                <c:pt idx="2911">
                  <c:v>2.7135175027699132E-2</c:v>
                </c:pt>
                <c:pt idx="2912">
                  <c:v>-2.2586697524683119E-2</c:v>
                </c:pt>
                <c:pt idx="2913">
                  <c:v>4.2641087551058554E-3</c:v>
                </c:pt>
                <c:pt idx="2914">
                  <c:v>-5.0609378499362867E-2</c:v>
                </c:pt>
                <c:pt idx="2915">
                  <c:v>-1.9476438220797032E-2</c:v>
                </c:pt>
                <c:pt idx="2916">
                  <c:v>-3.7151467057380372E-2</c:v>
                </c:pt>
                <c:pt idx="2917">
                  <c:v>-8.2519119532163954E-3</c:v>
                </c:pt>
                <c:pt idx="2918">
                  <c:v>3.2973918363640387E-2</c:v>
                </c:pt>
                <c:pt idx="2919">
                  <c:v>3.9081020055182547E-2</c:v>
                </c:pt>
                <c:pt idx="2920">
                  <c:v>-7.4647147436115446E-3</c:v>
                </c:pt>
                <c:pt idx="2921">
                  <c:v>1.048592821679728E-2</c:v>
                </c:pt>
                <c:pt idx="2922">
                  <c:v>7.2282596189165993E-3</c:v>
                </c:pt>
                <c:pt idx="2923">
                  <c:v>3.858172881298394E-2</c:v>
                </c:pt>
                <c:pt idx="2924">
                  <c:v>-8.6199969819367173E-3</c:v>
                </c:pt>
                <c:pt idx="2925">
                  <c:v>3.0294550469344594E-2</c:v>
                </c:pt>
                <c:pt idx="2926">
                  <c:v>1.2793053587713654E-2</c:v>
                </c:pt>
                <c:pt idx="2927">
                  <c:v>-1.7062381371903301E-2</c:v>
                </c:pt>
                <c:pt idx="2928">
                  <c:v>-5.0528144241107298E-2</c:v>
                </c:pt>
                <c:pt idx="2929">
                  <c:v>6.1650118172851265E-3</c:v>
                </c:pt>
                <c:pt idx="2930">
                  <c:v>6.7610822990205044E-3</c:v>
                </c:pt>
                <c:pt idx="2931">
                  <c:v>2.8261587512040665E-2</c:v>
                </c:pt>
                <c:pt idx="2932">
                  <c:v>4.5989405570164177E-2</c:v>
                </c:pt>
                <c:pt idx="2933">
                  <c:v>9.0407204139304476E-3</c:v>
                </c:pt>
                <c:pt idx="2934">
                  <c:v>1.0442079163801354E-2</c:v>
                </c:pt>
                <c:pt idx="2935">
                  <c:v>-1.9392618097326064E-2</c:v>
                </c:pt>
                <c:pt idx="2936">
                  <c:v>1.2034834216373413E-2</c:v>
                </c:pt>
                <c:pt idx="2937">
                  <c:v>-4.9494418333397849E-3</c:v>
                </c:pt>
                <c:pt idx="2938">
                  <c:v>-8.9148168218039503E-3</c:v>
                </c:pt>
                <c:pt idx="2939">
                  <c:v>-3.591437251493923E-2</c:v>
                </c:pt>
                <c:pt idx="2940">
                  <c:v>-7.5723320478698897E-3</c:v>
                </c:pt>
                <c:pt idx="2941">
                  <c:v>2.8884977844866322E-2</c:v>
                </c:pt>
                <c:pt idx="2942">
                  <c:v>1.9002740583585753E-2</c:v>
                </c:pt>
                <c:pt idx="2943">
                  <c:v>2.1637462472061886E-2</c:v>
                </c:pt>
                <c:pt idx="2944">
                  <c:v>4.4521026810966369E-3</c:v>
                </c:pt>
                <c:pt idx="2945">
                  <c:v>-1.355031272648588E-2</c:v>
                </c:pt>
                <c:pt idx="2946">
                  <c:v>1.8293870909350529E-2</c:v>
                </c:pt>
                <c:pt idx="2947">
                  <c:v>3.7443186265152972E-2</c:v>
                </c:pt>
                <c:pt idx="2948">
                  <c:v>-3.8704534590865536E-2</c:v>
                </c:pt>
                <c:pt idx="2949">
                  <c:v>-3.7292037053227034E-3</c:v>
                </c:pt>
                <c:pt idx="2950">
                  <c:v>1.5289860670938848E-2</c:v>
                </c:pt>
                <c:pt idx="2951">
                  <c:v>-1.6371877930952183E-2</c:v>
                </c:pt>
                <c:pt idx="2952">
                  <c:v>2.5665421593763948E-2</c:v>
                </c:pt>
                <c:pt idx="2953">
                  <c:v>-3.09073455179526E-2</c:v>
                </c:pt>
                <c:pt idx="2954">
                  <c:v>3.9627624240801129E-3</c:v>
                </c:pt>
                <c:pt idx="2955">
                  <c:v>-2.0499255498704017E-2</c:v>
                </c:pt>
                <c:pt idx="2956">
                  <c:v>-1.6898622778485084E-3</c:v>
                </c:pt>
                <c:pt idx="2957">
                  <c:v>-2.2134928534658371E-3</c:v>
                </c:pt>
                <c:pt idx="2958">
                  <c:v>5.0893526785915633E-3</c:v>
                </c:pt>
                <c:pt idx="2959">
                  <c:v>-3.6352950286793195E-3</c:v>
                </c:pt>
                <c:pt idx="2960">
                  <c:v>8.8609709995299824E-3</c:v>
                </c:pt>
                <c:pt idx="2961">
                  <c:v>1.0462471073828139E-2</c:v>
                </c:pt>
                <c:pt idx="2962">
                  <c:v>-2.4543092945006117E-2</c:v>
                </c:pt>
                <c:pt idx="2963">
                  <c:v>7.4694893549056562E-3</c:v>
                </c:pt>
                <c:pt idx="2964">
                  <c:v>-1.8990524337300863E-2</c:v>
                </c:pt>
                <c:pt idx="2965">
                  <c:v>-1.4916436608749084E-2</c:v>
                </c:pt>
                <c:pt idx="2966">
                  <c:v>3.566789999821518E-3</c:v>
                </c:pt>
                <c:pt idx="2967">
                  <c:v>-4.3589425819695604E-3</c:v>
                </c:pt>
                <c:pt idx="2968">
                  <c:v>-5.1861296454939199E-3</c:v>
                </c:pt>
                <c:pt idx="2969">
                  <c:v>-2.369682058342315E-3</c:v>
                </c:pt>
                <c:pt idx="2970">
                  <c:v>4.0719013845225138E-3</c:v>
                </c:pt>
                <c:pt idx="2971">
                  <c:v>-4.0553882435189204E-3</c:v>
                </c:pt>
                <c:pt idx="2972">
                  <c:v>9.3654648742367286E-3</c:v>
                </c:pt>
                <c:pt idx="2973">
                  <c:v>-1.546413660553303E-3</c:v>
                </c:pt>
                <c:pt idx="2974">
                  <c:v>3.2121141984739143E-2</c:v>
                </c:pt>
                <c:pt idx="2975">
                  <c:v>-1.2657366479269405E-2</c:v>
                </c:pt>
                <c:pt idx="2976">
                  <c:v>-2.5969733668970374E-2</c:v>
                </c:pt>
                <c:pt idx="2977">
                  <c:v>7.1913371685548011E-3</c:v>
                </c:pt>
                <c:pt idx="2978">
                  <c:v>4.7145979003149208E-4</c:v>
                </c:pt>
                <c:pt idx="2979">
                  <c:v>1.9726604287590099E-2</c:v>
                </c:pt>
                <c:pt idx="2980">
                  <c:v>-1.3864478863498952E-3</c:v>
                </c:pt>
                <c:pt idx="2981">
                  <c:v>4.4297522062011208E-3</c:v>
                </c:pt>
                <c:pt idx="2982">
                  <c:v>3.9499853334401536E-4</c:v>
                </c:pt>
                <c:pt idx="2983">
                  <c:v>8.5537473508980888E-3</c:v>
                </c:pt>
                <c:pt idx="2984">
                  <c:v>-1.3504749123023574E-2</c:v>
                </c:pt>
                <c:pt idx="2985">
                  <c:v>1.6136528191743604E-2</c:v>
                </c:pt>
                <c:pt idx="2986">
                  <c:v>5.9224410298197583E-3</c:v>
                </c:pt>
                <c:pt idx="2987">
                  <c:v>-1.4880041695412016E-3</c:v>
                </c:pt>
                <c:pt idx="2988">
                  <c:v>2.7538378970648481E-2</c:v>
                </c:pt>
                <c:pt idx="2989">
                  <c:v>2.0179115350498211E-2</c:v>
                </c:pt>
                <c:pt idx="2990">
                  <c:v>1.6194857683691444E-2</c:v>
                </c:pt>
                <c:pt idx="2991">
                  <c:v>-1.0827336304348179E-2</c:v>
                </c:pt>
                <c:pt idx="2992">
                  <c:v>-5.1653547868970584E-3</c:v>
                </c:pt>
                <c:pt idx="2993">
                  <c:v>-8.1592613414113169E-3</c:v>
                </c:pt>
                <c:pt idx="2994">
                  <c:v>-1.3772866301071551E-2</c:v>
                </c:pt>
                <c:pt idx="2995">
                  <c:v>-1.5608268238692768E-2</c:v>
                </c:pt>
                <c:pt idx="2996">
                  <c:v>1.9258959619792293E-3</c:v>
                </c:pt>
                <c:pt idx="2997">
                  <c:v>1.7042416439134289E-2</c:v>
                </c:pt>
                <c:pt idx="2998">
                  <c:v>7.8116121200206834E-3</c:v>
                </c:pt>
                <c:pt idx="2999">
                  <c:v>1.3751002245478983E-3</c:v>
                </c:pt>
                <c:pt idx="3000">
                  <c:v>-1.6666529240944805E-2</c:v>
                </c:pt>
                <c:pt idx="3001">
                  <c:v>-3.82150332206046E-2</c:v>
                </c:pt>
                <c:pt idx="3002">
                  <c:v>2.3100920718650553E-3</c:v>
                </c:pt>
                <c:pt idx="3003">
                  <c:v>-5.2022662318258472E-3</c:v>
                </c:pt>
                <c:pt idx="3004">
                  <c:v>-4.1039852431957735E-3</c:v>
                </c:pt>
                <c:pt idx="3005">
                  <c:v>-1.2230042780050909E-2</c:v>
                </c:pt>
                <c:pt idx="3006">
                  <c:v>-7.6036869416403752E-3</c:v>
                </c:pt>
                <c:pt idx="3007">
                  <c:v>-1.8307527118347489E-2</c:v>
                </c:pt>
                <c:pt idx="3008">
                  <c:v>4.5931761864740572E-2</c:v>
                </c:pt>
                <c:pt idx="3009">
                  <c:v>-7.7264069880411679E-3</c:v>
                </c:pt>
                <c:pt idx="3010">
                  <c:v>-3.5139072197825971E-2</c:v>
                </c:pt>
                <c:pt idx="3011">
                  <c:v>-6.2077396984191457E-3</c:v>
                </c:pt>
                <c:pt idx="3012">
                  <c:v>-2.4430972304429699E-2</c:v>
                </c:pt>
                <c:pt idx="3013">
                  <c:v>1.430003116936307E-2</c:v>
                </c:pt>
                <c:pt idx="3014">
                  <c:v>-3.5982333452626469E-2</c:v>
                </c:pt>
                <c:pt idx="3015">
                  <c:v>-2.7284635293722492E-2</c:v>
                </c:pt>
                <c:pt idx="3016">
                  <c:v>4.7273586180563543E-2</c:v>
                </c:pt>
                <c:pt idx="3017">
                  <c:v>-1.507050613876415E-2</c:v>
                </c:pt>
                <c:pt idx="3018">
                  <c:v>-1.3342893920269994E-2</c:v>
                </c:pt>
                <c:pt idx="3019">
                  <c:v>-2.2416645744654962E-2</c:v>
                </c:pt>
                <c:pt idx="3020">
                  <c:v>-4.5785998464662359E-2</c:v>
                </c:pt>
                <c:pt idx="3021">
                  <c:v>-1.4733603985608079E-2</c:v>
                </c:pt>
                <c:pt idx="3022">
                  <c:v>-0.1045983616927465</c:v>
                </c:pt>
                <c:pt idx="3023">
                  <c:v>8.0557415924592535E-2</c:v>
                </c:pt>
                <c:pt idx="3024">
                  <c:v>-4.6367405634251235E-2</c:v>
                </c:pt>
                <c:pt idx="3025">
                  <c:v>-3.6834786942216424E-2</c:v>
                </c:pt>
                <c:pt idx="3026">
                  <c:v>-5.1471348071574385E-2</c:v>
                </c:pt>
                <c:pt idx="3027">
                  <c:v>-6.8304633058704489E-2</c:v>
                </c:pt>
                <c:pt idx="3028">
                  <c:v>7.8097917901639891E-2</c:v>
                </c:pt>
                <c:pt idx="3029">
                  <c:v>-0.1816207478035986</c:v>
                </c:pt>
                <c:pt idx="3030">
                  <c:v>-7.6514650141069507E-2</c:v>
                </c:pt>
                <c:pt idx="3031">
                  <c:v>0.12809297042656631</c:v>
                </c:pt>
                <c:pt idx="3032">
                  <c:v>4.4422246850712721E-2</c:v>
                </c:pt>
                <c:pt idx="3033">
                  <c:v>-2.2274074901608598E-2</c:v>
                </c:pt>
                <c:pt idx="3034">
                  <c:v>-2.2564538435241199E-2</c:v>
                </c:pt>
                <c:pt idx="3035">
                  <c:v>5.68258001892612E-2</c:v>
                </c:pt>
                <c:pt idx="3036">
                  <c:v>1.0492385949323335E-4</c:v>
                </c:pt>
                <c:pt idx="3037">
                  <c:v>-4.5048692216285602E-2</c:v>
                </c:pt>
                <c:pt idx="3038">
                  <c:v>0.14042204697952165</c:v>
                </c:pt>
                <c:pt idx="3039">
                  <c:v>-1.1474288379725084E-2</c:v>
                </c:pt>
                <c:pt idx="3040">
                  <c:v>3.5017513730521754E-2</c:v>
                </c:pt>
                <c:pt idx="3041">
                  <c:v>2.6293533514549772E-2</c:v>
                </c:pt>
                <c:pt idx="3042">
                  <c:v>-1.671249508807704E-2</c:v>
                </c:pt>
                <c:pt idx="3043">
                  <c:v>1.5595770856809965E-2</c:v>
                </c:pt>
                <c:pt idx="3044">
                  <c:v>3.3103376899112913E-3</c:v>
                </c:pt>
                <c:pt idx="3045">
                  <c:v>-4.3808884290820527E-2</c:v>
                </c:pt>
                <c:pt idx="3046">
                  <c:v>-2.3195724057269662E-2</c:v>
                </c:pt>
                <c:pt idx="3047">
                  <c:v>1.6681017077238014E-3</c:v>
                </c:pt>
                <c:pt idx="3048">
                  <c:v>-1.9494445827873408E-2</c:v>
                </c:pt>
                <c:pt idx="3049">
                  <c:v>-2.7975734473719704E-3</c:v>
                </c:pt>
                <c:pt idx="3050">
                  <c:v>-1.6029735383789045E-3</c:v>
                </c:pt>
                <c:pt idx="3051">
                  <c:v>-1.6055471880359606E-3</c:v>
                </c:pt>
                <c:pt idx="3052">
                  <c:v>9.0461158729346902E-3</c:v>
                </c:pt>
                <c:pt idx="3053">
                  <c:v>5.8769916264662658E-3</c:v>
                </c:pt>
                <c:pt idx="3054">
                  <c:v>-5.1198287507048912E-2</c:v>
                </c:pt>
                <c:pt idx="3055">
                  <c:v>-1.5864662767878457E-2</c:v>
                </c:pt>
                <c:pt idx="3056">
                  <c:v>2.3226145408333343E-2</c:v>
                </c:pt>
                <c:pt idx="3057">
                  <c:v>5.8044360730244993E-3</c:v>
                </c:pt>
                <c:pt idx="3058">
                  <c:v>2.2670510516442643E-3</c:v>
                </c:pt>
                <c:pt idx="3059">
                  <c:v>3.7322668265941106E-2</c:v>
                </c:pt>
                <c:pt idx="3060">
                  <c:v>2.6761884505716926E-2</c:v>
                </c:pt>
                <c:pt idx="3061">
                  <c:v>9.6533327995951268E-3</c:v>
                </c:pt>
                <c:pt idx="3062">
                  <c:v>-2.2086273460162786E-2</c:v>
                </c:pt>
                <c:pt idx="3063">
                  <c:v>1.2612389403255486E-2</c:v>
                </c:pt>
                <c:pt idx="3064">
                  <c:v>-4.2579810981090982E-2</c:v>
                </c:pt>
                <c:pt idx="3065">
                  <c:v>3.2371938798321453E-2</c:v>
                </c:pt>
                <c:pt idx="3066">
                  <c:v>4.8842377529354941E-2</c:v>
                </c:pt>
                <c:pt idx="3067">
                  <c:v>-1.8440866695202729E-2</c:v>
                </c:pt>
                <c:pt idx="3068">
                  <c:v>1.0247629208361531E-2</c:v>
                </c:pt>
                <c:pt idx="3069">
                  <c:v>5.6373241767526672E-4</c:v>
                </c:pt>
                <c:pt idx="3070">
                  <c:v>6.3831625498547817E-2</c:v>
                </c:pt>
                <c:pt idx="3071">
                  <c:v>1.7382851660151744E-2</c:v>
                </c:pt>
                <c:pt idx="3072">
                  <c:v>2.2029500483082165E-2</c:v>
                </c:pt>
                <c:pt idx="3073">
                  <c:v>-9.6740782727329222E-3</c:v>
                </c:pt>
                <c:pt idx="3074">
                  <c:v>2.2022112204499011E-2</c:v>
                </c:pt>
                <c:pt idx="3075">
                  <c:v>2.4315109867663054E-3</c:v>
                </c:pt>
                <c:pt idx="3076">
                  <c:v>1.2211474029913072E-2</c:v>
                </c:pt>
                <c:pt idx="3077">
                  <c:v>3.6440385514755924E-2</c:v>
                </c:pt>
                <c:pt idx="3078">
                  <c:v>-1.5945166724660065E-2</c:v>
                </c:pt>
                <c:pt idx="3079">
                  <c:v>-8.5068950800447629E-3</c:v>
                </c:pt>
                <c:pt idx="3080">
                  <c:v>4.6575467303402451E-3</c:v>
                </c:pt>
                <c:pt idx="3081">
                  <c:v>-3.9284347606701964E-2</c:v>
                </c:pt>
                <c:pt idx="3082">
                  <c:v>1.9217869411294553E-2</c:v>
                </c:pt>
                <c:pt idx="3083">
                  <c:v>-3.3308435374309942E-2</c:v>
                </c:pt>
                <c:pt idx="3084">
                  <c:v>1.2373234882524509E-2</c:v>
                </c:pt>
                <c:pt idx="3085">
                  <c:v>-8.9118468393072359E-3</c:v>
                </c:pt>
                <c:pt idx="3086">
                  <c:v>2.440697259380209E-2</c:v>
                </c:pt>
                <c:pt idx="3087">
                  <c:v>5.2665636435795804E-3</c:v>
                </c:pt>
                <c:pt idx="3088">
                  <c:v>2.7193427709404583E-2</c:v>
                </c:pt>
                <c:pt idx="3089">
                  <c:v>7.6910358189732353E-3</c:v>
                </c:pt>
                <c:pt idx="3090">
                  <c:v>-1.3979276556101317E-2</c:v>
                </c:pt>
                <c:pt idx="3091">
                  <c:v>-1.0103401430806791E-2</c:v>
                </c:pt>
                <c:pt idx="3092">
                  <c:v>1.4322169924350758E-2</c:v>
                </c:pt>
                <c:pt idx="3093">
                  <c:v>5.0312536220578075E-3</c:v>
                </c:pt>
                <c:pt idx="3094">
                  <c:v>7.2658242632406278E-4</c:v>
                </c:pt>
                <c:pt idx="3095">
                  <c:v>-8.6332138718635543E-3</c:v>
                </c:pt>
                <c:pt idx="3096">
                  <c:v>5.8598409991637013E-3</c:v>
                </c:pt>
                <c:pt idx="3097">
                  <c:v>1.650632317258971E-2</c:v>
                </c:pt>
                <c:pt idx="3098">
                  <c:v>2.0695669803978189E-2</c:v>
                </c:pt>
                <c:pt idx="3099">
                  <c:v>-2.729476378147766E-2</c:v>
                </c:pt>
                <c:pt idx="3100">
                  <c:v>-2.4292487550597208E-2</c:v>
                </c:pt>
                <c:pt idx="3101">
                  <c:v>1.3393643201436545E-2</c:v>
                </c:pt>
                <c:pt idx="3102">
                  <c:v>-8.4326308854044685E-3</c:v>
                </c:pt>
                <c:pt idx="3103">
                  <c:v>4.9060069319573074E-4</c:v>
                </c:pt>
                <c:pt idx="3104">
                  <c:v>-2.4601511680508392E-2</c:v>
                </c:pt>
                <c:pt idx="3105">
                  <c:v>-1.3072005300798217E-2</c:v>
                </c:pt>
                <c:pt idx="3106">
                  <c:v>-9.9337540580209938E-3</c:v>
                </c:pt>
                <c:pt idx="3107">
                  <c:v>1.5521768980835571E-2</c:v>
                </c:pt>
                <c:pt idx="3108">
                  <c:v>1.866244287921992E-2</c:v>
                </c:pt>
                <c:pt idx="3109">
                  <c:v>-8.2874559514500845E-5</c:v>
                </c:pt>
                <c:pt idx="3110">
                  <c:v>-2.1555480279514816E-3</c:v>
                </c:pt>
                <c:pt idx="3111">
                  <c:v>-5.8989804485904962E-3</c:v>
                </c:pt>
                <c:pt idx="3112">
                  <c:v>-2.5992412326084291E-2</c:v>
                </c:pt>
                <c:pt idx="3113">
                  <c:v>-2.0422139694132202E-2</c:v>
                </c:pt>
                <c:pt idx="3114">
                  <c:v>4.4586326688069722E-2</c:v>
                </c:pt>
                <c:pt idx="3115">
                  <c:v>3.3626859068292436E-2</c:v>
                </c:pt>
                <c:pt idx="3116">
                  <c:v>-2.1661450867999643E-2</c:v>
                </c:pt>
                <c:pt idx="3117">
                  <c:v>4.9921242883705697E-2</c:v>
                </c:pt>
                <c:pt idx="3118">
                  <c:v>7.1094121891457362E-4</c:v>
                </c:pt>
                <c:pt idx="3119">
                  <c:v>-1.3970141029835736E-2</c:v>
                </c:pt>
                <c:pt idx="3120">
                  <c:v>1.4087947921729294E-2</c:v>
                </c:pt>
                <c:pt idx="3121">
                  <c:v>1.183957847918693E-3</c:v>
                </c:pt>
                <c:pt idx="3122">
                  <c:v>3.705403653331496E-3</c:v>
                </c:pt>
                <c:pt idx="3123">
                  <c:v>-3.9273042435479244E-3</c:v>
                </c:pt>
                <c:pt idx="3124">
                  <c:v>-1.5456105853696611E-2</c:v>
                </c:pt>
                <c:pt idx="3125">
                  <c:v>3.0436001842346627E-3</c:v>
                </c:pt>
                <c:pt idx="3126">
                  <c:v>9.1030976225554561E-3</c:v>
                </c:pt>
                <c:pt idx="3127">
                  <c:v>-4.5895988020291378E-3</c:v>
                </c:pt>
                <c:pt idx="3128">
                  <c:v>-5.7239131096183948E-3</c:v>
                </c:pt>
                <c:pt idx="3129">
                  <c:v>6.6762619837934745E-2</c:v>
                </c:pt>
                <c:pt idx="3130">
                  <c:v>-3.3728009062713449E-3</c:v>
                </c:pt>
                <c:pt idx="3131">
                  <c:v>1.1281344685165617E-3</c:v>
                </c:pt>
                <c:pt idx="3132">
                  <c:v>1.7653279398263111E-2</c:v>
                </c:pt>
                <c:pt idx="3133">
                  <c:v>-8.562782104710065E-3</c:v>
                </c:pt>
                <c:pt idx="3134">
                  <c:v>3.2760158657474392E-3</c:v>
                </c:pt>
                <c:pt idx="3135">
                  <c:v>-3.8074191288777204E-3</c:v>
                </c:pt>
                <c:pt idx="3136">
                  <c:v>2.6753522466907986E-2</c:v>
                </c:pt>
                <c:pt idx="3137">
                  <c:v>2.3502058444222262E-2</c:v>
                </c:pt>
                <c:pt idx="3138">
                  <c:v>-3.7509945293456082E-2</c:v>
                </c:pt>
                <c:pt idx="3139">
                  <c:v>1.4373620166342471E-2</c:v>
                </c:pt>
                <c:pt idx="3140">
                  <c:v>-8.9109619592701028E-3</c:v>
                </c:pt>
                <c:pt idx="3141">
                  <c:v>6.8243830760306157E-2</c:v>
                </c:pt>
                <c:pt idx="3142">
                  <c:v>-2.5181177660100196E-2</c:v>
                </c:pt>
                <c:pt idx="3143">
                  <c:v>-8.9878641348304367E-3</c:v>
                </c:pt>
                <c:pt idx="3144">
                  <c:v>-3.2921584637583434E-2</c:v>
                </c:pt>
                <c:pt idx="3145">
                  <c:v>1.4768813096064815E-2</c:v>
                </c:pt>
                <c:pt idx="3146">
                  <c:v>3.8131341121235618E-2</c:v>
                </c:pt>
                <c:pt idx="3147">
                  <c:v>1.0724795653678232E-2</c:v>
                </c:pt>
                <c:pt idx="3148">
                  <c:v>-1.9349451059424649E-2</c:v>
                </c:pt>
                <c:pt idx="3149">
                  <c:v>1.8953336844895974E-2</c:v>
                </c:pt>
                <c:pt idx="3150">
                  <c:v>0</c:v>
                </c:pt>
                <c:pt idx="3151">
                  <c:v>5.9689196439935976E-3</c:v>
                </c:pt>
                <c:pt idx="3152">
                  <c:v>2.801155552554313E-2</c:v>
                </c:pt>
                <c:pt idx="3153">
                  <c:v>-3.7785186076793043E-2</c:v>
                </c:pt>
                <c:pt idx="3154">
                  <c:v>1.7088557018518635E-2</c:v>
                </c:pt>
                <c:pt idx="3155">
                  <c:v>-1.4675537564592833E-2</c:v>
                </c:pt>
                <c:pt idx="3156">
                  <c:v>-5.3869746172714783E-2</c:v>
                </c:pt>
                <c:pt idx="3157">
                  <c:v>4.1856811246455683E-2</c:v>
                </c:pt>
                <c:pt idx="3158">
                  <c:v>3.678588269721339E-2</c:v>
                </c:pt>
                <c:pt idx="3159">
                  <c:v>-1.7365805122103839E-2</c:v>
                </c:pt>
                <c:pt idx="3160">
                  <c:v>3.1533712757267018E-2</c:v>
                </c:pt>
                <c:pt idx="3161">
                  <c:v>1.390748205265413E-2</c:v>
                </c:pt>
                <c:pt idx="3162">
                  <c:v>-5.8312162147320379E-3</c:v>
                </c:pt>
                <c:pt idx="3163">
                  <c:v>1.0064654208397528E-2</c:v>
                </c:pt>
                <c:pt idx="3164">
                  <c:v>2.5735548676080189E-3</c:v>
                </c:pt>
                <c:pt idx="3165">
                  <c:v>1.4085428015790269E-2</c:v>
                </c:pt>
                <c:pt idx="3166">
                  <c:v>-3.2777334032575323E-2</c:v>
                </c:pt>
                <c:pt idx="3167">
                  <c:v>-5.3681906623637143E-4</c:v>
                </c:pt>
                <c:pt idx="3168">
                  <c:v>6.3784796438763891E-3</c:v>
                </c:pt>
                <c:pt idx="3169">
                  <c:v>1.8880399764447109E-2</c:v>
                </c:pt>
                <c:pt idx="3170">
                  <c:v>-1.7679420556677261E-2</c:v>
                </c:pt>
                <c:pt idx="3171">
                  <c:v>3.0129323248323514E-2</c:v>
                </c:pt>
                <c:pt idx="3172">
                  <c:v>5.8242922815798792E-4</c:v>
                </c:pt>
                <c:pt idx="3173">
                  <c:v>5.2383369951334302E-3</c:v>
                </c:pt>
                <c:pt idx="3174">
                  <c:v>1.8721000473007843E-2</c:v>
                </c:pt>
                <c:pt idx="3175">
                  <c:v>-1.2621948806168515E-4</c:v>
                </c:pt>
                <c:pt idx="3176">
                  <c:v>-8.1475973633036158E-3</c:v>
                </c:pt>
                <c:pt idx="3177">
                  <c:v>-6.6225611918220295E-3</c:v>
                </c:pt>
                <c:pt idx="3178">
                  <c:v>-1.153956560419056E-3</c:v>
                </c:pt>
                <c:pt idx="3179">
                  <c:v>-2.3744386861717093E-3</c:v>
                </c:pt>
                <c:pt idx="3180">
                  <c:v>-9.0703883521262574E-3</c:v>
                </c:pt>
                <c:pt idx="3181">
                  <c:v>1.0581636346771894E-2</c:v>
                </c:pt>
                <c:pt idx="3182">
                  <c:v>1.2205283415462009E-2</c:v>
                </c:pt>
                <c:pt idx="3183">
                  <c:v>4.1886795483676575E-3</c:v>
                </c:pt>
                <c:pt idx="3184">
                  <c:v>-1.0175192607426942E-2</c:v>
                </c:pt>
                <c:pt idx="3185">
                  <c:v>2.7199746801687352E-2</c:v>
                </c:pt>
                <c:pt idx="3186">
                  <c:v>-1.2493887939331594E-2</c:v>
                </c:pt>
                <c:pt idx="3187">
                  <c:v>-2.7695249462780236E-3</c:v>
                </c:pt>
                <c:pt idx="3188">
                  <c:v>-3.3452685015549211E-3</c:v>
                </c:pt>
                <c:pt idx="3189">
                  <c:v>1.7226015030088471E-2</c:v>
                </c:pt>
                <c:pt idx="3190">
                  <c:v>2.969744265376173E-2</c:v>
                </c:pt>
                <c:pt idx="3191">
                  <c:v>1.7413349175662063E-2</c:v>
                </c:pt>
                <c:pt idx="3192">
                  <c:v>1.8423479946370058E-3</c:v>
                </c:pt>
                <c:pt idx="3193">
                  <c:v>7.1776747175584799E-3</c:v>
                </c:pt>
                <c:pt idx="3194">
                  <c:v>-1.4370759661328059E-2</c:v>
                </c:pt>
                <c:pt idx="3195">
                  <c:v>2.3005697295157335E-2</c:v>
                </c:pt>
                <c:pt idx="3196">
                  <c:v>-1.6355921776137761E-3</c:v>
                </c:pt>
                <c:pt idx="3197">
                  <c:v>-1.5796222097363977E-3</c:v>
                </c:pt>
                <c:pt idx="3198">
                  <c:v>2.830354824820569E-2</c:v>
                </c:pt>
                <c:pt idx="3199">
                  <c:v>-1.8806203915849862E-3</c:v>
                </c:pt>
                <c:pt idx="3200">
                  <c:v>3.6597192520985589E-2</c:v>
                </c:pt>
                <c:pt idx="3201">
                  <c:v>8.4820383774997232E-3</c:v>
                </c:pt>
                <c:pt idx="3202">
                  <c:v>-5.9529909157534089E-3</c:v>
                </c:pt>
                <c:pt idx="3203">
                  <c:v>2.357012234418443E-2</c:v>
                </c:pt>
                <c:pt idx="3204">
                  <c:v>6.6559248500086543E-3</c:v>
                </c:pt>
                <c:pt idx="3205">
                  <c:v>-1.2690634756552743E-2</c:v>
                </c:pt>
                <c:pt idx="3206">
                  <c:v>-5.9947710943957233E-3</c:v>
                </c:pt>
                <c:pt idx="3207">
                  <c:v>-1.168160170457988E-2</c:v>
                </c:pt>
                <c:pt idx="3208">
                  <c:v>-7.9714267507248193E-3</c:v>
                </c:pt>
                <c:pt idx="3209">
                  <c:v>1.0196792472595639E-2</c:v>
                </c:pt>
                <c:pt idx="3210">
                  <c:v>6.0341028737376234E-4</c:v>
                </c:pt>
                <c:pt idx="3211">
                  <c:v>3.0701170175646553E-3</c:v>
                </c:pt>
                <c:pt idx="3212">
                  <c:v>-2.2955575979015652E-3</c:v>
                </c:pt>
                <c:pt idx="3213">
                  <c:v>-3.3417321454208837E-3</c:v>
                </c:pt>
                <c:pt idx="3214">
                  <c:v>-3.5508274361200298E-2</c:v>
                </c:pt>
                <c:pt idx="3215">
                  <c:v>8.9475269718135575E-3</c:v>
                </c:pt>
                <c:pt idx="3216">
                  <c:v>1.8978754116350194E-2</c:v>
                </c:pt>
                <c:pt idx="3217">
                  <c:v>-5.3769257565243755E-3</c:v>
                </c:pt>
                <c:pt idx="3218">
                  <c:v>1.0589137481329169E-2</c:v>
                </c:pt>
                <c:pt idx="3219">
                  <c:v>3.1433795887947369E-3</c:v>
                </c:pt>
                <c:pt idx="3220">
                  <c:v>2.7377717177299754E-2</c:v>
                </c:pt>
                <c:pt idx="3221">
                  <c:v>-7.0099564587233765E-3</c:v>
                </c:pt>
                <c:pt idx="3222">
                  <c:v>5.9816593130757045E-3</c:v>
                </c:pt>
                <c:pt idx="3223">
                  <c:v>3.3265446718532266E-2</c:v>
                </c:pt>
                <c:pt idx="3224">
                  <c:v>-3.2660410021728703E-3</c:v>
                </c:pt>
                <c:pt idx="3225">
                  <c:v>2.4237919537964503E-2</c:v>
                </c:pt>
                <c:pt idx="3226">
                  <c:v>9.3946720077151546E-3</c:v>
                </c:pt>
                <c:pt idx="3227">
                  <c:v>1.0514671701263634E-2</c:v>
                </c:pt>
                <c:pt idx="3228">
                  <c:v>0</c:v>
                </c:pt>
                <c:pt idx="3229">
                  <c:v>5.9742511046194657E-3</c:v>
                </c:pt>
                <c:pt idx="3230">
                  <c:v>2.2815176500264878E-2</c:v>
                </c:pt>
                <c:pt idx="3231">
                  <c:v>-1.267729405254181E-2</c:v>
                </c:pt>
                <c:pt idx="3232">
                  <c:v>1.2545977221615212E-2</c:v>
                </c:pt>
                <c:pt idx="3233">
                  <c:v>-3.2767085658086392E-2</c:v>
                </c:pt>
                <c:pt idx="3234">
                  <c:v>3.2726143503267524E-2</c:v>
                </c:pt>
                <c:pt idx="3235">
                  <c:v>2.7134505639698769E-3</c:v>
                </c:pt>
                <c:pt idx="3236">
                  <c:v>-1.7009783923800481E-2</c:v>
                </c:pt>
                <c:pt idx="3237">
                  <c:v>-1.2879717046454187E-2</c:v>
                </c:pt>
                <c:pt idx="3238">
                  <c:v>6.5488021861075163E-2</c:v>
                </c:pt>
                <c:pt idx="3239">
                  <c:v>-7.6652606295054548E-3</c:v>
                </c:pt>
                <c:pt idx="3240">
                  <c:v>5.5108164481567634E-3</c:v>
                </c:pt>
                <c:pt idx="3241">
                  <c:v>-1.1008069909610452E-2</c:v>
                </c:pt>
                <c:pt idx="3242">
                  <c:v>6.6309840064152858E-2</c:v>
                </c:pt>
                <c:pt idx="3243">
                  <c:v>5.7166831570490739E-2</c:v>
                </c:pt>
                <c:pt idx="3244">
                  <c:v>7.1436026157423171E-4</c:v>
                </c:pt>
                <c:pt idx="3245">
                  <c:v>-1.9734040788308427E-3</c:v>
                </c:pt>
                <c:pt idx="3246">
                  <c:v>-2.0192691571994104E-3</c:v>
                </c:pt>
                <c:pt idx="3247">
                  <c:v>2.0824534066795852E-2</c:v>
                </c:pt>
                <c:pt idx="3248">
                  <c:v>5.9051494931459114E-3</c:v>
                </c:pt>
                <c:pt idx="3249">
                  <c:v>1.1043202643088224E-2</c:v>
                </c:pt>
                <c:pt idx="3250">
                  <c:v>3.2889057435476765E-3</c:v>
                </c:pt>
                <c:pt idx="3251">
                  <c:v>5.3826348865801954E-3</c:v>
                </c:pt>
                <c:pt idx="3252">
                  <c:v>-1.1391931450837611E-2</c:v>
                </c:pt>
                <c:pt idx="3253">
                  <c:v>1.2866850464881896E-2</c:v>
                </c:pt>
                <c:pt idx="3254">
                  <c:v>-4.2612318983662467E-3</c:v>
                </c:pt>
                <c:pt idx="3255">
                  <c:v>-7.1055659159849904E-3</c:v>
                </c:pt>
                <c:pt idx="3256">
                  <c:v>-9.4743559878058825E-3</c:v>
                </c:pt>
                <c:pt idx="3257">
                  <c:v>1.0262814828602362E-2</c:v>
                </c:pt>
                <c:pt idx="3258">
                  <c:v>8.1264415254600486E-4</c:v>
                </c:pt>
                <c:pt idx="3259">
                  <c:v>1.5184716287995892E-2</c:v>
                </c:pt>
                <c:pt idx="3260">
                  <c:v>1.619733997914663E-2</c:v>
                </c:pt>
                <c:pt idx="3261">
                  <c:v>-5.4822999539453576E-2</c:v>
                </c:pt>
                <c:pt idx="3262">
                  <c:v>5.4255440511210562E-2</c:v>
                </c:pt>
                <c:pt idx="3263">
                  <c:v>2.2749762142834085E-2</c:v>
                </c:pt>
                <c:pt idx="3264">
                  <c:v>1.8034301000750874E-2</c:v>
                </c:pt>
                <c:pt idx="3265">
                  <c:v>2.450500065899397E-2</c:v>
                </c:pt>
                <c:pt idx="3266">
                  <c:v>-8.1827008904077347E-3</c:v>
                </c:pt>
                <c:pt idx="3267">
                  <c:v>3.6584340169227847E-3</c:v>
                </c:pt>
                <c:pt idx="3268">
                  <c:v>1.6440366658680317E-2</c:v>
                </c:pt>
                <c:pt idx="3269">
                  <c:v>1.3686172230019222E-2</c:v>
                </c:pt>
                <c:pt idx="3270">
                  <c:v>-4.0070902149373921E-3</c:v>
                </c:pt>
                <c:pt idx="3271">
                  <c:v>3.3344949803617574E-3</c:v>
                </c:pt>
                <c:pt idx="3272">
                  <c:v>2.8898481704775492E-4</c:v>
                </c:pt>
                <c:pt idx="3273">
                  <c:v>-1.2567647544048599E-2</c:v>
                </c:pt>
                <c:pt idx="3274">
                  <c:v>1.5141554731918472E-2</c:v>
                </c:pt>
                <c:pt idx="3275">
                  <c:v>1.6897269107139401E-2</c:v>
                </c:pt>
                <c:pt idx="3276">
                  <c:v>1.8777784676986542E-3</c:v>
                </c:pt>
                <c:pt idx="3277">
                  <c:v>-1.8742590244595903E-3</c:v>
                </c:pt>
                <c:pt idx="3278">
                  <c:v>-1.6722867951752818E-2</c:v>
                </c:pt>
                <c:pt idx="3279">
                  <c:v>-1.07374960523553E-2</c:v>
                </c:pt>
                <c:pt idx="3280">
                  <c:v>2.3929899925194231E-2</c:v>
                </c:pt>
                <c:pt idx="3281">
                  <c:v>1.2094689606914066E-2</c:v>
                </c:pt>
                <c:pt idx="3282">
                  <c:v>1.9647102939889693E-2</c:v>
                </c:pt>
                <c:pt idx="3283">
                  <c:v>2.7230790902925683E-3</c:v>
                </c:pt>
                <c:pt idx="3284">
                  <c:v>-5.500201641399638E-3</c:v>
                </c:pt>
                <c:pt idx="3285">
                  <c:v>-9.6440019770575036E-3</c:v>
                </c:pt>
                <c:pt idx="3286">
                  <c:v>3.3856059835719599E-3</c:v>
                </c:pt>
                <c:pt idx="3287">
                  <c:v>7.2353340192126137E-3</c:v>
                </c:pt>
                <c:pt idx="3288">
                  <c:v>-5.3875205315088159E-3</c:v>
                </c:pt>
                <c:pt idx="3289">
                  <c:v>-4.4027866608415844E-2</c:v>
                </c:pt>
                <c:pt idx="3290">
                  <c:v>1.1332254884813597E-2</c:v>
                </c:pt>
                <c:pt idx="3291">
                  <c:v>-3.0850350142711647E-2</c:v>
                </c:pt>
                <c:pt idx="3292">
                  <c:v>2.9275245861408727E-3</c:v>
                </c:pt>
                <c:pt idx="3293">
                  <c:v>-2.1061241467804082E-2</c:v>
                </c:pt>
                <c:pt idx="3294">
                  <c:v>-2.4760247158689186E-2</c:v>
                </c:pt>
                <c:pt idx="3295">
                  <c:v>6.424575429024415E-3</c:v>
                </c:pt>
                <c:pt idx="3296">
                  <c:v>-1.6997357197025553E-2</c:v>
                </c:pt>
                <c:pt idx="3297">
                  <c:v>2.679765671891654E-2</c:v>
                </c:pt>
                <c:pt idx="3298">
                  <c:v>1.4363430235724728E-2</c:v>
                </c:pt>
                <c:pt idx="3299">
                  <c:v>7.4745256962145401E-3</c:v>
                </c:pt>
                <c:pt idx="3300">
                  <c:v>7.1207401784068036E-3</c:v>
                </c:pt>
                <c:pt idx="3301">
                  <c:v>3.7795230576819439E-2</c:v>
                </c:pt>
                <c:pt idx="3302">
                  <c:v>9.1315105879052894E-3</c:v>
                </c:pt>
                <c:pt idx="3303">
                  <c:v>9.8958686665784334E-4</c:v>
                </c:pt>
                <c:pt idx="3304">
                  <c:v>3.4960050949026655E-3</c:v>
                </c:pt>
                <c:pt idx="3305">
                  <c:v>1.9002046975088893E-2</c:v>
                </c:pt>
                <c:pt idx="3306">
                  <c:v>1.174066140753327E-3</c:v>
                </c:pt>
                <c:pt idx="3307">
                  <c:v>-3.4837476707063608E-3</c:v>
                </c:pt>
                <c:pt idx="3308">
                  <c:v>3.8766523138580311E-3</c:v>
                </c:pt>
                <c:pt idx="3309">
                  <c:v>-2.6066312656998103E-2</c:v>
                </c:pt>
                <c:pt idx="3310">
                  <c:v>-3.2109520221500487E-2</c:v>
                </c:pt>
                <c:pt idx="3311">
                  <c:v>1.9641471199528304E-2</c:v>
                </c:pt>
                <c:pt idx="3312">
                  <c:v>-1.0402411274167411E-3</c:v>
                </c:pt>
                <c:pt idx="3313">
                  <c:v>-1.9391962885154657E-3</c:v>
                </c:pt>
                <c:pt idx="3314">
                  <c:v>-1.0397771107379938E-2</c:v>
                </c:pt>
                <c:pt idx="3315">
                  <c:v>-2.472356656729735E-3</c:v>
                </c:pt>
                <c:pt idx="3316">
                  <c:v>-8.0180389163475585E-4</c:v>
                </c:pt>
                <c:pt idx="3317">
                  <c:v>3.0275057509063785E-3</c:v>
                </c:pt>
                <c:pt idx="3318">
                  <c:v>2.5092699111543437E-2</c:v>
                </c:pt>
                <c:pt idx="3319">
                  <c:v>5.4987450242660607E-3</c:v>
                </c:pt>
                <c:pt idx="3320">
                  <c:v>3.4082584207153932E-2</c:v>
                </c:pt>
                <c:pt idx="3321">
                  <c:v>3.923717979493091E-3</c:v>
                </c:pt>
                <c:pt idx="3322">
                  <c:v>-1.8114481102093793E-2</c:v>
                </c:pt>
                <c:pt idx="3323">
                  <c:v>-1.5921264894268594E-3</c:v>
                </c:pt>
                <c:pt idx="3324">
                  <c:v>1.144041876053481E-2</c:v>
                </c:pt>
                <c:pt idx="3325">
                  <c:v>3.0505594770065647E-2</c:v>
                </c:pt>
                <c:pt idx="3326">
                  <c:v>-1.4967783848289784E-3</c:v>
                </c:pt>
                <c:pt idx="3327">
                  <c:v>1.4324025230627591E-3</c:v>
                </c:pt>
                <c:pt idx="3328">
                  <c:v>-7.384519607121609E-3</c:v>
                </c:pt>
                <c:pt idx="3329">
                  <c:v>3.015859735227E-4</c:v>
                </c:pt>
                <c:pt idx="3330">
                  <c:v>-1.2730625066694756E-3</c:v>
                </c:pt>
                <c:pt idx="3331">
                  <c:v>1.6101071466485539E-3</c:v>
                </c:pt>
                <c:pt idx="3332">
                  <c:v>1.5070537236565595E-3</c:v>
                </c:pt>
                <c:pt idx="3333">
                  <c:v>-1.7421868367936355E-2</c:v>
                </c:pt>
                <c:pt idx="3334">
                  <c:v>-7.4870986947233042E-3</c:v>
                </c:pt>
                <c:pt idx="3335">
                  <c:v>1.5464318926870391E-2</c:v>
                </c:pt>
                <c:pt idx="3336">
                  <c:v>1.0737780949166442E-2</c:v>
                </c:pt>
                <c:pt idx="3337">
                  <c:v>-2.3376409255770891E-4</c:v>
                </c:pt>
                <c:pt idx="3338">
                  <c:v>1.637305753467988E-3</c:v>
                </c:pt>
                <c:pt idx="3339">
                  <c:v>1.0016135453927433E-4</c:v>
                </c:pt>
                <c:pt idx="3340">
                  <c:v>5.3038376300709178E-3</c:v>
                </c:pt>
                <c:pt idx="3341">
                  <c:v>9.124869159446769E-3</c:v>
                </c:pt>
                <c:pt idx="3342">
                  <c:v>-1.137686873101329E-2</c:v>
                </c:pt>
                <c:pt idx="3343">
                  <c:v>-3.0267968434626313E-3</c:v>
                </c:pt>
                <c:pt idx="3344">
                  <c:v>1.0342354704193646E-3</c:v>
                </c:pt>
                <c:pt idx="3345">
                  <c:v>-7.031969199968735E-3</c:v>
                </c:pt>
                <c:pt idx="3346">
                  <c:v>-3.3561665255588125E-5</c:v>
                </c:pt>
                <c:pt idx="3347">
                  <c:v>5.0680935575142527E-3</c:v>
                </c:pt>
                <c:pt idx="3348">
                  <c:v>-2.2707370867405263E-3</c:v>
                </c:pt>
                <c:pt idx="3349">
                  <c:v>-1.2317242783418392E-2</c:v>
                </c:pt>
                <c:pt idx="3350">
                  <c:v>1.6740726251372351E-2</c:v>
                </c:pt>
                <c:pt idx="3351">
                  <c:v>2.3997526016486415E-2</c:v>
                </c:pt>
                <c:pt idx="3352">
                  <c:v>2.6364663714149028E-2</c:v>
                </c:pt>
                <c:pt idx="3353">
                  <c:v>-5.6130944575313313E-3</c:v>
                </c:pt>
                <c:pt idx="3354">
                  <c:v>-6.7292147098269028E-3</c:v>
                </c:pt>
                <c:pt idx="3355">
                  <c:v>9.6643946863390617E-3</c:v>
                </c:pt>
                <c:pt idx="3356">
                  <c:v>-8.5861112511733673E-3</c:v>
                </c:pt>
                <c:pt idx="3357">
                  <c:v>9.8152380306864018E-3</c:v>
                </c:pt>
                <c:pt idx="3358">
                  <c:v>5.0505343706375161E-3</c:v>
                </c:pt>
                <c:pt idx="3359">
                  <c:v>-2.0574589642751162E-2</c:v>
                </c:pt>
                <c:pt idx="3360">
                  <c:v>4.840072640699411E-4</c:v>
                </c:pt>
                <c:pt idx="3361">
                  <c:v>-2.0351602722257001E-2</c:v>
                </c:pt>
                <c:pt idx="3362">
                  <c:v>9.7781892305639495E-3</c:v>
                </c:pt>
                <c:pt idx="3363">
                  <c:v>7.2053708441766062E-3</c:v>
                </c:pt>
                <c:pt idx="3364">
                  <c:v>4.3702049594529502E-3</c:v>
                </c:pt>
                <c:pt idx="3365">
                  <c:v>2.5977348562441938E-2</c:v>
                </c:pt>
                <c:pt idx="3366">
                  <c:v>4.7126795701113444E-4</c:v>
                </c:pt>
                <c:pt idx="3367">
                  <c:v>-2.3580880615172495E-2</c:v>
                </c:pt>
                <c:pt idx="3368">
                  <c:v>-1.1222966981096372E-2</c:v>
                </c:pt>
                <c:pt idx="3369">
                  <c:v>-4.1627831574451157E-3</c:v>
                </c:pt>
                <c:pt idx="3370">
                  <c:v>-1.2312276225524332E-2</c:v>
                </c:pt>
                <c:pt idx="3371">
                  <c:v>-1.4251222669098396E-2</c:v>
                </c:pt>
                <c:pt idx="3372">
                  <c:v>7.9163669788568924E-3</c:v>
                </c:pt>
                <c:pt idx="3373">
                  <c:v>-4.0710156160906896E-3</c:v>
                </c:pt>
                <c:pt idx="3374">
                  <c:v>3.0824908442619314E-3</c:v>
                </c:pt>
                <c:pt idx="3375">
                  <c:v>-4.0083058238031821E-3</c:v>
                </c:pt>
                <c:pt idx="3376">
                  <c:v>-6.6402557625835357E-3</c:v>
                </c:pt>
                <c:pt idx="3377">
                  <c:v>1.3639392616949353E-2</c:v>
                </c:pt>
                <c:pt idx="3378">
                  <c:v>-1.1024567811137698E-2</c:v>
                </c:pt>
                <c:pt idx="3379">
                  <c:v>-2.9636533617793281E-2</c:v>
                </c:pt>
                <c:pt idx="3380">
                  <c:v>1.3535546975823154E-2</c:v>
                </c:pt>
                <c:pt idx="3381">
                  <c:v>-8.5265773970245595E-3</c:v>
                </c:pt>
                <c:pt idx="3382">
                  <c:v>-5.974918185067013E-3</c:v>
                </c:pt>
                <c:pt idx="3383">
                  <c:v>1.3376912860357804E-2</c:v>
                </c:pt>
                <c:pt idx="3384">
                  <c:v>8.8116194703105055E-3</c:v>
                </c:pt>
                <c:pt idx="3385">
                  <c:v>1.9882306110087455E-2</c:v>
                </c:pt>
                <c:pt idx="3386">
                  <c:v>-9.5974295747152105E-3</c:v>
                </c:pt>
                <c:pt idx="3387">
                  <c:v>8.9165634899830426E-3</c:v>
                </c:pt>
                <c:pt idx="3388">
                  <c:v>7.4704110113810174E-3</c:v>
                </c:pt>
                <c:pt idx="3389">
                  <c:v>1.3605204016772898E-2</c:v>
                </c:pt>
                <c:pt idx="3390">
                  <c:v>1.5316719410050528E-2</c:v>
                </c:pt>
                <c:pt idx="3391">
                  <c:v>1.4313786682128349E-2</c:v>
                </c:pt>
                <c:pt idx="3392">
                  <c:v>1.3445849418822986E-2</c:v>
                </c:pt>
                <c:pt idx="3393">
                  <c:v>5.2881507200426281E-3</c:v>
                </c:pt>
                <c:pt idx="3394">
                  <c:v>3.3928121032713587E-3</c:v>
                </c:pt>
                <c:pt idx="3395">
                  <c:v>-3.102063327983906E-3</c:v>
                </c:pt>
                <c:pt idx="3396">
                  <c:v>-1.764388509285586E-2</c:v>
                </c:pt>
                <c:pt idx="3397">
                  <c:v>-6.1135259296023481E-3</c:v>
                </c:pt>
                <c:pt idx="3398">
                  <c:v>-2.116268070837557E-2</c:v>
                </c:pt>
                <c:pt idx="3399">
                  <c:v>1.4033592858363475E-2</c:v>
                </c:pt>
                <c:pt idx="3400">
                  <c:v>1.1238544004243511E-2</c:v>
                </c:pt>
                <c:pt idx="3401">
                  <c:v>2.044891530175641E-2</c:v>
                </c:pt>
                <c:pt idx="3402">
                  <c:v>1.4251504608032928E-2</c:v>
                </c:pt>
                <c:pt idx="3403">
                  <c:v>1.1688892054900757E-2</c:v>
                </c:pt>
                <c:pt idx="3404">
                  <c:v>-3.0242822791737289E-5</c:v>
                </c:pt>
                <c:pt idx="3405">
                  <c:v>1.2827874080973078E-2</c:v>
                </c:pt>
                <c:pt idx="3406">
                  <c:v>-2.6955978639808809E-4</c:v>
                </c:pt>
                <c:pt idx="3407">
                  <c:v>4.6123676641902644E-3</c:v>
                </c:pt>
                <c:pt idx="3408">
                  <c:v>-2.146495825135275E-2</c:v>
                </c:pt>
                <c:pt idx="3409">
                  <c:v>-8.6220285789427864E-3</c:v>
                </c:pt>
                <c:pt idx="3410">
                  <c:v>-1.720960882329936E-2</c:v>
                </c:pt>
                <c:pt idx="3411">
                  <c:v>-4.3776840218692215E-3</c:v>
                </c:pt>
                <c:pt idx="3412">
                  <c:v>4.271334616556377E-3</c:v>
                </c:pt>
                <c:pt idx="3413">
                  <c:v>3.3118550526619162E-2</c:v>
                </c:pt>
                <c:pt idx="3414">
                  <c:v>-8.5364338058069311E-3</c:v>
                </c:pt>
                <c:pt idx="3415">
                  <c:v>2.4058940631313197E-2</c:v>
                </c:pt>
                <c:pt idx="3416">
                  <c:v>4.4989679378625302E-2</c:v>
                </c:pt>
                <c:pt idx="3417">
                  <c:v>8.2733086374586762E-4</c:v>
                </c:pt>
                <c:pt idx="3418">
                  <c:v>-2.0553506594712556E-2</c:v>
                </c:pt>
                <c:pt idx="3419">
                  <c:v>-1.4785591044810364E-2</c:v>
                </c:pt>
                <c:pt idx="3420">
                  <c:v>3.149193861162991E-2</c:v>
                </c:pt>
                <c:pt idx="3421">
                  <c:v>-1.8329667793872462E-2</c:v>
                </c:pt>
                <c:pt idx="3422">
                  <c:v>-1.8380813413682029E-3</c:v>
                </c:pt>
                <c:pt idx="3423">
                  <c:v>1.6806464185179726E-2</c:v>
                </c:pt>
                <c:pt idx="3424">
                  <c:v>-6.3239140912788594E-3</c:v>
                </c:pt>
                <c:pt idx="3425">
                  <c:v>-1.504289751366672E-2</c:v>
                </c:pt>
                <c:pt idx="3426">
                  <c:v>1.0984452998154204E-2</c:v>
                </c:pt>
                <c:pt idx="3427">
                  <c:v>3.9451536780327201E-2</c:v>
                </c:pt>
                <c:pt idx="3428">
                  <c:v>-2.512571093316418E-2</c:v>
                </c:pt>
                <c:pt idx="3429">
                  <c:v>2.379518127560809E-2</c:v>
                </c:pt>
                <c:pt idx="3430">
                  <c:v>3.3882548528414436E-3</c:v>
                </c:pt>
                <c:pt idx="3431">
                  <c:v>3.2010488606935894E-2</c:v>
                </c:pt>
                <c:pt idx="3432">
                  <c:v>8.0586201525874035E-3</c:v>
                </c:pt>
                <c:pt idx="3433">
                  <c:v>5.6871716963424745E-3</c:v>
                </c:pt>
                <c:pt idx="3434">
                  <c:v>-1.6058055281224282E-2</c:v>
                </c:pt>
                <c:pt idx="3435">
                  <c:v>7.6449995455873943E-3</c:v>
                </c:pt>
                <c:pt idx="3436">
                  <c:v>-1.3990100419702944E-3</c:v>
                </c:pt>
                <c:pt idx="3437">
                  <c:v>-1.761996455913406E-2</c:v>
                </c:pt>
                <c:pt idx="3438">
                  <c:v>-1.6729246411882337E-2</c:v>
                </c:pt>
                <c:pt idx="3439">
                  <c:v>-1.0124711665855157E-2</c:v>
                </c:pt>
                <c:pt idx="3440">
                  <c:v>2.1414885823156649E-3</c:v>
                </c:pt>
                <c:pt idx="3441">
                  <c:v>2.8397300061802078E-3</c:v>
                </c:pt>
                <c:pt idx="3442">
                  <c:v>-2.0411083993008838E-2</c:v>
                </c:pt>
                <c:pt idx="3443">
                  <c:v>1.13341325034364E-2</c:v>
                </c:pt>
                <c:pt idx="3444">
                  <c:v>-4.3384759459775268E-2</c:v>
                </c:pt>
                <c:pt idx="3445">
                  <c:v>-3.6388364825877817E-3</c:v>
                </c:pt>
                <c:pt idx="3446">
                  <c:v>-1.2767672263424457E-2</c:v>
                </c:pt>
                <c:pt idx="3447">
                  <c:v>1.0316210307489859E-2</c:v>
                </c:pt>
                <c:pt idx="3448">
                  <c:v>2.634552235443044E-2</c:v>
                </c:pt>
                <c:pt idx="3449">
                  <c:v>-1.1572932900631439E-2</c:v>
                </c:pt>
                <c:pt idx="3450">
                  <c:v>-2.5324304583467461E-2</c:v>
                </c:pt>
                <c:pt idx="3451">
                  <c:v>1.4933051977636502E-2</c:v>
                </c:pt>
                <c:pt idx="3452">
                  <c:v>1.8213639780293445E-2</c:v>
                </c:pt>
                <c:pt idx="3453">
                  <c:v>3.7872766475066655E-3</c:v>
                </c:pt>
                <c:pt idx="3454">
                  <c:v>1.5353453824176411E-2</c:v>
                </c:pt>
                <c:pt idx="3455">
                  <c:v>-9.5758944535315749E-3</c:v>
                </c:pt>
                <c:pt idx="3456">
                  <c:v>-6.0318905745812001E-3</c:v>
                </c:pt>
                <c:pt idx="3457">
                  <c:v>-1.0220645630688474E-2</c:v>
                </c:pt>
                <c:pt idx="3458">
                  <c:v>7.568630692199374E-3</c:v>
                </c:pt>
                <c:pt idx="3459">
                  <c:v>-2.9988889845005806E-2</c:v>
                </c:pt>
                <c:pt idx="3460">
                  <c:v>-2.9625519213421825E-2</c:v>
                </c:pt>
                <c:pt idx="3461">
                  <c:v>1.2372863089964214E-2</c:v>
                </c:pt>
                <c:pt idx="3462">
                  <c:v>1.3138038892999138E-3</c:v>
                </c:pt>
                <c:pt idx="3463">
                  <c:v>1.2815815924793528E-2</c:v>
                </c:pt>
                <c:pt idx="3464">
                  <c:v>-2.9344333827026392E-2</c:v>
                </c:pt>
                <c:pt idx="3465">
                  <c:v>-5.1834898980008814E-3</c:v>
                </c:pt>
                <c:pt idx="3466">
                  <c:v>1.2105636359245331E-2</c:v>
                </c:pt>
                <c:pt idx="3467">
                  <c:v>-1.0666112906978276E-2</c:v>
                </c:pt>
                <c:pt idx="3468">
                  <c:v>-6.8550387623946829E-3</c:v>
                </c:pt>
                <c:pt idx="3469">
                  <c:v>1.7946231130882673E-2</c:v>
                </c:pt>
                <c:pt idx="3470">
                  <c:v>2.425636452653368E-2</c:v>
                </c:pt>
                <c:pt idx="3471">
                  <c:v>1.8295662876338881E-2</c:v>
                </c:pt>
                <c:pt idx="3472">
                  <c:v>3.2535490057092442E-2</c:v>
                </c:pt>
                <c:pt idx="3473">
                  <c:v>-1.5168440574537589E-2</c:v>
                </c:pt>
                <c:pt idx="3474">
                  <c:v>4.4811202206532785E-2</c:v>
                </c:pt>
                <c:pt idx="3475">
                  <c:v>2.2918775337202879E-2</c:v>
                </c:pt>
                <c:pt idx="3476">
                  <c:v>4.3778210403617734E-3</c:v>
                </c:pt>
                <c:pt idx="3477">
                  <c:v>1.4673238137958622E-2</c:v>
                </c:pt>
                <c:pt idx="3478">
                  <c:v>-9.1516445709074468E-3</c:v>
                </c:pt>
                <c:pt idx="3479">
                  <c:v>2.4242018988984704E-4</c:v>
                </c:pt>
                <c:pt idx="3480">
                  <c:v>3.3058674724172343E-2</c:v>
                </c:pt>
                <c:pt idx="3481">
                  <c:v>-3.463277005531451E-2</c:v>
                </c:pt>
                <c:pt idx="3482">
                  <c:v>-2.4699662306889469E-2</c:v>
                </c:pt>
                <c:pt idx="3483">
                  <c:v>1.35620760591324E-2</c:v>
                </c:pt>
                <c:pt idx="3484">
                  <c:v>-2.1245153054997301E-2</c:v>
                </c:pt>
                <c:pt idx="3485">
                  <c:v>-5.6581718531542591E-2</c:v>
                </c:pt>
                <c:pt idx="3486">
                  <c:v>1.8099026930721962E-2</c:v>
                </c:pt>
                <c:pt idx="3487">
                  <c:v>-1.9897756089756857E-2</c:v>
                </c:pt>
                <c:pt idx="3488">
                  <c:v>5.8979094056017534E-3</c:v>
                </c:pt>
                <c:pt idx="3489">
                  <c:v>1.7972848796971252E-2</c:v>
                </c:pt>
                <c:pt idx="3490">
                  <c:v>2.5383452314094113E-2</c:v>
                </c:pt>
                <c:pt idx="3491">
                  <c:v>3.8107093936836645E-3</c:v>
                </c:pt>
                <c:pt idx="3492">
                  <c:v>-2.5532891195563123E-2</c:v>
                </c:pt>
                <c:pt idx="3493">
                  <c:v>1.5006136725066455E-3</c:v>
                </c:pt>
                <c:pt idx="3494">
                  <c:v>-1.3225459605248679E-2</c:v>
                </c:pt>
                <c:pt idx="3495">
                  <c:v>3.1828579598509599E-3</c:v>
                </c:pt>
                <c:pt idx="3496">
                  <c:v>1.2748806433354298E-2</c:v>
                </c:pt>
                <c:pt idx="3497">
                  <c:v>1.6583362868073825E-2</c:v>
                </c:pt>
                <c:pt idx="3498">
                  <c:v>-3.3021460627315369E-2</c:v>
                </c:pt>
                <c:pt idx="3499">
                  <c:v>-3.9294847845284919E-2</c:v>
                </c:pt>
                <c:pt idx="3500">
                  <c:v>4.2088992525580959E-2</c:v>
                </c:pt>
                <c:pt idx="3501">
                  <c:v>5.3735194208706094E-3</c:v>
                </c:pt>
                <c:pt idx="3502">
                  <c:v>-5.8386358340837274E-3</c:v>
                </c:pt>
                <c:pt idx="3503">
                  <c:v>6.7201995603112241E-3</c:v>
                </c:pt>
                <c:pt idx="3504">
                  <c:v>-1.7588072299391078E-2</c:v>
                </c:pt>
                <c:pt idx="3505">
                  <c:v>-4.9041896096467807E-3</c:v>
                </c:pt>
                <c:pt idx="3506">
                  <c:v>-8.5206157320228959E-3</c:v>
                </c:pt>
                <c:pt idx="3507">
                  <c:v>-7.5128747024415854E-2</c:v>
                </c:pt>
                <c:pt idx="3508">
                  <c:v>1.5216684047341333E-2</c:v>
                </c:pt>
                <c:pt idx="3509">
                  <c:v>1.9549151713715185E-2</c:v>
                </c:pt>
                <c:pt idx="3510">
                  <c:v>-3.1279268736586929E-2</c:v>
                </c:pt>
                <c:pt idx="3511">
                  <c:v>-2.8995900578755784E-2</c:v>
                </c:pt>
                <c:pt idx="3512">
                  <c:v>-1.7291767222760157E-2</c:v>
                </c:pt>
                <c:pt idx="3513">
                  <c:v>-2.1013748976068225E-2</c:v>
                </c:pt>
                <c:pt idx="3514">
                  <c:v>8.0534938134144696E-3</c:v>
                </c:pt>
                <c:pt idx="3515">
                  <c:v>2.4105088935918673E-2</c:v>
                </c:pt>
                <c:pt idx="3516">
                  <c:v>4.1216117681581288E-2</c:v>
                </c:pt>
                <c:pt idx="3517">
                  <c:v>7.2994904897998314E-3</c:v>
                </c:pt>
                <c:pt idx="3518">
                  <c:v>7.1827627012550632E-3</c:v>
                </c:pt>
                <c:pt idx="3519">
                  <c:v>-8.3992964151914373E-3</c:v>
                </c:pt>
                <c:pt idx="3520">
                  <c:v>2.5443439993552142E-2</c:v>
                </c:pt>
                <c:pt idx="3521">
                  <c:v>9.8499995216414504E-3</c:v>
                </c:pt>
                <c:pt idx="3522">
                  <c:v>-3.1113955778027891E-2</c:v>
                </c:pt>
                <c:pt idx="3523">
                  <c:v>8.3150535061911057E-3</c:v>
                </c:pt>
                <c:pt idx="3524">
                  <c:v>-2.5278130565742352E-4</c:v>
                </c:pt>
                <c:pt idx="3525">
                  <c:v>1.093484780509324E-2</c:v>
                </c:pt>
                <c:pt idx="3526">
                  <c:v>-5.2206828517766812E-3</c:v>
                </c:pt>
                <c:pt idx="3527">
                  <c:v>1.2507393906968201E-2</c:v>
                </c:pt>
                <c:pt idx="3528">
                  <c:v>7.9145909182554153E-3</c:v>
                </c:pt>
                <c:pt idx="3529">
                  <c:v>2.7098527839192421E-2</c:v>
                </c:pt>
                <c:pt idx="3530">
                  <c:v>-2.2185338369417051E-3</c:v>
                </c:pt>
                <c:pt idx="3531">
                  <c:v>3.5757487074246086E-3</c:v>
                </c:pt>
                <c:pt idx="3532">
                  <c:v>5.8384196891205775E-3</c:v>
                </c:pt>
                <c:pt idx="3533">
                  <c:v>1.3454918919187264E-2</c:v>
                </c:pt>
                <c:pt idx="3534">
                  <c:v>-1.4980465388879649E-3</c:v>
                </c:pt>
                <c:pt idx="3535">
                  <c:v>-1.0472144083670809E-2</c:v>
                </c:pt>
                <c:pt idx="3536">
                  <c:v>5.3093171290276908E-2</c:v>
                </c:pt>
                <c:pt idx="3537">
                  <c:v>2.7607581865635389E-2</c:v>
                </c:pt>
                <c:pt idx="3538">
                  <c:v>-3.5519027560299232E-2</c:v>
                </c:pt>
                <c:pt idx="3539">
                  <c:v>5.9526904711957318E-3</c:v>
                </c:pt>
                <c:pt idx="3540">
                  <c:v>-1.3958480697452313E-2</c:v>
                </c:pt>
                <c:pt idx="3541">
                  <c:v>-1.2002467470360711E-2</c:v>
                </c:pt>
                <c:pt idx="3542">
                  <c:v>9.4163673963982841E-3</c:v>
                </c:pt>
                <c:pt idx="3543">
                  <c:v>1.5921913494609363E-2</c:v>
                </c:pt>
                <c:pt idx="3544">
                  <c:v>-2.6866896209170377E-2</c:v>
                </c:pt>
                <c:pt idx="3545">
                  <c:v>-1.3484050219218835E-2</c:v>
                </c:pt>
                <c:pt idx="3546">
                  <c:v>1.4347251364474012E-2</c:v>
                </c:pt>
                <c:pt idx="3547">
                  <c:v>-1.0360828695123114E-2</c:v>
                </c:pt>
                <c:pt idx="3548">
                  <c:v>6.8815526032983687E-3</c:v>
                </c:pt>
                <c:pt idx="3549">
                  <c:v>-1.1449316508799656E-2</c:v>
                </c:pt>
                <c:pt idx="3550">
                  <c:v>-7.5340584752320305E-3</c:v>
                </c:pt>
                <c:pt idx="3551">
                  <c:v>-3.4116281113965696E-2</c:v>
                </c:pt>
                <c:pt idx="3552">
                  <c:v>-9.4621664017370266E-3</c:v>
                </c:pt>
                <c:pt idx="3553">
                  <c:v>-2.5701758677666442E-2</c:v>
                </c:pt>
                <c:pt idx="3554">
                  <c:v>-8.8463649811491019E-3</c:v>
                </c:pt>
                <c:pt idx="3555">
                  <c:v>-6.2187962999461499E-3</c:v>
                </c:pt>
                <c:pt idx="3556">
                  <c:v>-4.3772126203277528E-3</c:v>
                </c:pt>
                <c:pt idx="3557">
                  <c:v>-3.2240147922084406E-2</c:v>
                </c:pt>
                <c:pt idx="3558">
                  <c:v>-7.2349151576949211E-3</c:v>
                </c:pt>
                <c:pt idx="3559">
                  <c:v>-1.54905036183145E-2</c:v>
                </c:pt>
                <c:pt idx="3560">
                  <c:v>2.0072388696985577E-2</c:v>
                </c:pt>
                <c:pt idx="3561">
                  <c:v>4.016335441157981E-3</c:v>
                </c:pt>
                <c:pt idx="3562">
                  <c:v>-1.9867488677130063E-2</c:v>
                </c:pt>
                <c:pt idx="3563">
                  <c:v>2.0956260147737549E-2</c:v>
                </c:pt>
                <c:pt idx="3564">
                  <c:v>-2.0794798714770746E-2</c:v>
                </c:pt>
                <c:pt idx="3565">
                  <c:v>-3.7498383694295701E-2</c:v>
                </c:pt>
                <c:pt idx="3566">
                  <c:v>-1.9390469715531267E-2</c:v>
                </c:pt>
                <c:pt idx="3567">
                  <c:v>1.2358762448128502E-2</c:v>
                </c:pt>
                <c:pt idx="3568">
                  <c:v>2.9800461113531629E-3</c:v>
                </c:pt>
                <c:pt idx="3569">
                  <c:v>3.1717659382782593E-2</c:v>
                </c:pt>
                <c:pt idx="3570">
                  <c:v>-8.6051152756346783E-3</c:v>
                </c:pt>
                <c:pt idx="3571">
                  <c:v>5.5649285343979393E-3</c:v>
                </c:pt>
                <c:pt idx="3572">
                  <c:v>-2.7844648712689324E-3</c:v>
                </c:pt>
                <c:pt idx="3573">
                  <c:v>-6.4989094125310509E-2</c:v>
                </c:pt>
                <c:pt idx="3574">
                  <c:v>-9.51874853254564E-3</c:v>
                </c:pt>
                <c:pt idx="3575">
                  <c:v>-3.7678010381458904E-5</c:v>
                </c:pt>
                <c:pt idx="3576">
                  <c:v>1.5829245654335189E-3</c:v>
                </c:pt>
                <c:pt idx="3577">
                  <c:v>-1.478829765144074E-2</c:v>
                </c:pt>
                <c:pt idx="3578">
                  <c:v>1.3291573359234699E-2</c:v>
                </c:pt>
                <c:pt idx="3579">
                  <c:v>-2.559372651177827E-2</c:v>
                </c:pt>
                <c:pt idx="3580">
                  <c:v>1.2997483717585467E-2</c:v>
                </c:pt>
                <c:pt idx="3581">
                  <c:v>1.7069569504340576E-2</c:v>
                </c:pt>
                <c:pt idx="3582">
                  <c:v>-3.5030305596452593E-2</c:v>
                </c:pt>
                <c:pt idx="3583">
                  <c:v>3.8908247824274156E-3</c:v>
                </c:pt>
                <c:pt idx="3584">
                  <c:v>2.0115527425901503E-2</c:v>
                </c:pt>
                <c:pt idx="3585">
                  <c:v>1.3753763995353996E-2</c:v>
                </c:pt>
                <c:pt idx="3586">
                  <c:v>-6.8960368966233254E-3</c:v>
                </c:pt>
                <c:pt idx="3587">
                  <c:v>-6.6797221121919215E-3</c:v>
                </c:pt>
                <c:pt idx="3588">
                  <c:v>5.4709103017263061E-3</c:v>
                </c:pt>
                <c:pt idx="3589">
                  <c:v>1.9686386316049687E-2</c:v>
                </c:pt>
                <c:pt idx="3590">
                  <c:v>-4.6320116849234427E-3</c:v>
                </c:pt>
                <c:pt idx="3591">
                  <c:v>-1.4742590914084697E-2</c:v>
                </c:pt>
                <c:pt idx="3592">
                  <c:v>-1.8892986059170225E-3</c:v>
                </c:pt>
                <c:pt idx="3593">
                  <c:v>2.0064377696906721E-2</c:v>
                </c:pt>
                <c:pt idx="3594">
                  <c:v>2.635002646982576E-3</c:v>
                </c:pt>
                <c:pt idx="3595">
                  <c:v>-7.7731267500458223E-4</c:v>
                </c:pt>
                <c:pt idx="3596">
                  <c:v>1.4743481202036168E-2</c:v>
                </c:pt>
                <c:pt idx="3597">
                  <c:v>3.7965752482713722E-3</c:v>
                </c:pt>
                <c:pt idx="3598">
                  <c:v>1.200128727698635E-2</c:v>
                </c:pt>
                <c:pt idx="3599">
                  <c:v>1.0529374613883036E-2</c:v>
                </c:pt>
                <c:pt idx="3600">
                  <c:v>-1.8456551324104953E-2</c:v>
                </c:pt>
                <c:pt idx="3601">
                  <c:v>1.3840048236798852E-2</c:v>
                </c:pt>
                <c:pt idx="3602">
                  <c:v>-5.2532454958480468E-3</c:v>
                </c:pt>
                <c:pt idx="3603">
                  <c:v>4.5984054602983271E-3</c:v>
                </c:pt>
                <c:pt idx="3604">
                  <c:v>2.1527604687752611E-2</c:v>
                </c:pt>
                <c:pt idx="3605">
                  <c:v>9.7318351733235442E-3</c:v>
                </c:pt>
                <c:pt idx="3606">
                  <c:v>-3.8127005041155293E-4</c:v>
                </c:pt>
                <c:pt idx="3607">
                  <c:v>1.5919185619735376E-2</c:v>
                </c:pt>
                <c:pt idx="3608">
                  <c:v>3.8747790041290919E-2</c:v>
                </c:pt>
                <c:pt idx="3609">
                  <c:v>-1.5019583013245241E-2</c:v>
                </c:pt>
                <c:pt idx="3610">
                  <c:v>1.0910997315765725E-2</c:v>
                </c:pt>
                <c:pt idx="3611">
                  <c:v>2.1124158873018661E-2</c:v>
                </c:pt>
                <c:pt idx="3612">
                  <c:v>2.4243353204871365E-3</c:v>
                </c:pt>
                <c:pt idx="3613">
                  <c:v>1.4445958475691523E-2</c:v>
                </c:pt>
                <c:pt idx="3614">
                  <c:v>-2.9242710119654625E-3</c:v>
                </c:pt>
                <c:pt idx="3615">
                  <c:v>1.3676284613270751E-2</c:v>
                </c:pt>
                <c:pt idx="3616">
                  <c:v>-1.8869809446261376E-3</c:v>
                </c:pt>
                <c:pt idx="3617">
                  <c:v>-4.7262937063391464E-3</c:v>
                </c:pt>
                <c:pt idx="3618">
                  <c:v>1.1998604013265357E-2</c:v>
                </c:pt>
                <c:pt idx="3619">
                  <c:v>2.1900706801103453E-4</c:v>
                </c:pt>
                <c:pt idx="3620">
                  <c:v>7.6627197829808313E-3</c:v>
                </c:pt>
                <c:pt idx="3621">
                  <c:v>-3.642865772241155E-3</c:v>
                </c:pt>
                <c:pt idx="3622">
                  <c:v>1.4093285674166012E-2</c:v>
                </c:pt>
                <c:pt idx="3623">
                  <c:v>-1.9135889074845203E-2</c:v>
                </c:pt>
                <c:pt idx="3624">
                  <c:v>1.5707953021369736E-2</c:v>
                </c:pt>
                <c:pt idx="3625">
                  <c:v>-1.7321390816937843E-3</c:v>
                </c:pt>
                <c:pt idx="3626">
                  <c:v>-4.8954133823541079E-3</c:v>
                </c:pt>
                <c:pt idx="3627">
                  <c:v>-2.5998741046994622E-2</c:v>
                </c:pt>
                <c:pt idx="3628">
                  <c:v>2.0043472978787724E-2</c:v>
                </c:pt>
                <c:pt idx="3629">
                  <c:v>1.0529970488444507E-2</c:v>
                </c:pt>
                <c:pt idx="3630">
                  <c:v>7.8151461640925124E-3</c:v>
                </c:pt>
                <c:pt idx="3631">
                  <c:v>3.1018248596189624E-2</c:v>
                </c:pt>
                <c:pt idx="3632">
                  <c:v>-6.6854881153183277E-3</c:v>
                </c:pt>
                <c:pt idx="3633">
                  <c:v>8.7737203715312351E-3</c:v>
                </c:pt>
                <c:pt idx="3634">
                  <c:v>3.7828021980967907E-3</c:v>
                </c:pt>
                <c:pt idx="3635">
                  <c:v>1.721068523117486E-3</c:v>
                </c:pt>
                <c:pt idx="3636">
                  <c:v>1.3537569018173157E-2</c:v>
                </c:pt>
                <c:pt idx="3637">
                  <c:v>7.1898230909519523E-3</c:v>
                </c:pt>
                <c:pt idx="3638">
                  <c:v>1.572790558799575E-2</c:v>
                </c:pt>
                <c:pt idx="3639">
                  <c:v>1.1256130817240084E-2</c:v>
                </c:pt>
                <c:pt idx="3640">
                  <c:v>-1.2204394920989126E-2</c:v>
                </c:pt>
                <c:pt idx="3641">
                  <c:v>1.1554391391626062E-2</c:v>
                </c:pt>
                <c:pt idx="3642">
                  <c:v>1.198793140167731E-2</c:v>
                </c:pt>
                <c:pt idx="3643">
                  <c:v>-3.8275222780477236E-3</c:v>
                </c:pt>
                <c:pt idx="3644">
                  <c:v>1.4303296081586314E-2</c:v>
                </c:pt>
                <c:pt idx="3645">
                  <c:v>-3.5226433843269178E-2</c:v>
                </c:pt>
                <c:pt idx="3646">
                  <c:v>2.7226589129243361E-3</c:v>
                </c:pt>
                <c:pt idx="3647">
                  <c:v>-4.4015813161727424E-3</c:v>
                </c:pt>
                <c:pt idx="3648">
                  <c:v>-1.2516944419853848E-2</c:v>
                </c:pt>
                <c:pt idx="3649">
                  <c:v>7.4715775545939334E-3</c:v>
                </c:pt>
                <c:pt idx="3650">
                  <c:v>-2.0372782939156453E-2</c:v>
                </c:pt>
                <c:pt idx="3651">
                  <c:v>-1.8822949908080311E-2</c:v>
                </c:pt>
                <c:pt idx="3652">
                  <c:v>1.02375119997693E-2</c:v>
                </c:pt>
                <c:pt idx="3653">
                  <c:v>-7.9346438354415127E-3</c:v>
                </c:pt>
                <c:pt idx="3654">
                  <c:v>-7.9980330673415923E-3</c:v>
                </c:pt>
                <c:pt idx="3655">
                  <c:v>1.1504941051229123E-2</c:v>
                </c:pt>
                <c:pt idx="3656">
                  <c:v>-2.2927420247532693E-2</c:v>
                </c:pt>
                <c:pt idx="3657">
                  <c:v>2.8995719865844816E-2</c:v>
                </c:pt>
                <c:pt idx="3658">
                  <c:v>-4.7510245491289016E-4</c:v>
                </c:pt>
                <c:pt idx="3659">
                  <c:v>8.7933576006524738E-3</c:v>
                </c:pt>
                <c:pt idx="3660">
                  <c:v>-1.4105699243908365E-2</c:v>
                </c:pt>
                <c:pt idx="3661">
                  <c:v>-1.75930971447531E-2</c:v>
                </c:pt>
                <c:pt idx="3662">
                  <c:v>1.6509605071298061E-2</c:v>
                </c:pt>
                <c:pt idx="3663">
                  <c:v>4.8454630817016398E-3</c:v>
                </c:pt>
                <c:pt idx="3664">
                  <c:v>9.4062035056472482E-3</c:v>
                </c:pt>
                <c:pt idx="3665">
                  <c:v>-2.5950380530143091E-3</c:v>
                </c:pt>
                <c:pt idx="3666">
                  <c:v>-1.7148090702135965E-3</c:v>
                </c:pt>
                <c:pt idx="3667">
                  <c:v>-2.3101391615453215E-3</c:v>
                </c:pt>
                <c:pt idx="3668">
                  <c:v>2.7310009654022416E-3</c:v>
                </c:pt>
                <c:pt idx="3669">
                  <c:v>-7.0457122168552377E-3</c:v>
                </c:pt>
                <c:pt idx="3670">
                  <c:v>1.3118248828665413E-2</c:v>
                </c:pt>
                <c:pt idx="3671">
                  <c:v>9.2110049320466292E-3</c:v>
                </c:pt>
                <c:pt idx="3672">
                  <c:v>5.6860820054625005E-3</c:v>
                </c:pt>
                <c:pt idx="3673">
                  <c:v>-2.3340741013285649E-2</c:v>
                </c:pt>
                <c:pt idx="3674">
                  <c:v>2.2265722249872999E-2</c:v>
                </c:pt>
                <c:pt idx="3675">
                  <c:v>2.3000610351657125E-2</c:v>
                </c:pt>
                <c:pt idx="3676">
                  <c:v>-7.0969933302800214E-4</c:v>
                </c:pt>
                <c:pt idx="3677">
                  <c:v>-8.1815654434349572E-3</c:v>
                </c:pt>
                <c:pt idx="3678">
                  <c:v>1.1141920499994074E-2</c:v>
                </c:pt>
                <c:pt idx="3679">
                  <c:v>5.7220454327524539E-3</c:v>
                </c:pt>
                <c:pt idx="3680">
                  <c:v>-1.6730503344263958E-2</c:v>
                </c:pt>
                <c:pt idx="3681">
                  <c:v>-2.3460286867120095E-2</c:v>
                </c:pt>
                <c:pt idx="3682">
                  <c:v>2.2879761711391833E-3</c:v>
                </c:pt>
                <c:pt idx="3683">
                  <c:v>2.3442297343746032E-2</c:v>
                </c:pt>
                <c:pt idx="3684">
                  <c:v>-8.5788070978929376E-3</c:v>
                </c:pt>
                <c:pt idx="3685">
                  <c:v>-3.4611736003767879E-3</c:v>
                </c:pt>
                <c:pt idx="3686">
                  <c:v>-9.7539777102969571E-3</c:v>
                </c:pt>
                <c:pt idx="3687">
                  <c:v>-1.0522289397393303E-3</c:v>
                </c:pt>
                <c:pt idx="3688">
                  <c:v>-1.5478277298818677E-2</c:v>
                </c:pt>
                <c:pt idx="3689">
                  <c:v>1.0282907993349744E-2</c:v>
                </c:pt>
                <c:pt idx="3690">
                  <c:v>1.6768649093783505E-3</c:v>
                </c:pt>
                <c:pt idx="3691">
                  <c:v>1.227560488661239E-2</c:v>
                </c:pt>
                <c:pt idx="3692">
                  <c:v>6.7887282852714392E-3</c:v>
                </c:pt>
                <c:pt idx="3693">
                  <c:v>-1.0489020553062778E-2</c:v>
                </c:pt>
                <c:pt idx="3694">
                  <c:v>1.2814180427123123E-3</c:v>
                </c:pt>
                <c:pt idx="3695">
                  <c:v>2.3616247424830483E-2</c:v>
                </c:pt>
                <c:pt idx="3696">
                  <c:v>2.284414540055546E-2</c:v>
                </c:pt>
                <c:pt idx="3697">
                  <c:v>1.0944771194549174E-2</c:v>
                </c:pt>
                <c:pt idx="3698">
                  <c:v>-1.9234234196650046E-3</c:v>
                </c:pt>
                <c:pt idx="3699">
                  <c:v>5.4511118435955908E-3</c:v>
                </c:pt>
                <c:pt idx="3700">
                  <c:v>-9.7752461681829272E-3</c:v>
                </c:pt>
                <c:pt idx="3701">
                  <c:v>2.3504183927587352E-3</c:v>
                </c:pt>
                <c:pt idx="3702">
                  <c:v>-6.9243363095092825E-3</c:v>
                </c:pt>
                <c:pt idx="3703">
                  <c:v>8.5560631048002822E-3</c:v>
                </c:pt>
                <c:pt idx="3704">
                  <c:v>-2.4788892899748616E-3</c:v>
                </c:pt>
                <c:pt idx="3705">
                  <c:v>6.1022053572155066E-3</c:v>
                </c:pt>
                <c:pt idx="3706">
                  <c:v>-1.9183789100650772E-2</c:v>
                </c:pt>
                <c:pt idx="3707">
                  <c:v>-1.7096631012007757E-2</c:v>
                </c:pt>
                <c:pt idx="3708">
                  <c:v>5.3805160024511522E-3</c:v>
                </c:pt>
                <c:pt idx="3709">
                  <c:v>-3.8793579326955596E-3</c:v>
                </c:pt>
                <c:pt idx="3710">
                  <c:v>-1.4809926667863071E-2</c:v>
                </c:pt>
                <c:pt idx="3711">
                  <c:v>6.8959158878485471E-3</c:v>
                </c:pt>
                <c:pt idx="3712">
                  <c:v>-2.0488874177722605E-2</c:v>
                </c:pt>
                <c:pt idx="3713">
                  <c:v>1.1672919507437873E-2</c:v>
                </c:pt>
                <c:pt idx="3714">
                  <c:v>5.9858777740136038E-3</c:v>
                </c:pt>
                <c:pt idx="3715">
                  <c:v>7.560132758593241E-3</c:v>
                </c:pt>
                <c:pt idx="3716">
                  <c:v>1.140877044460975E-4</c:v>
                </c:pt>
                <c:pt idx="3717">
                  <c:v>-1.6688072967066647E-2</c:v>
                </c:pt>
                <c:pt idx="3718">
                  <c:v>4.5257106891833931E-3</c:v>
                </c:pt>
                <c:pt idx="3719">
                  <c:v>-8.230794525967311E-3</c:v>
                </c:pt>
                <c:pt idx="3720">
                  <c:v>-1.5579064067740456E-2</c:v>
                </c:pt>
                <c:pt idx="3721">
                  <c:v>4.7328921125837642E-3</c:v>
                </c:pt>
                <c:pt idx="3722">
                  <c:v>-1.042224489728738E-2</c:v>
                </c:pt>
                <c:pt idx="3723">
                  <c:v>-4.1652014261397419E-3</c:v>
                </c:pt>
                <c:pt idx="3724">
                  <c:v>-1.3503775562281217E-2</c:v>
                </c:pt>
                <c:pt idx="3725">
                  <c:v>-9.6607734132319045E-3</c:v>
                </c:pt>
                <c:pt idx="3726">
                  <c:v>4.4952582161377208E-3</c:v>
                </c:pt>
                <c:pt idx="3727">
                  <c:v>7.7325131852448159E-3</c:v>
                </c:pt>
                <c:pt idx="3728">
                  <c:v>-3.987615547698331E-3</c:v>
                </c:pt>
                <c:pt idx="3729">
                  <c:v>7.4006408587390382E-3</c:v>
                </c:pt>
                <c:pt idx="3730">
                  <c:v>9.5141027176985915E-3</c:v>
                </c:pt>
                <c:pt idx="3731">
                  <c:v>2.3859975816864498E-4</c:v>
                </c:pt>
                <c:pt idx="3732">
                  <c:v>-1.2851161847163839E-2</c:v>
                </c:pt>
                <c:pt idx="3733">
                  <c:v>-1.4528562800058098E-2</c:v>
                </c:pt>
                <c:pt idx="3734">
                  <c:v>-1.722563687502765E-2</c:v>
                </c:pt>
                <c:pt idx="3735">
                  <c:v>-5.8944281548101163E-3</c:v>
                </c:pt>
                <c:pt idx="3736">
                  <c:v>-9.6000147397953262E-3</c:v>
                </c:pt>
                <c:pt idx="3737">
                  <c:v>1.2765693726011662E-2</c:v>
                </c:pt>
                <c:pt idx="3738">
                  <c:v>-5.2546106492400435E-3</c:v>
                </c:pt>
                <c:pt idx="3739">
                  <c:v>-1.5091377264717654E-3</c:v>
                </c:pt>
                <c:pt idx="3740">
                  <c:v>6.8962336737117269E-3</c:v>
                </c:pt>
                <c:pt idx="3741">
                  <c:v>1.100864195298179E-2</c:v>
                </c:pt>
                <c:pt idx="3742">
                  <c:v>1.0826348463242041E-3</c:v>
                </c:pt>
                <c:pt idx="3743">
                  <c:v>-1.1123372259423947E-3</c:v>
                </c:pt>
                <c:pt idx="3744">
                  <c:v>1.2528640999100782E-2</c:v>
                </c:pt>
                <c:pt idx="3745">
                  <c:v>4.216113025396373E-3</c:v>
                </c:pt>
                <c:pt idx="3746">
                  <c:v>-4.9590031685026181E-3</c:v>
                </c:pt>
                <c:pt idx="3747">
                  <c:v>-7.9496756214659792E-3</c:v>
                </c:pt>
                <c:pt idx="3748">
                  <c:v>-1.0848835435441462E-2</c:v>
                </c:pt>
                <c:pt idx="3749">
                  <c:v>1.3367035301828256E-2</c:v>
                </c:pt>
                <c:pt idx="3750">
                  <c:v>2.1522967355225298E-3</c:v>
                </c:pt>
                <c:pt idx="3751">
                  <c:v>8.1612376258664021E-3</c:v>
                </c:pt>
                <c:pt idx="3752">
                  <c:v>-6.6648185706114083E-3</c:v>
                </c:pt>
                <c:pt idx="3753">
                  <c:v>7.0470748349849011E-4</c:v>
                </c:pt>
                <c:pt idx="3754">
                  <c:v>-3.6126556663634846E-2</c:v>
                </c:pt>
                <c:pt idx="3755">
                  <c:v>3.938641508426155E-3</c:v>
                </c:pt>
                <c:pt idx="3756">
                  <c:v>-3.2588262648864941E-3</c:v>
                </c:pt>
                <c:pt idx="3757">
                  <c:v>-2.2853405861038567E-3</c:v>
                </c:pt>
                <c:pt idx="3758">
                  <c:v>4.4222966202183134E-3</c:v>
                </c:pt>
                <c:pt idx="3759">
                  <c:v>9.5657122876648959E-3</c:v>
                </c:pt>
                <c:pt idx="3760">
                  <c:v>3.0433182905020839E-3</c:v>
                </c:pt>
                <c:pt idx="3761">
                  <c:v>-1.407623087767873E-3</c:v>
                </c:pt>
                <c:pt idx="3762">
                  <c:v>1.4409030959452451E-3</c:v>
                </c:pt>
                <c:pt idx="3763">
                  <c:v>1.5951599062935529E-3</c:v>
                </c:pt>
                <c:pt idx="3764">
                  <c:v>9.3755641830561842E-5</c:v>
                </c:pt>
                <c:pt idx="3765">
                  <c:v>-3.3411592497342157E-3</c:v>
                </c:pt>
                <c:pt idx="3766">
                  <c:v>-2.1210590428412668E-2</c:v>
                </c:pt>
                <c:pt idx="3767">
                  <c:v>-5.4422304249424069E-4</c:v>
                </c:pt>
                <c:pt idx="3768">
                  <c:v>-6.7895888198576948E-3</c:v>
                </c:pt>
                <c:pt idx="3769">
                  <c:v>6.3523526547022424E-3</c:v>
                </c:pt>
                <c:pt idx="3770">
                  <c:v>1.5892882626886928E-2</c:v>
                </c:pt>
                <c:pt idx="3771">
                  <c:v>4.7626804661433653E-3</c:v>
                </c:pt>
                <c:pt idx="3772">
                  <c:v>8.4127767941095666E-3</c:v>
                </c:pt>
                <c:pt idx="3773">
                  <c:v>4.1713732120249869E-3</c:v>
                </c:pt>
                <c:pt idx="3774">
                  <c:v>-4.3090597245243334E-3</c:v>
                </c:pt>
                <c:pt idx="3775">
                  <c:v>-7.2541682780553618E-3</c:v>
                </c:pt>
                <c:pt idx="3776">
                  <c:v>2.2988034107022326E-2</c:v>
                </c:pt>
                <c:pt idx="3777">
                  <c:v>-1.2170764841808235E-2</c:v>
                </c:pt>
                <c:pt idx="3778">
                  <c:v>1.2786280719946141E-2</c:v>
                </c:pt>
                <c:pt idx="3779">
                  <c:v>6.1283964244407407E-4</c:v>
                </c:pt>
                <c:pt idx="3780">
                  <c:v>-2.9092613133250289E-3</c:v>
                </c:pt>
                <c:pt idx="3781">
                  <c:v>1.9226658500885341E-2</c:v>
                </c:pt>
                <c:pt idx="3782">
                  <c:v>5.9062847739510538E-3</c:v>
                </c:pt>
                <c:pt idx="3783">
                  <c:v>2.46846725914871E-2</c:v>
                </c:pt>
                <c:pt idx="3784">
                  <c:v>4.9699222511478958E-4</c:v>
                </c:pt>
                <c:pt idx="3785">
                  <c:v>3.7110635926496105E-3</c:v>
                </c:pt>
                <c:pt idx="3786">
                  <c:v>-9.5199699387822356E-3</c:v>
                </c:pt>
                <c:pt idx="3787">
                  <c:v>1.3256178803493057E-2</c:v>
                </c:pt>
                <c:pt idx="3788">
                  <c:v>-1.084911072392325E-2</c:v>
                </c:pt>
                <c:pt idx="3789">
                  <c:v>-8.7098939560195099E-3</c:v>
                </c:pt>
                <c:pt idx="3790">
                  <c:v>-1.5680131859080459E-3</c:v>
                </c:pt>
                <c:pt idx="3791">
                  <c:v>-1.51115107919092E-2</c:v>
                </c:pt>
                <c:pt idx="3792">
                  <c:v>1.6456640932259514E-2</c:v>
                </c:pt>
                <c:pt idx="3793">
                  <c:v>-1.4503963341274684E-3</c:v>
                </c:pt>
                <c:pt idx="3794">
                  <c:v>7.2917647282766396E-3</c:v>
                </c:pt>
                <c:pt idx="3795">
                  <c:v>1.3241702217536844E-3</c:v>
                </c:pt>
                <c:pt idx="3796">
                  <c:v>1.1108507659747913E-2</c:v>
                </c:pt>
                <c:pt idx="3797">
                  <c:v>1.1189950200982013E-2</c:v>
                </c:pt>
                <c:pt idx="3798">
                  <c:v>-2.0982836375593727E-3</c:v>
                </c:pt>
                <c:pt idx="3799">
                  <c:v>1.3796845696215421E-2</c:v>
                </c:pt>
                <c:pt idx="3800">
                  <c:v>-4.1764760573164139E-3</c:v>
                </c:pt>
                <c:pt idx="3801">
                  <c:v>1.4750341682650214E-2</c:v>
                </c:pt>
                <c:pt idx="3802">
                  <c:v>-7.5631626418056763E-3</c:v>
                </c:pt>
                <c:pt idx="3803">
                  <c:v>5.3827549219216397E-3</c:v>
                </c:pt>
                <c:pt idx="3804">
                  <c:v>-1.4090566833424578E-4</c:v>
                </c:pt>
                <c:pt idx="3805">
                  <c:v>-1.1442097731577894E-2</c:v>
                </c:pt>
                <c:pt idx="3806">
                  <c:v>-1.1688607775056647E-2</c:v>
                </c:pt>
                <c:pt idx="3807">
                  <c:v>-3.5768251219537861E-3</c:v>
                </c:pt>
                <c:pt idx="3808">
                  <c:v>-1.3317691432200851E-3</c:v>
                </c:pt>
                <c:pt idx="3809">
                  <c:v>-1.1102366247474849E-2</c:v>
                </c:pt>
                <c:pt idx="3810">
                  <c:v>6.0971807651455379E-3</c:v>
                </c:pt>
                <c:pt idx="3811">
                  <c:v>1.3110914015765918E-3</c:v>
                </c:pt>
                <c:pt idx="3812">
                  <c:v>-1.1871872730983113E-2</c:v>
                </c:pt>
                <c:pt idx="3813">
                  <c:v>1.4135140650388678E-3</c:v>
                </c:pt>
                <c:pt idx="3814">
                  <c:v>5.8809624557976115E-4</c:v>
                </c:pt>
                <c:pt idx="3815">
                  <c:v>-7.6703424370843099E-3</c:v>
                </c:pt>
                <c:pt idx="3816">
                  <c:v>1.4807790637654916E-2</c:v>
                </c:pt>
                <c:pt idx="3817">
                  <c:v>6.9164897067639508E-3</c:v>
                </c:pt>
                <c:pt idx="3818">
                  <c:v>-3.9417395107679276E-3</c:v>
                </c:pt>
                <c:pt idx="3819">
                  <c:v>-9.2530519592475269E-3</c:v>
                </c:pt>
                <c:pt idx="3820">
                  <c:v>4.7579455050710262E-3</c:v>
                </c:pt>
                <c:pt idx="3821">
                  <c:v>1.4001311515577264E-2</c:v>
                </c:pt>
                <c:pt idx="3822">
                  <c:v>1.8391464893244169E-2</c:v>
                </c:pt>
                <c:pt idx="3823">
                  <c:v>1.5002130531844848E-3</c:v>
                </c:pt>
                <c:pt idx="3824">
                  <c:v>-3.2277243179121395E-2</c:v>
                </c:pt>
                <c:pt idx="3825">
                  <c:v>2.2197249150082143E-3</c:v>
                </c:pt>
                <c:pt idx="3826">
                  <c:v>9.1213515261099332E-3</c:v>
                </c:pt>
                <c:pt idx="3827">
                  <c:v>3.7830347368812411E-3</c:v>
                </c:pt>
                <c:pt idx="3828">
                  <c:v>2.3821181733321817E-2</c:v>
                </c:pt>
                <c:pt idx="3829">
                  <c:v>-3.8496784976814746E-3</c:v>
                </c:pt>
                <c:pt idx="3830">
                  <c:v>4.6544602213218766E-3</c:v>
                </c:pt>
                <c:pt idx="3831">
                  <c:v>-1.0922373426824783E-2</c:v>
                </c:pt>
                <c:pt idx="3832">
                  <c:v>4.4285127858292306E-3</c:v>
                </c:pt>
                <c:pt idx="3833">
                  <c:v>4.9742993362515975E-3</c:v>
                </c:pt>
                <c:pt idx="3834">
                  <c:v>-1.5523940167392225E-2</c:v>
                </c:pt>
                <c:pt idx="3835">
                  <c:v>-1.953952998533881E-2</c:v>
                </c:pt>
                <c:pt idx="3836">
                  <c:v>6.2351046606938798E-3</c:v>
                </c:pt>
                <c:pt idx="3837">
                  <c:v>3.6773226649911006E-3</c:v>
                </c:pt>
                <c:pt idx="3838">
                  <c:v>0</c:v>
                </c:pt>
                <c:pt idx="3839">
                  <c:v>8.6548565843336256E-4</c:v>
                </c:pt>
                <c:pt idx="3840">
                  <c:v>3.404140244385423E-2</c:v>
                </c:pt>
                <c:pt idx="3841">
                  <c:v>-1.3463728527073004E-2</c:v>
                </c:pt>
                <c:pt idx="3842">
                  <c:v>4.7186806832415495E-3</c:v>
                </c:pt>
                <c:pt idx="3843">
                  <c:v>-5.5402205731062137E-3</c:v>
                </c:pt>
                <c:pt idx="3844">
                  <c:v>-1.3998455451982639E-2</c:v>
                </c:pt>
                <c:pt idx="3845">
                  <c:v>-1.7214571250079302E-4</c:v>
                </c:pt>
                <c:pt idx="3846">
                  <c:v>1.4170977755193492E-2</c:v>
                </c:pt>
                <c:pt idx="3847">
                  <c:v>5.7418895828058591E-3</c:v>
                </c:pt>
                <c:pt idx="3848">
                  <c:v>-1.0152663130825301E-2</c:v>
                </c:pt>
                <c:pt idx="3849">
                  <c:v>-3.7504402798391734E-3</c:v>
                </c:pt>
                <c:pt idx="3850">
                  <c:v>2.2729893187993788E-2</c:v>
                </c:pt>
                <c:pt idx="3851">
                  <c:v>-1.0038735714496316E-2</c:v>
                </c:pt>
                <c:pt idx="3852">
                  <c:v>5.1546962679305253E-3</c:v>
                </c:pt>
                <c:pt idx="3853">
                  <c:v>1.9756734646509511E-2</c:v>
                </c:pt>
                <c:pt idx="3854">
                  <c:v>-8.1617708090567787E-3</c:v>
                </c:pt>
                <c:pt idx="3855">
                  <c:v>4.6825330315356517E-3</c:v>
                </c:pt>
                <c:pt idx="3856">
                  <c:v>8.8249166274290136E-3</c:v>
                </c:pt>
                <c:pt idx="3857">
                  <c:v>5.4946027704900757E-3</c:v>
                </c:pt>
                <c:pt idx="3858">
                  <c:v>-9.0261392694885867E-3</c:v>
                </c:pt>
                <c:pt idx="3859">
                  <c:v>7.1334488792706985E-4</c:v>
                </c:pt>
                <c:pt idx="3860">
                  <c:v>1.4063990368176515E-2</c:v>
                </c:pt>
                <c:pt idx="3861">
                  <c:v>-6.3532338190823712E-3</c:v>
                </c:pt>
                <c:pt idx="3862">
                  <c:v>-9.0874501415485476E-3</c:v>
                </c:pt>
                <c:pt idx="3863">
                  <c:v>5.2444277651648719E-3</c:v>
                </c:pt>
                <c:pt idx="3864">
                  <c:v>-2.7861193624116876E-3</c:v>
                </c:pt>
                <c:pt idx="3865">
                  <c:v>1.6516452287312466E-2</c:v>
                </c:pt>
                <c:pt idx="3866">
                  <c:v>-6.0088546840423307E-3</c:v>
                </c:pt>
                <c:pt idx="3867">
                  <c:v>6.5068733946338497E-4</c:v>
                </c:pt>
                <c:pt idx="3868">
                  <c:v>-8.3168415914610661E-3</c:v>
                </c:pt>
                <c:pt idx="3869">
                  <c:v>3.9828598609239485E-3</c:v>
                </c:pt>
                <c:pt idx="3870">
                  <c:v>-8.6454808767866265E-3</c:v>
                </c:pt>
                <c:pt idx="3871">
                  <c:v>2.8425687870843319E-3</c:v>
                </c:pt>
                <c:pt idx="3872">
                  <c:v>-8.8337540800208503E-3</c:v>
                </c:pt>
                <c:pt idx="3873">
                  <c:v>-5.4974179592625072E-3</c:v>
                </c:pt>
                <c:pt idx="3874">
                  <c:v>9.7434732836931826E-3</c:v>
                </c:pt>
                <c:pt idx="3875">
                  <c:v>-1.4377211709216686E-3</c:v>
                </c:pt>
                <c:pt idx="3876">
                  <c:v>-4.5132488530572612E-3</c:v>
                </c:pt>
                <c:pt idx="3877">
                  <c:v>-1.0903109469766359E-2</c:v>
                </c:pt>
                <c:pt idx="3878">
                  <c:v>-1.0123725150550378E-3</c:v>
                </c:pt>
                <c:pt idx="3879">
                  <c:v>4.7290775510204774E-3</c:v>
                </c:pt>
                <c:pt idx="3880">
                  <c:v>9.6097412766458223E-3</c:v>
                </c:pt>
                <c:pt idx="3881">
                  <c:v>2.6917387435370088E-3</c:v>
                </c:pt>
                <c:pt idx="3882">
                  <c:v>-8.6901573583351155E-3</c:v>
                </c:pt>
                <c:pt idx="3883">
                  <c:v>1.1474384858452202E-2</c:v>
                </c:pt>
                <c:pt idx="3884">
                  <c:v>1.6312475296715423E-2</c:v>
                </c:pt>
                <c:pt idx="3885">
                  <c:v>6.9253956495780589E-3</c:v>
                </c:pt>
                <c:pt idx="3886">
                  <c:v>-8.253343724018869E-3</c:v>
                </c:pt>
                <c:pt idx="3887">
                  <c:v>4.840915964101189E-3</c:v>
                </c:pt>
                <c:pt idx="3888">
                  <c:v>1.2720450197416522E-3</c:v>
                </c:pt>
                <c:pt idx="3889">
                  <c:v>6.8117183403162418E-3</c:v>
                </c:pt>
                <c:pt idx="3890">
                  <c:v>4.6178082051320235E-3</c:v>
                </c:pt>
                <c:pt idx="3891">
                  <c:v>3.3164996726307461E-2</c:v>
                </c:pt>
                <c:pt idx="3892">
                  <c:v>-7.2427521986551113E-4</c:v>
                </c:pt>
                <c:pt idx="3893">
                  <c:v>2.1355353340509753E-2</c:v>
                </c:pt>
                <c:pt idx="3894">
                  <c:v>-7.8059787552745563E-3</c:v>
                </c:pt>
                <c:pt idx="3895">
                  <c:v>-6.5135764996118173E-3</c:v>
                </c:pt>
                <c:pt idx="3896">
                  <c:v>-1.7072017193669353E-2</c:v>
                </c:pt>
                <c:pt idx="3897">
                  <c:v>2.3539157729524085E-4</c:v>
                </c:pt>
                <c:pt idx="3898">
                  <c:v>1.4592445260090292E-2</c:v>
                </c:pt>
                <c:pt idx="3899">
                  <c:v>9.3564060234316848E-3</c:v>
                </c:pt>
                <c:pt idx="3900">
                  <c:v>-1.3738520939734489E-2</c:v>
                </c:pt>
                <c:pt idx="3901">
                  <c:v>-1.2738841233355114E-2</c:v>
                </c:pt>
                <c:pt idx="3902">
                  <c:v>1.8830329923944511E-2</c:v>
                </c:pt>
                <c:pt idx="3903">
                  <c:v>-1.078566347876031E-2</c:v>
                </c:pt>
                <c:pt idx="3904">
                  <c:v>-1.3323258816435368E-2</c:v>
                </c:pt>
                <c:pt idx="3905">
                  <c:v>-3.0065416948371615E-3</c:v>
                </c:pt>
                <c:pt idx="3906">
                  <c:v>6.9571329434323648E-3</c:v>
                </c:pt>
                <c:pt idx="3907">
                  <c:v>-7.5132919833177381E-3</c:v>
                </c:pt>
                <c:pt idx="3908">
                  <c:v>1.582849338274217E-2</c:v>
                </c:pt>
                <c:pt idx="3909">
                  <c:v>3.1893246773965211E-2</c:v>
                </c:pt>
                <c:pt idx="3910">
                  <c:v>1.0959079472257827E-2</c:v>
                </c:pt>
                <c:pt idx="3911">
                  <c:v>-9.5914040014093427E-3</c:v>
                </c:pt>
                <c:pt idx="3912">
                  <c:v>-4.4890674406019571E-3</c:v>
                </c:pt>
                <c:pt idx="3913">
                  <c:v>3.7999696945822947E-4</c:v>
                </c:pt>
                <c:pt idx="3914">
                  <c:v>-9.4963156652837499E-3</c:v>
                </c:pt>
                <c:pt idx="3915">
                  <c:v>1.022651761573834E-2</c:v>
                </c:pt>
                <c:pt idx="3916">
                  <c:v>-1.4855481969893503E-2</c:v>
                </c:pt>
                <c:pt idx="3917">
                  <c:v>-2.2400892202132927E-2</c:v>
                </c:pt>
                <c:pt idx="3918">
                  <c:v>-1.3296570227302573E-2</c:v>
                </c:pt>
                <c:pt idx="3919">
                  <c:v>-1.4860530362015512E-2</c:v>
                </c:pt>
                <c:pt idx="3920">
                  <c:v>3.4873081717834431E-3</c:v>
                </c:pt>
                <c:pt idx="3921">
                  <c:v>1.2284509159482759E-2</c:v>
                </c:pt>
                <c:pt idx="3922">
                  <c:v>4.2047593112448656E-3</c:v>
                </c:pt>
                <c:pt idx="3923">
                  <c:v>-9.6199196858939295E-3</c:v>
                </c:pt>
                <c:pt idx="3924">
                  <c:v>1.5627063891399118E-2</c:v>
                </c:pt>
                <c:pt idx="3925">
                  <c:v>-8.1678250559868992E-4</c:v>
                </c:pt>
                <c:pt idx="3926">
                  <c:v>1.1865837243658861E-2</c:v>
                </c:pt>
                <c:pt idx="3927">
                  <c:v>1.4854318407182543E-3</c:v>
                </c:pt>
                <c:pt idx="3928">
                  <c:v>6.4010443060804612E-3</c:v>
                </c:pt>
                <c:pt idx="3929">
                  <c:v>5.9468108398919028E-4</c:v>
                </c:pt>
                <c:pt idx="3930">
                  <c:v>4.1343669250646364E-3</c:v>
                </c:pt>
                <c:pt idx="3931">
                  <c:v>-7.2825651055069551E-3</c:v>
                </c:pt>
                <c:pt idx="3932">
                  <c:v>7.8284859827792985E-3</c:v>
                </c:pt>
              </c:numCache>
            </c:numRef>
          </c:val>
          <c:smooth val="0"/>
          <c:extLst>
            <c:ext xmlns:c16="http://schemas.microsoft.com/office/drawing/2014/chart" uri="{C3380CC4-5D6E-409C-BE32-E72D297353CC}">
              <c16:uniqueId val="{00000002-45BA-45A8-9906-57DFE6AA9AA1}"/>
            </c:ext>
          </c:extLst>
        </c:ser>
        <c:dLbls>
          <c:showLegendKey val="0"/>
          <c:showVal val="0"/>
          <c:showCatName val="0"/>
          <c:showSerName val="0"/>
          <c:showPercent val="0"/>
          <c:showBubbleSize val="0"/>
        </c:dLbls>
        <c:smooth val="0"/>
        <c:axId val="872606304"/>
        <c:axId val="872602144"/>
      </c:lineChart>
      <c:catAx>
        <c:axId val="87260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02144"/>
        <c:crossesAt val="-0.21000000000000002"/>
        <c:auto val="1"/>
        <c:lblAlgn val="ctr"/>
        <c:lblOffset val="100"/>
        <c:noMultiLvlLbl val="0"/>
      </c:catAx>
      <c:valAx>
        <c:axId val="8726021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0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Holding Period Return (HPR Nft.) Line Fit  Plot</a:t>
            </a:r>
          </a:p>
        </c:rich>
      </c:tx>
      <c:overlay val="0"/>
    </c:title>
    <c:autoTitleDeleted val="0"/>
    <c:plotArea>
      <c:layout/>
      <c:scatterChart>
        <c:scatterStyle val="lineMarker"/>
        <c:varyColors val="0"/>
        <c:ser>
          <c:idx val="0"/>
          <c:order val="0"/>
          <c:tx>
            <c:v>Holding Period Return(HPR Gr.)</c:v>
          </c:tx>
          <c:spPr>
            <a:ln w="19050">
              <a:noFill/>
            </a:ln>
          </c:spPr>
          <c:trendline>
            <c:spPr>
              <a:ln w="12700" cap="sq">
                <a:solidFill>
                  <a:schemeClr val="accent2"/>
                </a:solidFill>
                <a:round/>
              </a:ln>
            </c:spPr>
            <c:trendlineType val="linear"/>
            <c:dispRSqr val="1"/>
            <c:dispEq val="1"/>
            <c:trendlineLbl>
              <c:numFmt formatCode="General" sourceLinked="0"/>
            </c:trendlineLbl>
          </c:trendline>
          <c:xVal>
            <c:numRef>
              <c:f>'6'!$W$5:$W$3938</c:f>
              <c:numCache>
                <c:formatCode>0.00%</c:formatCode>
                <c:ptCount val="3934"/>
                <c:pt idx="0">
                  <c:v>1.1469256588163113E-2</c:v>
                </c:pt>
                <c:pt idx="1">
                  <c:v>4.0946261716483745E-2</c:v>
                </c:pt>
                <c:pt idx="2">
                  <c:v>3.2118728930101703E-3</c:v>
                </c:pt>
                <c:pt idx="3">
                  <c:v>1.8957147096216653E-2</c:v>
                </c:pt>
                <c:pt idx="4">
                  <c:v>1.9565770651533532E-2</c:v>
                </c:pt>
                <c:pt idx="5">
                  <c:v>1.3482629936110158E-3</c:v>
                </c:pt>
                <c:pt idx="6">
                  <c:v>3.3406602088770221E-4</c:v>
                </c:pt>
                <c:pt idx="7">
                  <c:v>1.2154600748911948E-2</c:v>
                </c:pt>
                <c:pt idx="8">
                  <c:v>4.159601206091823E-3</c:v>
                </c:pt>
                <c:pt idx="9">
                  <c:v>9.4795415716899534E-3</c:v>
                </c:pt>
                <c:pt idx="10">
                  <c:v>2.7984021255509584E-2</c:v>
                </c:pt>
                <c:pt idx="11">
                  <c:v>-4.1258599072191426E-4</c:v>
                </c:pt>
                <c:pt idx="12">
                  <c:v>-4.3772963107475693E-3</c:v>
                </c:pt>
                <c:pt idx="13">
                  <c:v>-1.9427865845728087E-2</c:v>
                </c:pt>
                <c:pt idx="14">
                  <c:v>4.7619495650683241E-2</c:v>
                </c:pt>
                <c:pt idx="15">
                  <c:v>2.1436988127082612E-2</c:v>
                </c:pt>
                <c:pt idx="16">
                  <c:v>1.5326778709953803E-2</c:v>
                </c:pt>
                <c:pt idx="17">
                  <c:v>-1.7484655019865514E-2</c:v>
                </c:pt>
                <c:pt idx="18">
                  <c:v>4.4609202229079381E-2</c:v>
                </c:pt>
                <c:pt idx="19">
                  <c:v>-4.1444995778372462E-4</c:v>
                </c:pt>
                <c:pt idx="20">
                  <c:v>-1.9186493369212743E-2</c:v>
                </c:pt>
                <c:pt idx="21">
                  <c:v>-3.7468712303059482E-2</c:v>
                </c:pt>
                <c:pt idx="22">
                  <c:v>-2.5359782283685406E-2</c:v>
                </c:pt>
                <c:pt idx="23">
                  <c:v>-6.0015351313057463E-3</c:v>
                </c:pt>
                <c:pt idx="24">
                  <c:v>5.5883525270061796E-2</c:v>
                </c:pt>
                <c:pt idx="25">
                  <c:v>4.1013768018398622E-3</c:v>
                </c:pt>
                <c:pt idx="26">
                  <c:v>1.3245689127494353E-2</c:v>
                </c:pt>
                <c:pt idx="27">
                  <c:v>2.3945197089340953E-2</c:v>
                </c:pt>
                <c:pt idx="28">
                  <c:v>3.5704909240562133E-2</c:v>
                </c:pt>
                <c:pt idx="29">
                  <c:v>-6.2903033604445602E-3</c:v>
                </c:pt>
                <c:pt idx="30">
                  <c:v>5.4355530564429433E-3</c:v>
                </c:pt>
                <c:pt idx="31">
                  <c:v>-5.7959220709583592E-3</c:v>
                </c:pt>
                <c:pt idx="32">
                  <c:v>1.124184213755175E-2</c:v>
                </c:pt>
                <c:pt idx="33">
                  <c:v>-1.4344969726553747E-2</c:v>
                </c:pt>
                <c:pt idx="34">
                  <c:v>-1.0397928450326721E-2</c:v>
                </c:pt>
                <c:pt idx="35">
                  <c:v>-7.1716961894063846E-4</c:v>
                </c:pt>
                <c:pt idx="36">
                  <c:v>-1.445780635608962E-2</c:v>
                </c:pt>
                <c:pt idx="37">
                  <c:v>-1.4327686246983995E-2</c:v>
                </c:pt>
                <c:pt idx="38">
                  <c:v>1.3939542225334334E-2</c:v>
                </c:pt>
                <c:pt idx="39">
                  <c:v>4.2578221753110546E-2</c:v>
                </c:pt>
                <c:pt idx="40">
                  <c:v>-4.3449375075033103E-3</c:v>
                </c:pt>
                <c:pt idx="41">
                  <c:v>-8.8800932206412053E-4</c:v>
                </c:pt>
                <c:pt idx="42">
                  <c:v>1.3540279281354373E-4</c:v>
                </c:pt>
                <c:pt idx="43">
                  <c:v>-2.1455232131662005E-2</c:v>
                </c:pt>
                <c:pt idx="44">
                  <c:v>-3.8030427913816611E-2</c:v>
                </c:pt>
                <c:pt idx="45">
                  <c:v>-7.4985314755691146E-3</c:v>
                </c:pt>
                <c:pt idx="46">
                  <c:v>1.6170382094866653E-2</c:v>
                </c:pt>
                <c:pt idx="47">
                  <c:v>2.1948453241281696E-2</c:v>
                </c:pt>
                <c:pt idx="48">
                  <c:v>-5.8534626478313756E-3</c:v>
                </c:pt>
                <c:pt idx="49">
                  <c:v>-1.4144959045691352E-2</c:v>
                </c:pt>
                <c:pt idx="50">
                  <c:v>3.0351832367956355E-3</c:v>
                </c:pt>
                <c:pt idx="51">
                  <c:v>2.2743389019832527E-2</c:v>
                </c:pt>
                <c:pt idx="52">
                  <c:v>1.7743264934276137E-2</c:v>
                </c:pt>
                <c:pt idx="53">
                  <c:v>-1.1338281329923428E-3</c:v>
                </c:pt>
                <c:pt idx="54">
                  <c:v>1.3937354482770559E-2</c:v>
                </c:pt>
                <c:pt idx="55">
                  <c:v>2.4747803030302773E-3</c:v>
                </c:pt>
                <c:pt idx="56">
                  <c:v>3.2914520224640587E-3</c:v>
                </c:pt>
                <c:pt idx="57">
                  <c:v>-2.2931067149549733E-3</c:v>
                </c:pt>
                <c:pt idx="58">
                  <c:v>2.2925527590057726E-2</c:v>
                </c:pt>
                <c:pt idx="59">
                  <c:v>1.0176687031038467E-2</c:v>
                </c:pt>
                <c:pt idx="60">
                  <c:v>-1.6430391473694406E-2</c:v>
                </c:pt>
                <c:pt idx="61">
                  <c:v>-1.7166938201356174E-3</c:v>
                </c:pt>
                <c:pt idx="62">
                  <c:v>-4.4760848962685729E-2</c:v>
                </c:pt>
                <c:pt idx="63">
                  <c:v>-6.0066115630951211E-3</c:v>
                </c:pt>
                <c:pt idx="64">
                  <c:v>1.5412112394923572E-3</c:v>
                </c:pt>
                <c:pt idx="65">
                  <c:v>2.6690484966600536E-3</c:v>
                </c:pt>
                <c:pt idx="66">
                  <c:v>3.7908627070146528E-2</c:v>
                </c:pt>
                <c:pt idx="67">
                  <c:v>1.4310521227309358E-2</c:v>
                </c:pt>
                <c:pt idx="68">
                  <c:v>1.770786146686909E-3</c:v>
                </c:pt>
                <c:pt idx="69">
                  <c:v>-2.9594754583572858E-4</c:v>
                </c:pt>
                <c:pt idx="70">
                  <c:v>9.6879617597656065E-3</c:v>
                </c:pt>
                <c:pt idx="71">
                  <c:v>9.3669564855236587E-4</c:v>
                </c:pt>
                <c:pt idx="72">
                  <c:v>5.7043956547022656E-3</c:v>
                </c:pt>
                <c:pt idx="73">
                  <c:v>-1.3756950731180773E-4</c:v>
                </c:pt>
                <c:pt idx="74">
                  <c:v>1.5497164063080549E-2</c:v>
                </c:pt>
                <c:pt idx="75">
                  <c:v>7.6507230275724147E-4</c:v>
                </c:pt>
                <c:pt idx="76">
                  <c:v>1.39351178726832E-3</c:v>
                </c:pt>
                <c:pt idx="77">
                  <c:v>-2.5207499786041865E-3</c:v>
                </c:pt>
                <c:pt idx="78">
                  <c:v>-1.8343400031887724E-2</c:v>
                </c:pt>
                <c:pt idx="79">
                  <c:v>7.008324191909443E-3</c:v>
                </c:pt>
                <c:pt idx="80">
                  <c:v>1.0805804574285371E-3</c:v>
                </c:pt>
                <c:pt idx="81">
                  <c:v>-2.1355579229931254E-2</c:v>
                </c:pt>
                <c:pt idx="82">
                  <c:v>-2.2801168868584631E-2</c:v>
                </c:pt>
                <c:pt idx="83">
                  <c:v>-3.7989815945751459E-3</c:v>
                </c:pt>
                <c:pt idx="84">
                  <c:v>-3.5158692948666692E-2</c:v>
                </c:pt>
                <c:pt idx="85">
                  <c:v>-8.7024348758128034E-2</c:v>
                </c:pt>
                <c:pt idx="86">
                  <c:v>-5.9418678311058626E-2</c:v>
                </c:pt>
                <c:pt idx="87">
                  <c:v>6.2070113914982183E-2</c:v>
                </c:pt>
                <c:pt idx="88">
                  <c:v>-3.2661281124035324E-2</c:v>
                </c:pt>
                <c:pt idx="89">
                  <c:v>6.9514923053688671E-2</c:v>
                </c:pt>
                <c:pt idx="90">
                  <c:v>-2.0294054447729137E-2</c:v>
                </c:pt>
                <c:pt idx="91">
                  <c:v>1.270303345691115E-3</c:v>
                </c:pt>
                <c:pt idx="92">
                  <c:v>-2.1436091346015318E-2</c:v>
                </c:pt>
                <c:pt idx="93">
                  <c:v>-5.8344110279873185E-3</c:v>
                </c:pt>
                <c:pt idx="94">
                  <c:v>3.4997868237241381E-2</c:v>
                </c:pt>
                <c:pt idx="95">
                  <c:v>2.7504819220461663E-2</c:v>
                </c:pt>
                <c:pt idx="96">
                  <c:v>3.7338522924865725E-3</c:v>
                </c:pt>
                <c:pt idx="97">
                  <c:v>-2.9422509506629613E-2</c:v>
                </c:pt>
                <c:pt idx="98">
                  <c:v>-3.5565623983860428E-2</c:v>
                </c:pt>
                <c:pt idx="99">
                  <c:v>-2.5130087176740146E-3</c:v>
                </c:pt>
                <c:pt idx="100">
                  <c:v>-5.1432049168447236E-2</c:v>
                </c:pt>
                <c:pt idx="101">
                  <c:v>-3.8604076590488257E-3</c:v>
                </c:pt>
                <c:pt idx="102">
                  <c:v>1.8849831033948217E-2</c:v>
                </c:pt>
                <c:pt idx="103">
                  <c:v>5.529010218552366E-2</c:v>
                </c:pt>
                <c:pt idx="104">
                  <c:v>1.9396367166474526E-2</c:v>
                </c:pt>
                <c:pt idx="105">
                  <c:v>-4.902977706630729E-3</c:v>
                </c:pt>
                <c:pt idx="106">
                  <c:v>7.390519192000955E-4</c:v>
                </c:pt>
                <c:pt idx="107">
                  <c:v>-2.392622607665762E-2</c:v>
                </c:pt>
                <c:pt idx="108">
                  <c:v>7.2460899973831872E-3</c:v>
                </c:pt>
                <c:pt idx="109">
                  <c:v>-1.5611119080890634E-2</c:v>
                </c:pt>
                <c:pt idx="110">
                  <c:v>1.7600194687668269E-2</c:v>
                </c:pt>
                <c:pt idx="111">
                  <c:v>1.3334667910038789E-2</c:v>
                </c:pt>
                <c:pt idx="112">
                  <c:v>-3.1307161432025943E-4</c:v>
                </c:pt>
                <c:pt idx="113">
                  <c:v>3.1698800984449882E-3</c:v>
                </c:pt>
                <c:pt idx="114">
                  <c:v>-1.1655426928112611E-2</c:v>
                </c:pt>
                <c:pt idx="115">
                  <c:v>-5.1785201493251609E-2</c:v>
                </c:pt>
                <c:pt idx="116">
                  <c:v>-1.7918433272763989E-2</c:v>
                </c:pt>
                <c:pt idx="117">
                  <c:v>1.1748964794161543E-2</c:v>
                </c:pt>
                <c:pt idx="118">
                  <c:v>-3.0438453891772355E-2</c:v>
                </c:pt>
                <c:pt idx="119">
                  <c:v>6.0356700914796502E-3</c:v>
                </c:pt>
                <c:pt idx="120">
                  <c:v>1.3644696553866353E-2</c:v>
                </c:pt>
                <c:pt idx="121">
                  <c:v>1.2536423113620465E-3</c:v>
                </c:pt>
                <c:pt idx="122">
                  <c:v>-5.0985201559934357E-2</c:v>
                </c:pt>
                <c:pt idx="123">
                  <c:v>2.6429558008889797E-2</c:v>
                </c:pt>
                <c:pt idx="124">
                  <c:v>-5.1139895691406978E-2</c:v>
                </c:pt>
                <c:pt idx="125">
                  <c:v>6.6398484042760053E-3</c:v>
                </c:pt>
                <c:pt idx="126">
                  <c:v>9.033795499669095E-3</c:v>
                </c:pt>
                <c:pt idx="127">
                  <c:v>7.8487743568445012E-3</c:v>
                </c:pt>
                <c:pt idx="128">
                  <c:v>5.8060435005494293E-2</c:v>
                </c:pt>
                <c:pt idx="129">
                  <c:v>-9.9743520246028394E-3</c:v>
                </c:pt>
                <c:pt idx="130">
                  <c:v>2.8990380144122696E-4</c:v>
                </c:pt>
                <c:pt idx="131">
                  <c:v>2.3135448475751774E-2</c:v>
                </c:pt>
                <c:pt idx="132">
                  <c:v>-4.1987049777418073E-2</c:v>
                </c:pt>
                <c:pt idx="133">
                  <c:v>1.0665973175625343E-3</c:v>
                </c:pt>
                <c:pt idx="134">
                  <c:v>3.0910931634362537E-3</c:v>
                </c:pt>
                <c:pt idx="135">
                  <c:v>3.6599012002689335E-3</c:v>
                </c:pt>
                <c:pt idx="136">
                  <c:v>-2.6112854271301056E-2</c:v>
                </c:pt>
                <c:pt idx="137">
                  <c:v>2.4575036582741738E-2</c:v>
                </c:pt>
                <c:pt idx="138">
                  <c:v>-1.0827163506826665E-2</c:v>
                </c:pt>
                <c:pt idx="139">
                  <c:v>7.9411216923188643E-3</c:v>
                </c:pt>
                <c:pt idx="140">
                  <c:v>-2.9596919301755342E-3</c:v>
                </c:pt>
                <c:pt idx="141">
                  <c:v>9.4654141136698566E-3</c:v>
                </c:pt>
                <c:pt idx="142">
                  <c:v>2.1317363882306983E-2</c:v>
                </c:pt>
                <c:pt idx="143">
                  <c:v>1.5677155438680312E-3</c:v>
                </c:pt>
                <c:pt idx="144">
                  <c:v>1.454793031670798E-2</c:v>
                </c:pt>
                <c:pt idx="145">
                  <c:v>1.5851907783455799E-2</c:v>
                </c:pt>
                <c:pt idx="146">
                  <c:v>2.4418910065513444E-3</c:v>
                </c:pt>
                <c:pt idx="147">
                  <c:v>-5.2482524356661786E-3</c:v>
                </c:pt>
                <c:pt idx="148">
                  <c:v>-4.5691064527704217E-3</c:v>
                </c:pt>
                <c:pt idx="149">
                  <c:v>2.2370690082237132E-2</c:v>
                </c:pt>
                <c:pt idx="150">
                  <c:v>-4.3136905841169026E-3</c:v>
                </c:pt>
                <c:pt idx="151">
                  <c:v>2.0797127511345215E-2</c:v>
                </c:pt>
                <c:pt idx="152">
                  <c:v>-5.6972568568953719E-3</c:v>
                </c:pt>
                <c:pt idx="153">
                  <c:v>1.2059910989734801E-2</c:v>
                </c:pt>
                <c:pt idx="154">
                  <c:v>-6.8762085725755373E-3</c:v>
                </c:pt>
                <c:pt idx="155">
                  <c:v>-9.1675281429052236E-3</c:v>
                </c:pt>
                <c:pt idx="156">
                  <c:v>-1.778527630508564E-3</c:v>
                </c:pt>
                <c:pt idx="157">
                  <c:v>-1.047605977996291E-2</c:v>
                </c:pt>
                <c:pt idx="158">
                  <c:v>-1.9501366313877999E-2</c:v>
                </c:pt>
                <c:pt idx="159">
                  <c:v>6.030948382163448E-3</c:v>
                </c:pt>
                <c:pt idx="160">
                  <c:v>-1.094233550564061E-2</c:v>
                </c:pt>
                <c:pt idx="161">
                  <c:v>1.0881882512801644E-2</c:v>
                </c:pt>
                <c:pt idx="162">
                  <c:v>2.0651469047737736E-2</c:v>
                </c:pt>
                <c:pt idx="163">
                  <c:v>8.2987527491324986E-3</c:v>
                </c:pt>
                <c:pt idx="164">
                  <c:v>-1.0227426567200881E-2</c:v>
                </c:pt>
                <c:pt idx="165">
                  <c:v>2.4877239767076009E-3</c:v>
                </c:pt>
                <c:pt idx="166">
                  <c:v>-1.8016024692108723E-2</c:v>
                </c:pt>
                <c:pt idx="167">
                  <c:v>-1.5700163555197766E-2</c:v>
                </c:pt>
                <c:pt idx="168">
                  <c:v>-1.445451937585418E-2</c:v>
                </c:pt>
                <c:pt idx="169">
                  <c:v>-3.1281731695046444E-3</c:v>
                </c:pt>
                <c:pt idx="170">
                  <c:v>1.2047881671948923E-2</c:v>
                </c:pt>
                <c:pt idx="171">
                  <c:v>-1.6885803439200431E-2</c:v>
                </c:pt>
                <c:pt idx="172">
                  <c:v>7.1971324226915989E-3</c:v>
                </c:pt>
                <c:pt idx="173">
                  <c:v>-2.6796163810594464E-2</c:v>
                </c:pt>
                <c:pt idx="174">
                  <c:v>-5.0004632268449978E-3</c:v>
                </c:pt>
                <c:pt idx="175">
                  <c:v>-2.7629891793237715E-2</c:v>
                </c:pt>
                <c:pt idx="176">
                  <c:v>1.9921077950046939E-2</c:v>
                </c:pt>
                <c:pt idx="177">
                  <c:v>-1.0509068506341146E-2</c:v>
                </c:pt>
                <c:pt idx="178">
                  <c:v>-2.7410349484640051E-2</c:v>
                </c:pt>
                <c:pt idx="179">
                  <c:v>-1.1364353699541585E-2</c:v>
                </c:pt>
                <c:pt idx="180">
                  <c:v>1.6585081629307163E-2</c:v>
                </c:pt>
                <c:pt idx="181">
                  <c:v>3.4817401314859442E-3</c:v>
                </c:pt>
                <c:pt idx="182">
                  <c:v>-4.9015827199146988E-3</c:v>
                </c:pt>
                <c:pt idx="183">
                  <c:v>1.2264484026937694E-2</c:v>
                </c:pt>
                <c:pt idx="184">
                  <c:v>1.7605248769819504E-2</c:v>
                </c:pt>
                <c:pt idx="185">
                  <c:v>-1.5173027724048938E-2</c:v>
                </c:pt>
                <c:pt idx="186">
                  <c:v>-1.7054360961794579E-2</c:v>
                </c:pt>
                <c:pt idx="187">
                  <c:v>-3.4789408891602425E-2</c:v>
                </c:pt>
                <c:pt idx="188">
                  <c:v>-1.8665663796806009E-2</c:v>
                </c:pt>
                <c:pt idx="189">
                  <c:v>-1.764949506132818E-2</c:v>
                </c:pt>
                <c:pt idx="190">
                  <c:v>1.468583487885966E-2</c:v>
                </c:pt>
                <c:pt idx="191">
                  <c:v>1.4861368195457914E-2</c:v>
                </c:pt>
                <c:pt idx="192">
                  <c:v>-4.1521413378801664E-2</c:v>
                </c:pt>
                <c:pt idx="193">
                  <c:v>-2.3231323722497699E-2</c:v>
                </c:pt>
                <c:pt idx="194">
                  <c:v>-3.5589226035101174E-2</c:v>
                </c:pt>
                <c:pt idx="195">
                  <c:v>5.0452325142747112E-2</c:v>
                </c:pt>
                <c:pt idx="196">
                  <c:v>-4.0944481656208453E-2</c:v>
                </c:pt>
                <c:pt idx="197">
                  <c:v>2.2989237725275391E-2</c:v>
                </c:pt>
                <c:pt idx="198">
                  <c:v>3.4860557768925382E-3</c:v>
                </c:pt>
                <c:pt idx="199">
                  <c:v>-1.0285347642679965E-2</c:v>
                </c:pt>
                <c:pt idx="200">
                  <c:v>4.2258476621663155E-2</c:v>
                </c:pt>
                <c:pt idx="201">
                  <c:v>1.2268400759591902E-3</c:v>
                </c:pt>
                <c:pt idx="202">
                  <c:v>-2.7197200926564302E-2</c:v>
                </c:pt>
                <c:pt idx="203">
                  <c:v>-2.2968755248209405E-3</c:v>
                </c:pt>
                <c:pt idx="204">
                  <c:v>-4.4211167949686159E-2</c:v>
                </c:pt>
                <c:pt idx="205">
                  <c:v>-1.1499351447272432E-2</c:v>
                </c:pt>
                <c:pt idx="206">
                  <c:v>3.4191841558257163E-2</c:v>
                </c:pt>
                <c:pt idx="207">
                  <c:v>3.6747580766272714E-2</c:v>
                </c:pt>
                <c:pt idx="208">
                  <c:v>1.6433502352006801E-2</c:v>
                </c:pt>
                <c:pt idx="209">
                  <c:v>1.9377352566414263E-2</c:v>
                </c:pt>
                <c:pt idx="210">
                  <c:v>5.5824084698294696E-2</c:v>
                </c:pt>
                <c:pt idx="211">
                  <c:v>-9.6609189340330914E-3</c:v>
                </c:pt>
                <c:pt idx="212">
                  <c:v>-2.7449721408960182E-2</c:v>
                </c:pt>
                <c:pt idx="213">
                  <c:v>4.6963599243379228E-3</c:v>
                </c:pt>
                <c:pt idx="214">
                  <c:v>-3.2836268041376182E-2</c:v>
                </c:pt>
                <c:pt idx="215">
                  <c:v>2.9523659345007891E-2</c:v>
                </c:pt>
                <c:pt idx="216">
                  <c:v>4.4975463080345612E-3</c:v>
                </c:pt>
                <c:pt idx="217">
                  <c:v>1.8601554685075072E-2</c:v>
                </c:pt>
                <c:pt idx="218">
                  <c:v>-4.123598419435881E-3</c:v>
                </c:pt>
                <c:pt idx="219">
                  <c:v>2.4457664942074908E-2</c:v>
                </c:pt>
                <c:pt idx="220">
                  <c:v>3.2645339462951117E-3</c:v>
                </c:pt>
                <c:pt idx="221">
                  <c:v>1.3946261296393647E-3</c:v>
                </c:pt>
                <c:pt idx="222">
                  <c:v>1.2489145037095639E-3</c:v>
                </c:pt>
                <c:pt idx="223">
                  <c:v>2.0068418589248349E-2</c:v>
                </c:pt>
                <c:pt idx="224">
                  <c:v>-1.474978431423235E-2</c:v>
                </c:pt>
                <c:pt idx="225">
                  <c:v>-5.0964237464991013E-3</c:v>
                </c:pt>
                <c:pt idx="226">
                  <c:v>-2.1715285597306289E-2</c:v>
                </c:pt>
                <c:pt idx="227">
                  <c:v>-8.4976162554372126E-3</c:v>
                </c:pt>
                <c:pt idx="228">
                  <c:v>-5.6452364759838058E-3</c:v>
                </c:pt>
                <c:pt idx="229">
                  <c:v>1.0873919761918316E-2</c:v>
                </c:pt>
                <c:pt idx="230">
                  <c:v>-2.9870328256808021E-2</c:v>
                </c:pt>
                <c:pt idx="231">
                  <c:v>1.0177783069569957E-2</c:v>
                </c:pt>
                <c:pt idx="232">
                  <c:v>1.8255329683809496E-3</c:v>
                </c:pt>
                <c:pt idx="233">
                  <c:v>4.9590043512104387E-4</c:v>
                </c:pt>
                <c:pt idx="234">
                  <c:v>-1.0466836195965445E-2</c:v>
                </c:pt>
                <c:pt idx="235">
                  <c:v>-1.8196243381274457E-2</c:v>
                </c:pt>
                <c:pt idx="236">
                  <c:v>3.4646416706217265E-2</c:v>
                </c:pt>
                <c:pt idx="237">
                  <c:v>-2.6032334862384765E-3</c:v>
                </c:pt>
                <c:pt idx="238">
                  <c:v>3.572375369388836E-2</c:v>
                </c:pt>
                <c:pt idx="239">
                  <c:v>-1.2488898756660705E-2</c:v>
                </c:pt>
                <c:pt idx="240">
                  <c:v>-2.1460332752515354E-2</c:v>
                </c:pt>
                <c:pt idx="241">
                  <c:v>2.9869265865061445E-2</c:v>
                </c:pt>
                <c:pt idx="242">
                  <c:v>-3.0340696944968215E-3</c:v>
                </c:pt>
                <c:pt idx="243">
                  <c:v>-1.5317696872255815E-2</c:v>
                </c:pt>
                <c:pt idx="244">
                  <c:v>-2.4987260951082391E-2</c:v>
                </c:pt>
                <c:pt idx="245">
                  <c:v>-1.4416151040987479E-2</c:v>
                </c:pt>
                <c:pt idx="246">
                  <c:v>-3.6786596938976124E-2</c:v>
                </c:pt>
                <c:pt idx="247">
                  <c:v>4.9105061458010191E-4</c:v>
                </c:pt>
                <c:pt idx="248">
                  <c:v>-1.635620594441789E-2</c:v>
                </c:pt>
                <c:pt idx="249">
                  <c:v>7.4595900954281813E-3</c:v>
                </c:pt>
                <c:pt idx="250">
                  <c:v>5.1285886612933318E-2</c:v>
                </c:pt>
                <c:pt idx="251">
                  <c:v>-5.2294199399329777E-3</c:v>
                </c:pt>
                <c:pt idx="252">
                  <c:v>-2.2767882795547423E-2</c:v>
                </c:pt>
                <c:pt idx="253">
                  <c:v>8.3234628451620551E-3</c:v>
                </c:pt>
                <c:pt idx="254">
                  <c:v>-1.2183885851607124E-2</c:v>
                </c:pt>
                <c:pt idx="255">
                  <c:v>-3.0482492840151698E-2</c:v>
                </c:pt>
                <c:pt idx="256">
                  <c:v>-3.392508650649273E-2</c:v>
                </c:pt>
                <c:pt idx="257">
                  <c:v>1.8480253787474865E-2</c:v>
                </c:pt>
                <c:pt idx="258">
                  <c:v>7.5359709704332367E-3</c:v>
                </c:pt>
                <c:pt idx="259">
                  <c:v>-3.3525267607416365E-2</c:v>
                </c:pt>
                <c:pt idx="260">
                  <c:v>-5.6556569213715102E-2</c:v>
                </c:pt>
                <c:pt idx="261">
                  <c:v>1.1797853857569152E-3</c:v>
                </c:pt>
                <c:pt idx="262">
                  <c:v>-2.5772249064026864E-2</c:v>
                </c:pt>
                <c:pt idx="263">
                  <c:v>-6.6512019557490865E-2</c:v>
                </c:pt>
                <c:pt idx="264">
                  <c:v>6.4254029222533093E-2</c:v>
                </c:pt>
                <c:pt idx="265">
                  <c:v>8.0069760771026566E-3</c:v>
                </c:pt>
                <c:pt idx="266">
                  <c:v>-5.1227034521833525E-2</c:v>
                </c:pt>
                <c:pt idx="267">
                  <c:v>-2.0698494796445255E-2</c:v>
                </c:pt>
                <c:pt idx="268">
                  <c:v>-5.9630486060657129E-2</c:v>
                </c:pt>
                <c:pt idx="269">
                  <c:v>1.5759412381666893E-2</c:v>
                </c:pt>
                <c:pt idx="270">
                  <c:v>3.5897224042857667E-2</c:v>
                </c:pt>
                <c:pt idx="271">
                  <c:v>-5.2474575765095843E-2</c:v>
                </c:pt>
                <c:pt idx="272">
                  <c:v>-3.9802294798174653E-2</c:v>
                </c:pt>
                <c:pt idx="273">
                  <c:v>-0.12202908922713784</c:v>
                </c:pt>
                <c:pt idx="274">
                  <c:v>-2.3142433823529429E-2</c:v>
                </c:pt>
                <c:pt idx="275">
                  <c:v>6.8477181425949496E-2</c:v>
                </c:pt>
                <c:pt idx="276">
                  <c:v>6.9909733069250857E-2</c:v>
                </c:pt>
                <c:pt idx="277">
                  <c:v>5.4841278980300334E-2</c:v>
                </c:pt>
                <c:pt idx="278">
                  <c:v>3.2278199266303043E-2</c:v>
                </c:pt>
                <c:pt idx="279">
                  <c:v>-4.6831782059923333E-2</c:v>
                </c:pt>
                <c:pt idx="280">
                  <c:v>-3.415751537545475E-2</c:v>
                </c:pt>
                <c:pt idx="281">
                  <c:v>2.777733245369407E-2</c:v>
                </c:pt>
                <c:pt idx="282">
                  <c:v>5.8947191389169262E-2</c:v>
                </c:pt>
                <c:pt idx="283">
                  <c:v>-6.657670070674182E-2</c:v>
                </c:pt>
                <c:pt idx="284">
                  <c:v>-3.069435081008165E-2</c:v>
                </c:pt>
                <c:pt idx="285">
                  <c:v>-1.3375644176800261E-2</c:v>
                </c:pt>
                <c:pt idx="286">
                  <c:v>-3.842955013927174E-3</c:v>
                </c:pt>
                <c:pt idx="287">
                  <c:v>-4.1578162548505992E-2</c:v>
                </c:pt>
                <c:pt idx="288">
                  <c:v>-1.794528958822228E-2</c:v>
                </c:pt>
                <c:pt idx="289">
                  <c:v>-3.1062655787476245E-2</c:v>
                </c:pt>
                <c:pt idx="290">
                  <c:v>5.4951747600129774E-2</c:v>
                </c:pt>
                <c:pt idx="291">
                  <c:v>5.49482977937088E-3</c:v>
                </c:pt>
                <c:pt idx="292">
                  <c:v>-2.0031385581094852E-2</c:v>
                </c:pt>
                <c:pt idx="293">
                  <c:v>3.7019593067068479E-2</c:v>
                </c:pt>
                <c:pt idx="294">
                  <c:v>1.0355520029066145E-3</c:v>
                </c:pt>
                <c:pt idx="295">
                  <c:v>-2.6206015546372252E-2</c:v>
                </c:pt>
                <c:pt idx="296">
                  <c:v>-9.3554936512126874E-3</c:v>
                </c:pt>
                <c:pt idx="297">
                  <c:v>-5.079757600681134E-4</c:v>
                </c:pt>
                <c:pt idx="298">
                  <c:v>4.9520996603184209E-2</c:v>
                </c:pt>
                <c:pt idx="299">
                  <c:v>-2.6398887374461943E-2</c:v>
                </c:pt>
                <c:pt idx="300">
                  <c:v>2.5641062670507031E-2</c:v>
                </c:pt>
                <c:pt idx="301">
                  <c:v>5.1813936781609282E-2</c:v>
                </c:pt>
                <c:pt idx="302">
                  <c:v>-2.7661907282505727E-3</c:v>
                </c:pt>
                <c:pt idx="303">
                  <c:v>4.1100492792423005E-4</c:v>
                </c:pt>
                <c:pt idx="304">
                  <c:v>2.0487052558669561E-2</c:v>
                </c:pt>
                <c:pt idx="305">
                  <c:v>2.0310629946068914E-2</c:v>
                </c:pt>
                <c:pt idx="306">
                  <c:v>-2.8733427138982526E-2</c:v>
                </c:pt>
                <c:pt idx="307">
                  <c:v>3.6014655836499987E-2</c:v>
                </c:pt>
                <c:pt idx="308">
                  <c:v>5.472514906477155E-3</c:v>
                </c:pt>
                <c:pt idx="309">
                  <c:v>-1.2412656701868419E-2</c:v>
                </c:pt>
                <c:pt idx="310">
                  <c:v>-2.3245532149168802E-2</c:v>
                </c:pt>
                <c:pt idx="311">
                  <c:v>-1.7448943361459524E-2</c:v>
                </c:pt>
                <c:pt idx="312">
                  <c:v>-2.0433034265581851E-2</c:v>
                </c:pt>
                <c:pt idx="313">
                  <c:v>2.2731630413859394E-2</c:v>
                </c:pt>
                <c:pt idx="314">
                  <c:v>1.9608531230175252E-2</c:v>
                </c:pt>
                <c:pt idx="315">
                  <c:v>-6.8300379258264821E-3</c:v>
                </c:pt>
                <c:pt idx="316">
                  <c:v>2.9603129581503573E-2</c:v>
                </c:pt>
                <c:pt idx="317">
                  <c:v>2.4517912857963342E-2</c:v>
                </c:pt>
                <c:pt idx="318">
                  <c:v>-2.7711166719904812E-3</c:v>
                </c:pt>
                <c:pt idx="319">
                  <c:v>-6.1809349772340538E-2</c:v>
                </c:pt>
                <c:pt idx="320">
                  <c:v>-1.6230620322764344E-2</c:v>
                </c:pt>
                <c:pt idx="321">
                  <c:v>-3.4771981204316127E-2</c:v>
                </c:pt>
                <c:pt idx="322">
                  <c:v>-1.015114709357301E-2</c:v>
                </c:pt>
                <c:pt idx="323">
                  <c:v>3.2915025633558415E-2</c:v>
                </c:pt>
                <c:pt idx="324">
                  <c:v>-3.4775895424110637E-2</c:v>
                </c:pt>
                <c:pt idx="325">
                  <c:v>3.352577982342364E-2</c:v>
                </c:pt>
                <c:pt idx="326">
                  <c:v>6.2755220376886633E-3</c:v>
                </c:pt>
                <c:pt idx="327">
                  <c:v>-1.7426693083377187E-2</c:v>
                </c:pt>
                <c:pt idx="328">
                  <c:v>-3.2342913834797371E-2</c:v>
                </c:pt>
                <c:pt idx="329">
                  <c:v>2.826948719413469E-3</c:v>
                </c:pt>
                <c:pt idx="330">
                  <c:v>-1.2989166247892592E-2</c:v>
                </c:pt>
                <c:pt idx="331">
                  <c:v>3.4645628157907948E-2</c:v>
                </c:pt>
                <c:pt idx="332">
                  <c:v>2.8199216712604613E-2</c:v>
                </c:pt>
                <c:pt idx="333">
                  <c:v>-8.9665025443059765E-3</c:v>
                </c:pt>
                <c:pt idx="334">
                  <c:v>1.8006727768667741E-2</c:v>
                </c:pt>
                <c:pt idx="335">
                  <c:v>-3.7620058841177473E-2</c:v>
                </c:pt>
                <c:pt idx="336">
                  <c:v>6.2349775399952456E-3</c:v>
                </c:pt>
                <c:pt idx="337">
                  <c:v>6.8788920845328505E-3</c:v>
                </c:pt>
                <c:pt idx="338">
                  <c:v>-8.2053476027676986E-3</c:v>
                </c:pt>
                <c:pt idx="339">
                  <c:v>2.267946543720667E-2</c:v>
                </c:pt>
                <c:pt idx="340">
                  <c:v>2.7012697883562309E-2</c:v>
                </c:pt>
                <c:pt idx="341">
                  <c:v>5.0002049693551598E-3</c:v>
                </c:pt>
                <c:pt idx="342">
                  <c:v>-2.9988239904583658E-3</c:v>
                </c:pt>
                <c:pt idx="343">
                  <c:v>-1.1159689150228913E-2</c:v>
                </c:pt>
                <c:pt idx="344">
                  <c:v>1.911479167777097E-2</c:v>
                </c:pt>
                <c:pt idx="345">
                  <c:v>-3.386643196401018E-2</c:v>
                </c:pt>
                <c:pt idx="346">
                  <c:v>-2.7382833070036861E-2</c:v>
                </c:pt>
                <c:pt idx="347">
                  <c:v>2.0393077061902076E-3</c:v>
                </c:pt>
                <c:pt idx="348">
                  <c:v>4.7548570739965879E-3</c:v>
                </c:pt>
                <c:pt idx="349">
                  <c:v>-1.8965043878116927E-2</c:v>
                </c:pt>
                <c:pt idx="350">
                  <c:v>-9.3188219980711029E-4</c:v>
                </c:pt>
                <c:pt idx="351">
                  <c:v>1.0461282060501675E-2</c:v>
                </c:pt>
                <c:pt idx="352">
                  <c:v>8.3800550226245107E-3</c:v>
                </c:pt>
                <c:pt idx="353">
                  <c:v>-7.8976184280030726E-3</c:v>
                </c:pt>
                <c:pt idx="354">
                  <c:v>-3.2221810706036469E-2</c:v>
                </c:pt>
                <c:pt idx="355">
                  <c:v>-1.9517009678954866E-2</c:v>
                </c:pt>
                <c:pt idx="356">
                  <c:v>8.6943448185043959E-3</c:v>
                </c:pt>
                <c:pt idx="357">
                  <c:v>-2.5895962977809717E-2</c:v>
                </c:pt>
                <c:pt idx="358">
                  <c:v>1.6862635086067224E-2</c:v>
                </c:pt>
                <c:pt idx="359">
                  <c:v>-1.7937904989376419E-2</c:v>
                </c:pt>
                <c:pt idx="360">
                  <c:v>1.7216272151718615E-2</c:v>
                </c:pt>
                <c:pt idx="361">
                  <c:v>3.8892834975166268E-2</c:v>
                </c:pt>
                <c:pt idx="362">
                  <c:v>2.1329410683092798E-2</c:v>
                </c:pt>
                <c:pt idx="363">
                  <c:v>-7.1293722207219634E-3</c:v>
                </c:pt>
                <c:pt idx="364">
                  <c:v>1.3508858061590967E-2</c:v>
                </c:pt>
                <c:pt idx="365">
                  <c:v>4.4548435317877111E-3</c:v>
                </c:pt>
                <c:pt idx="366">
                  <c:v>-3.5570953987540399E-5</c:v>
                </c:pt>
                <c:pt idx="367">
                  <c:v>4.7327212084204762E-2</c:v>
                </c:pt>
                <c:pt idx="368">
                  <c:v>-4.0816049525482789E-4</c:v>
                </c:pt>
                <c:pt idx="369">
                  <c:v>1.5534129976238598E-2</c:v>
                </c:pt>
                <c:pt idx="370">
                  <c:v>3.2804429368259669E-2</c:v>
                </c:pt>
                <c:pt idx="371">
                  <c:v>8.565139751804729E-3</c:v>
                </c:pt>
                <c:pt idx="372">
                  <c:v>-4.1979638786613038E-2</c:v>
                </c:pt>
                <c:pt idx="373">
                  <c:v>1.4371354837195094E-2</c:v>
                </c:pt>
                <c:pt idx="374">
                  <c:v>1.3042303791546583E-2</c:v>
                </c:pt>
                <c:pt idx="375">
                  <c:v>4.9242716086138394E-2</c:v>
                </c:pt>
                <c:pt idx="376">
                  <c:v>1.4185406114795907E-2</c:v>
                </c:pt>
                <c:pt idx="377">
                  <c:v>2.6515338205949979E-2</c:v>
                </c:pt>
                <c:pt idx="378">
                  <c:v>-2.6919397932678724E-4</c:v>
                </c:pt>
                <c:pt idx="379">
                  <c:v>1.2133285978806141E-2</c:v>
                </c:pt>
                <c:pt idx="380">
                  <c:v>3.0021226588399452E-2</c:v>
                </c:pt>
                <c:pt idx="381">
                  <c:v>-3.2906133554755468E-2</c:v>
                </c:pt>
                <c:pt idx="382">
                  <c:v>4.421991986941709E-3</c:v>
                </c:pt>
                <c:pt idx="383">
                  <c:v>-2.1568975922988676E-3</c:v>
                </c:pt>
                <c:pt idx="384">
                  <c:v>-3.4941365839253891E-3</c:v>
                </c:pt>
                <c:pt idx="385">
                  <c:v>-1.0400261340857364E-2</c:v>
                </c:pt>
                <c:pt idx="386">
                  <c:v>2.8045491585073634E-2</c:v>
                </c:pt>
                <c:pt idx="387">
                  <c:v>1.6663273597716133E-2</c:v>
                </c:pt>
                <c:pt idx="388">
                  <c:v>-3.0884148531207245E-3</c:v>
                </c:pt>
                <c:pt idx="389">
                  <c:v>-3.1023026512968288E-2</c:v>
                </c:pt>
                <c:pt idx="390">
                  <c:v>3.3191027033854237E-2</c:v>
                </c:pt>
                <c:pt idx="391">
                  <c:v>5.1828624919645572E-2</c:v>
                </c:pt>
                <c:pt idx="392">
                  <c:v>2.161987411056332E-3</c:v>
                </c:pt>
                <c:pt idx="393">
                  <c:v>-1.0063042132821276E-2</c:v>
                </c:pt>
                <c:pt idx="394">
                  <c:v>1.6234218067205486E-2</c:v>
                </c:pt>
                <c:pt idx="395">
                  <c:v>-1.7155718852645441E-2</c:v>
                </c:pt>
                <c:pt idx="396">
                  <c:v>-1.8256097962976447E-2</c:v>
                </c:pt>
                <c:pt idx="397">
                  <c:v>3.5587688210320767E-2</c:v>
                </c:pt>
                <c:pt idx="398">
                  <c:v>-1.2455542305114475E-2</c:v>
                </c:pt>
                <c:pt idx="399">
                  <c:v>-1.1498534901313473E-2</c:v>
                </c:pt>
                <c:pt idx="400">
                  <c:v>2.1761803299427784E-2</c:v>
                </c:pt>
                <c:pt idx="401">
                  <c:v>0.17744066492971422</c:v>
                </c:pt>
                <c:pt idx="402">
                  <c:v>-1.0871024846549338E-3</c:v>
                </c:pt>
                <c:pt idx="403">
                  <c:v>-1.1149923659129035E-2</c:v>
                </c:pt>
                <c:pt idx="404">
                  <c:v>-1.3910007660457357E-2</c:v>
                </c:pt>
                <c:pt idx="405">
                  <c:v>6.5544417208518446E-3</c:v>
                </c:pt>
                <c:pt idx="406">
                  <c:v>-2.2418190397555104E-4</c:v>
                </c:pt>
                <c:pt idx="407">
                  <c:v>-2.8518746813879448E-2</c:v>
                </c:pt>
                <c:pt idx="408">
                  <c:v>3.870809202806158E-2</c:v>
                </c:pt>
                <c:pt idx="409">
                  <c:v>1.4277264247159582E-2</c:v>
                </c:pt>
                <c:pt idx="410">
                  <c:v>2.5789143545840387E-2</c:v>
                </c:pt>
                <c:pt idx="411">
                  <c:v>1.8195237854309099E-2</c:v>
                </c:pt>
                <c:pt idx="412">
                  <c:v>-1.0264911147257472E-3</c:v>
                </c:pt>
                <c:pt idx="413">
                  <c:v>1.2043964421855069E-3</c:v>
                </c:pt>
                <c:pt idx="414">
                  <c:v>9.2589898237571688E-3</c:v>
                </c:pt>
                <c:pt idx="415">
                  <c:v>3.1163549157278148E-3</c:v>
                </c:pt>
                <c:pt idx="416">
                  <c:v>-3.4227910648659265E-2</c:v>
                </c:pt>
                <c:pt idx="417">
                  <c:v>2.7325740011721056E-2</c:v>
                </c:pt>
                <c:pt idx="418">
                  <c:v>2.2918247955029392E-2</c:v>
                </c:pt>
                <c:pt idx="419">
                  <c:v>-3.7698952795230944E-3</c:v>
                </c:pt>
                <c:pt idx="420">
                  <c:v>-1.1708452620232457E-2</c:v>
                </c:pt>
                <c:pt idx="421">
                  <c:v>-2.1686936362813602E-2</c:v>
                </c:pt>
                <c:pt idx="422">
                  <c:v>7.537869090098015E-3</c:v>
                </c:pt>
                <c:pt idx="423">
                  <c:v>-3.5780669789992947E-2</c:v>
                </c:pt>
                <c:pt idx="424">
                  <c:v>-2.4046463587469091E-2</c:v>
                </c:pt>
                <c:pt idx="425">
                  <c:v>1.4630521106880234E-2</c:v>
                </c:pt>
                <c:pt idx="426">
                  <c:v>-1.8163505243874334E-2</c:v>
                </c:pt>
                <c:pt idx="427">
                  <c:v>2.77433445487274E-3</c:v>
                </c:pt>
                <c:pt idx="428">
                  <c:v>1.0819447845538122E-2</c:v>
                </c:pt>
                <c:pt idx="429">
                  <c:v>-1.1903258756534529E-2</c:v>
                </c:pt>
                <c:pt idx="430">
                  <c:v>3.1507455217008928E-2</c:v>
                </c:pt>
                <c:pt idx="431">
                  <c:v>3.5310695920467428E-3</c:v>
                </c:pt>
                <c:pt idx="432">
                  <c:v>-2.2739974849566802E-2</c:v>
                </c:pt>
                <c:pt idx="433">
                  <c:v>1.1605369919758024E-2</c:v>
                </c:pt>
                <c:pt idx="434">
                  <c:v>1.8314626412687662E-3</c:v>
                </c:pt>
                <c:pt idx="435">
                  <c:v>1.7337893995168052E-2</c:v>
                </c:pt>
                <c:pt idx="436">
                  <c:v>-5.8439239419110556E-2</c:v>
                </c:pt>
                <c:pt idx="437">
                  <c:v>8.7499592610504884E-3</c:v>
                </c:pt>
                <c:pt idx="438">
                  <c:v>-2.9330224498021695E-2</c:v>
                </c:pt>
                <c:pt idx="439">
                  <c:v>5.0259850676770412E-4</c:v>
                </c:pt>
                <c:pt idx="440">
                  <c:v>-1.8880419981901375E-2</c:v>
                </c:pt>
                <c:pt idx="441">
                  <c:v>-7.4551946178998962E-3</c:v>
                </c:pt>
                <c:pt idx="442">
                  <c:v>3.4561681736887451E-2</c:v>
                </c:pt>
                <c:pt idx="443">
                  <c:v>2.9697937663666352E-2</c:v>
                </c:pt>
                <c:pt idx="444">
                  <c:v>-4.9606661155066067E-4</c:v>
                </c:pt>
                <c:pt idx="445">
                  <c:v>3.3925012129472742E-2</c:v>
                </c:pt>
                <c:pt idx="446">
                  <c:v>2.9097429530851926E-2</c:v>
                </c:pt>
                <c:pt idx="447">
                  <c:v>-7.3629634071853411E-3</c:v>
                </c:pt>
                <c:pt idx="448">
                  <c:v>-1.5707904155338959E-2</c:v>
                </c:pt>
                <c:pt idx="449">
                  <c:v>2.8382118434483017E-2</c:v>
                </c:pt>
                <c:pt idx="450">
                  <c:v>9.9032450953300266E-3</c:v>
                </c:pt>
                <c:pt idx="451">
                  <c:v>8.208294010270123E-4</c:v>
                </c:pt>
                <c:pt idx="452">
                  <c:v>-1.7933441265232108E-3</c:v>
                </c:pt>
                <c:pt idx="453">
                  <c:v>-1.1086544316189051E-2</c:v>
                </c:pt>
                <c:pt idx="454">
                  <c:v>1.2839303201506613E-2</c:v>
                </c:pt>
                <c:pt idx="455">
                  <c:v>1.4218682743408984E-2</c:v>
                </c:pt>
                <c:pt idx="456">
                  <c:v>1.6165321279807188E-2</c:v>
                </c:pt>
                <c:pt idx="457">
                  <c:v>-6.5585394241068906E-3</c:v>
                </c:pt>
                <c:pt idx="458">
                  <c:v>2.9163341523341657E-3</c:v>
                </c:pt>
                <c:pt idx="459">
                  <c:v>-2.3145810054704175E-2</c:v>
                </c:pt>
                <c:pt idx="460">
                  <c:v>-2.2702016792061963E-2</c:v>
                </c:pt>
                <c:pt idx="461">
                  <c:v>-9.7625744090534816E-3</c:v>
                </c:pt>
                <c:pt idx="462">
                  <c:v>7.5941538301187439E-3</c:v>
                </c:pt>
                <c:pt idx="463">
                  <c:v>-3.097520367773221E-3</c:v>
                </c:pt>
                <c:pt idx="464">
                  <c:v>3.3090297251822776E-2</c:v>
                </c:pt>
                <c:pt idx="465">
                  <c:v>-5.418066232356189E-3</c:v>
                </c:pt>
                <c:pt idx="466">
                  <c:v>-4.1953671069303922E-2</c:v>
                </c:pt>
                <c:pt idx="467">
                  <c:v>1.6180861365510779E-2</c:v>
                </c:pt>
                <c:pt idx="468">
                  <c:v>-1.4532688650609749E-2</c:v>
                </c:pt>
                <c:pt idx="469">
                  <c:v>1.350676945821383E-2</c:v>
                </c:pt>
                <c:pt idx="470">
                  <c:v>1.6919378616739866E-2</c:v>
                </c:pt>
                <c:pt idx="471">
                  <c:v>2.5172232138443995E-2</c:v>
                </c:pt>
                <c:pt idx="472">
                  <c:v>3.564722515533969E-3</c:v>
                </c:pt>
                <c:pt idx="473">
                  <c:v>4.6143774448776931E-3</c:v>
                </c:pt>
                <c:pt idx="474">
                  <c:v>1.5702483194539596E-3</c:v>
                </c:pt>
                <c:pt idx="475">
                  <c:v>9.4172392738445243E-3</c:v>
                </c:pt>
                <c:pt idx="476">
                  <c:v>-1.4844632908644906E-2</c:v>
                </c:pt>
                <c:pt idx="477">
                  <c:v>-7.882713632803684E-3</c:v>
                </c:pt>
                <c:pt idx="478">
                  <c:v>-3.6753974596108741E-3</c:v>
                </c:pt>
                <c:pt idx="479">
                  <c:v>-3.2116251337812596E-3</c:v>
                </c:pt>
                <c:pt idx="480">
                  <c:v>1.8906967527698493E-2</c:v>
                </c:pt>
                <c:pt idx="481">
                  <c:v>2.1899838079263434E-2</c:v>
                </c:pt>
                <c:pt idx="482">
                  <c:v>4.672917781669339E-3</c:v>
                </c:pt>
                <c:pt idx="483">
                  <c:v>1.8729514593414098E-3</c:v>
                </c:pt>
                <c:pt idx="484">
                  <c:v>1.0697205172145452E-3</c:v>
                </c:pt>
                <c:pt idx="485">
                  <c:v>2.1060512110204765E-3</c:v>
                </c:pt>
                <c:pt idx="486">
                  <c:v>-4.3378177771995485E-3</c:v>
                </c:pt>
                <c:pt idx="487">
                  <c:v>1.7364721186677423E-2</c:v>
                </c:pt>
                <c:pt idx="488">
                  <c:v>1.3552421796746428E-2</c:v>
                </c:pt>
                <c:pt idx="489">
                  <c:v>1.4419778842598152E-3</c:v>
                </c:pt>
                <c:pt idx="490">
                  <c:v>2.1145694660895664E-3</c:v>
                </c:pt>
                <c:pt idx="491">
                  <c:v>8.8725779946250416E-3</c:v>
                </c:pt>
                <c:pt idx="492">
                  <c:v>-1.0009560983254784E-2</c:v>
                </c:pt>
                <c:pt idx="493">
                  <c:v>3.3399952411392597E-3</c:v>
                </c:pt>
                <c:pt idx="494">
                  <c:v>-5.5348108570629773E-3</c:v>
                </c:pt>
                <c:pt idx="495">
                  <c:v>9.6592829361941135E-3</c:v>
                </c:pt>
                <c:pt idx="496">
                  <c:v>1.539892257425457E-2</c:v>
                </c:pt>
                <c:pt idx="497">
                  <c:v>-1.0824122560082472E-4</c:v>
                </c:pt>
                <c:pt idx="498">
                  <c:v>-1.5776784936484378E-2</c:v>
                </c:pt>
                <c:pt idx="499">
                  <c:v>4.8368456301597362E-3</c:v>
                </c:pt>
                <c:pt idx="500">
                  <c:v>-8.2845810581789747E-3</c:v>
                </c:pt>
                <c:pt idx="501">
                  <c:v>3.309431880860414E-3</c:v>
                </c:pt>
                <c:pt idx="502">
                  <c:v>-1.1404828827027758E-2</c:v>
                </c:pt>
                <c:pt idx="503">
                  <c:v>2.205164618214206E-2</c:v>
                </c:pt>
                <c:pt idx="504">
                  <c:v>1.2652756590987746E-2</c:v>
                </c:pt>
                <c:pt idx="505">
                  <c:v>-1.8268329967113806E-3</c:v>
                </c:pt>
                <c:pt idx="506">
                  <c:v>6.5180624526517406E-3</c:v>
                </c:pt>
                <c:pt idx="507">
                  <c:v>-5.3867949258394887E-3</c:v>
                </c:pt>
                <c:pt idx="508">
                  <c:v>-9.9424366376101858E-3</c:v>
                </c:pt>
                <c:pt idx="509">
                  <c:v>-1.4811596205952959E-2</c:v>
                </c:pt>
                <c:pt idx="510">
                  <c:v>1.6938032381845769E-3</c:v>
                </c:pt>
                <c:pt idx="511">
                  <c:v>-5.2330683143950729E-3</c:v>
                </c:pt>
                <c:pt idx="512">
                  <c:v>-2.4985356665506164E-2</c:v>
                </c:pt>
                <c:pt idx="513">
                  <c:v>-4.2400586323042555E-3</c:v>
                </c:pt>
                <c:pt idx="514">
                  <c:v>-1.5664680653344587E-2</c:v>
                </c:pt>
                <c:pt idx="515">
                  <c:v>-8.1779186819828098E-3</c:v>
                </c:pt>
                <c:pt idx="516">
                  <c:v>-3.1368781306765681E-2</c:v>
                </c:pt>
                <c:pt idx="517">
                  <c:v>3.2187363034764438E-2</c:v>
                </c:pt>
                <c:pt idx="518">
                  <c:v>1.1622230250983856E-2</c:v>
                </c:pt>
                <c:pt idx="519">
                  <c:v>6.4211052768550214E-3</c:v>
                </c:pt>
                <c:pt idx="520">
                  <c:v>2.1319183530390085E-2</c:v>
                </c:pt>
                <c:pt idx="521">
                  <c:v>-3.4092167512050908E-3</c:v>
                </c:pt>
                <c:pt idx="522">
                  <c:v>2.5042504684169797E-2</c:v>
                </c:pt>
                <c:pt idx="523">
                  <c:v>-1.0251959152443257E-2</c:v>
                </c:pt>
                <c:pt idx="524">
                  <c:v>9.3485899298682007E-3</c:v>
                </c:pt>
                <c:pt idx="525">
                  <c:v>1.1822404243817308E-2</c:v>
                </c:pt>
                <c:pt idx="526">
                  <c:v>8.3039811032481481E-4</c:v>
                </c:pt>
                <c:pt idx="527">
                  <c:v>-1.491393155217513E-3</c:v>
                </c:pt>
                <c:pt idx="528">
                  <c:v>-1.2997842100504697E-2</c:v>
                </c:pt>
                <c:pt idx="529">
                  <c:v>1.2718018641010298E-2</c:v>
                </c:pt>
                <c:pt idx="530">
                  <c:v>1.0113827554513843E-2</c:v>
                </c:pt>
                <c:pt idx="531">
                  <c:v>-2.5472466218050549E-3</c:v>
                </c:pt>
                <c:pt idx="532">
                  <c:v>3.4574059137411073E-3</c:v>
                </c:pt>
                <c:pt idx="533">
                  <c:v>-2.0085568937557863E-2</c:v>
                </c:pt>
                <c:pt idx="534">
                  <c:v>-1.2745813643941895E-2</c:v>
                </c:pt>
                <c:pt idx="535">
                  <c:v>1.8404450852430809E-2</c:v>
                </c:pt>
                <c:pt idx="536">
                  <c:v>1.774391510321216E-2</c:v>
                </c:pt>
                <c:pt idx="537">
                  <c:v>2.4404529480670512E-4</c:v>
                </c:pt>
                <c:pt idx="538">
                  <c:v>1.6493817401064259E-3</c:v>
                </c:pt>
                <c:pt idx="539">
                  <c:v>-4.443029041761859E-3</c:v>
                </c:pt>
                <c:pt idx="540">
                  <c:v>-8.2600379356581044E-3</c:v>
                </c:pt>
                <c:pt idx="541">
                  <c:v>1.6036078092834583E-2</c:v>
                </c:pt>
                <c:pt idx="542">
                  <c:v>-6.9833999238992917E-3</c:v>
                </c:pt>
                <c:pt idx="543">
                  <c:v>4.4307320031298225E-3</c:v>
                </c:pt>
                <c:pt idx="544">
                  <c:v>-3.379022393180553E-3</c:v>
                </c:pt>
                <c:pt idx="545">
                  <c:v>-2.2667442678784289E-3</c:v>
                </c:pt>
                <c:pt idx="546">
                  <c:v>-1.4229270663237759E-2</c:v>
                </c:pt>
                <c:pt idx="547">
                  <c:v>1.7881801986261436E-3</c:v>
                </c:pt>
                <c:pt idx="548">
                  <c:v>-5.9460935848409946E-5</c:v>
                </c:pt>
                <c:pt idx="549">
                  <c:v>-1.0720445281896085E-2</c:v>
                </c:pt>
                <c:pt idx="550">
                  <c:v>-7.037330959705046E-3</c:v>
                </c:pt>
                <c:pt idx="551">
                  <c:v>6.7136452251468359E-3</c:v>
                </c:pt>
                <c:pt idx="552">
                  <c:v>3.1840106878399776E-2</c:v>
                </c:pt>
                <c:pt idx="553">
                  <c:v>6.5699575003195232E-3</c:v>
                </c:pt>
                <c:pt idx="554">
                  <c:v>1.844255596465505E-3</c:v>
                </c:pt>
                <c:pt idx="555">
                  <c:v>-3.5659555902888274E-3</c:v>
                </c:pt>
                <c:pt idx="556">
                  <c:v>6.1127603145423315E-3</c:v>
                </c:pt>
                <c:pt idx="557">
                  <c:v>5.9892504720977513E-3</c:v>
                </c:pt>
                <c:pt idx="558">
                  <c:v>8.7343192723534635E-3</c:v>
                </c:pt>
                <c:pt idx="559">
                  <c:v>7.3891189155017578E-4</c:v>
                </c:pt>
                <c:pt idx="560">
                  <c:v>-3.5404043489678516E-3</c:v>
                </c:pt>
                <c:pt idx="561">
                  <c:v>-3.4865569072062286E-3</c:v>
                </c:pt>
                <c:pt idx="562">
                  <c:v>8.8658220124893106E-4</c:v>
                </c:pt>
                <c:pt idx="563">
                  <c:v>-7.4294206438989541E-3</c:v>
                </c:pt>
                <c:pt idx="564">
                  <c:v>4.5198628594631529E-3</c:v>
                </c:pt>
                <c:pt idx="565">
                  <c:v>4.957958336093693E-3</c:v>
                </c:pt>
                <c:pt idx="566">
                  <c:v>-1.4638504807044095E-3</c:v>
                </c:pt>
                <c:pt idx="567">
                  <c:v>4.3124599518429285E-3</c:v>
                </c:pt>
                <c:pt idx="568">
                  <c:v>-9.3273164328696589E-3</c:v>
                </c:pt>
                <c:pt idx="569">
                  <c:v>-7.5583077207064253E-4</c:v>
                </c:pt>
                <c:pt idx="570">
                  <c:v>-2.4426965975973713E-2</c:v>
                </c:pt>
                <c:pt idx="571">
                  <c:v>-1.1415035505172311E-2</c:v>
                </c:pt>
                <c:pt idx="572">
                  <c:v>-5.5798447180301913E-3</c:v>
                </c:pt>
                <c:pt idx="573">
                  <c:v>-3.091112183336131E-2</c:v>
                </c:pt>
                <c:pt idx="574">
                  <c:v>2.9156419019322755E-3</c:v>
                </c:pt>
                <c:pt idx="575">
                  <c:v>3.0406913554881232E-3</c:v>
                </c:pt>
                <c:pt idx="576">
                  <c:v>3.6153645917180732E-3</c:v>
                </c:pt>
                <c:pt idx="577">
                  <c:v>-1.420497055534653E-2</c:v>
                </c:pt>
                <c:pt idx="578">
                  <c:v>2.1065816015310324E-2</c:v>
                </c:pt>
                <c:pt idx="579">
                  <c:v>-1.7539057003187919E-2</c:v>
                </c:pt>
                <c:pt idx="580">
                  <c:v>-2.6148821744025774E-2</c:v>
                </c:pt>
                <c:pt idx="581">
                  <c:v>1.5682451874345471E-2</c:v>
                </c:pt>
                <c:pt idx="582">
                  <c:v>-7.3966819452442323E-3</c:v>
                </c:pt>
                <c:pt idx="583">
                  <c:v>1.4640944283405233E-2</c:v>
                </c:pt>
                <c:pt idx="584">
                  <c:v>-5.1586236353842185E-3</c:v>
                </c:pt>
                <c:pt idx="585">
                  <c:v>1.1203740733508383E-2</c:v>
                </c:pt>
                <c:pt idx="586">
                  <c:v>1.1996087113216314E-2</c:v>
                </c:pt>
                <c:pt idx="587">
                  <c:v>-5.3418803418803229E-3</c:v>
                </c:pt>
                <c:pt idx="588">
                  <c:v>-8.7668350468006473E-3</c:v>
                </c:pt>
                <c:pt idx="589">
                  <c:v>2.3736300506957964E-3</c:v>
                </c:pt>
                <c:pt idx="590">
                  <c:v>2.8107040761569113E-3</c:v>
                </c:pt>
                <c:pt idx="591">
                  <c:v>-2.3510451552763989E-3</c:v>
                </c:pt>
                <c:pt idx="592">
                  <c:v>2.3667352257983332E-4</c:v>
                </c:pt>
                <c:pt idx="593">
                  <c:v>1.2870992334996556E-2</c:v>
                </c:pt>
                <c:pt idx="594">
                  <c:v>1.9239014028321844E-2</c:v>
                </c:pt>
                <c:pt idx="595">
                  <c:v>1.4171835359776841E-2</c:v>
                </c:pt>
                <c:pt idx="596">
                  <c:v>-1.5428348202279896E-3</c:v>
                </c:pt>
                <c:pt idx="597">
                  <c:v>1.6633423551990489E-3</c:v>
                </c:pt>
                <c:pt idx="598">
                  <c:v>6.9369001213088755E-3</c:v>
                </c:pt>
                <c:pt idx="599">
                  <c:v>-4.3911007025760895E-3</c:v>
                </c:pt>
                <c:pt idx="600">
                  <c:v>2.8913064784867881E-3</c:v>
                </c:pt>
                <c:pt idx="601">
                  <c:v>3.3520453457123178E-3</c:v>
                </c:pt>
                <c:pt idx="602">
                  <c:v>7.0130869769124971E-4</c:v>
                </c:pt>
                <c:pt idx="603">
                  <c:v>-1.5768148724936148E-3</c:v>
                </c:pt>
                <c:pt idx="604">
                  <c:v>1.3492210283342798E-2</c:v>
                </c:pt>
                <c:pt idx="605">
                  <c:v>6.5023380394320096E-3</c:v>
                </c:pt>
                <c:pt idx="606">
                  <c:v>2.6758921734431063E-3</c:v>
                </c:pt>
                <c:pt idx="607">
                  <c:v>3.2215450762902442E-3</c:v>
                </c:pt>
                <c:pt idx="608">
                  <c:v>-1.094467054309689E-2</c:v>
                </c:pt>
                <c:pt idx="609">
                  <c:v>3.861448022557612E-3</c:v>
                </c:pt>
                <c:pt idx="610">
                  <c:v>6.7173364801793589E-3</c:v>
                </c:pt>
                <c:pt idx="611">
                  <c:v>4.106170329709613E-3</c:v>
                </c:pt>
                <c:pt idx="612">
                  <c:v>3.9473869746307066E-3</c:v>
                </c:pt>
                <c:pt idx="613">
                  <c:v>-7.618526311961249E-3</c:v>
                </c:pt>
                <c:pt idx="614">
                  <c:v>-2.5368595436180419E-3</c:v>
                </c:pt>
                <c:pt idx="615">
                  <c:v>7.8870475371148885E-3</c:v>
                </c:pt>
                <c:pt idx="616">
                  <c:v>1.4724487666572195E-2</c:v>
                </c:pt>
                <c:pt idx="617">
                  <c:v>-4.4704232989534187E-4</c:v>
                </c:pt>
                <c:pt idx="618">
                  <c:v>1.6119832277301516E-3</c:v>
                </c:pt>
                <c:pt idx="619">
                  <c:v>-1.3061261343530028E-2</c:v>
                </c:pt>
                <c:pt idx="620">
                  <c:v>1.0802213781554659E-2</c:v>
                </c:pt>
                <c:pt idx="621">
                  <c:v>-4.1124269128548496E-3</c:v>
                </c:pt>
                <c:pt idx="622">
                  <c:v>-3.1368802345278501E-3</c:v>
                </c:pt>
                <c:pt idx="623">
                  <c:v>-9.2711927018134244E-3</c:v>
                </c:pt>
                <c:pt idx="624">
                  <c:v>-2.0858616117236384E-3</c:v>
                </c:pt>
                <c:pt idx="625">
                  <c:v>-1.1201724414211744E-2</c:v>
                </c:pt>
                <c:pt idx="626">
                  <c:v>5.0830083687669614E-3</c:v>
                </c:pt>
                <c:pt idx="627">
                  <c:v>2.8297362808906712E-3</c:v>
                </c:pt>
                <c:pt idx="628">
                  <c:v>4.661708794609476E-3</c:v>
                </c:pt>
                <c:pt idx="629">
                  <c:v>6.5947411642262033E-3</c:v>
                </c:pt>
                <c:pt idx="630">
                  <c:v>3.4596060898095526E-3</c:v>
                </c:pt>
                <c:pt idx="631">
                  <c:v>-2.6491740614588144E-3</c:v>
                </c:pt>
                <c:pt idx="632">
                  <c:v>-1.7500711385822321E-2</c:v>
                </c:pt>
                <c:pt idx="633">
                  <c:v>7.4202044987603522E-3</c:v>
                </c:pt>
                <c:pt idx="634">
                  <c:v>4.5392876954122308E-3</c:v>
                </c:pt>
                <c:pt idx="635">
                  <c:v>-1.0467980295566504E-2</c:v>
                </c:pt>
                <c:pt idx="636">
                  <c:v>-1.4216648317457281E-2</c:v>
                </c:pt>
                <c:pt idx="637">
                  <c:v>-4.5838784111876807E-3</c:v>
                </c:pt>
                <c:pt idx="638">
                  <c:v>-6.6439939610747345E-3</c:v>
                </c:pt>
                <c:pt idx="639">
                  <c:v>-1.430022326302649E-2</c:v>
                </c:pt>
                <c:pt idx="640">
                  <c:v>3.4983768559865958E-2</c:v>
                </c:pt>
                <c:pt idx="641">
                  <c:v>-1.1061728842411855E-2</c:v>
                </c:pt>
                <c:pt idx="642">
                  <c:v>3.9913165291411978E-3</c:v>
                </c:pt>
                <c:pt idx="643">
                  <c:v>4.3148168719715496E-3</c:v>
                </c:pt>
                <c:pt idx="644">
                  <c:v>-1.6489969610538391E-2</c:v>
                </c:pt>
                <c:pt idx="645">
                  <c:v>-6.5966620202217996E-3</c:v>
                </c:pt>
                <c:pt idx="646">
                  <c:v>1.2451418253371926E-3</c:v>
                </c:pt>
                <c:pt idx="647">
                  <c:v>-2.8927063155663624E-2</c:v>
                </c:pt>
                <c:pt idx="648">
                  <c:v>5.6813384197598182E-3</c:v>
                </c:pt>
                <c:pt idx="649">
                  <c:v>-3.3248839182959955E-3</c:v>
                </c:pt>
                <c:pt idx="650">
                  <c:v>2.5958028562078628E-3</c:v>
                </c:pt>
                <c:pt idx="651">
                  <c:v>-2.7751128063295605E-2</c:v>
                </c:pt>
                <c:pt idx="652">
                  <c:v>2.301969147552918E-2</c:v>
                </c:pt>
                <c:pt idx="653">
                  <c:v>1.7427949263419507E-2</c:v>
                </c:pt>
                <c:pt idx="654">
                  <c:v>1.2682078262908236E-2</c:v>
                </c:pt>
                <c:pt idx="655">
                  <c:v>3.8981162250708579E-3</c:v>
                </c:pt>
                <c:pt idx="656">
                  <c:v>-2.2825947044228467E-2</c:v>
                </c:pt>
                <c:pt idx="657">
                  <c:v>9.9895177361160048E-3</c:v>
                </c:pt>
                <c:pt idx="658">
                  <c:v>1.8058288640156128E-2</c:v>
                </c:pt>
                <c:pt idx="659">
                  <c:v>4.8918892476275122E-3</c:v>
                </c:pt>
                <c:pt idx="660">
                  <c:v>-1.9764385162106879E-2</c:v>
                </c:pt>
                <c:pt idx="661">
                  <c:v>-9.3166273341279693E-3</c:v>
                </c:pt>
                <c:pt idx="662">
                  <c:v>2.6467700147614348E-3</c:v>
                </c:pt>
                <c:pt idx="663">
                  <c:v>1.5659119663525845E-2</c:v>
                </c:pt>
                <c:pt idx="664">
                  <c:v>8.0238646898085353E-3</c:v>
                </c:pt>
                <c:pt idx="665">
                  <c:v>1.5304696006356311E-2</c:v>
                </c:pt>
                <c:pt idx="666">
                  <c:v>4.7424634117434472E-3</c:v>
                </c:pt>
                <c:pt idx="667">
                  <c:v>2.1063314013001211E-3</c:v>
                </c:pt>
                <c:pt idx="668">
                  <c:v>7.9299109027426429E-3</c:v>
                </c:pt>
                <c:pt idx="669">
                  <c:v>-2.3223408765008502E-3</c:v>
                </c:pt>
                <c:pt idx="670">
                  <c:v>1.7234770894803297E-2</c:v>
                </c:pt>
                <c:pt idx="671">
                  <c:v>-6.8649246891936411E-3</c:v>
                </c:pt>
                <c:pt idx="672">
                  <c:v>1.2414248416883211E-3</c:v>
                </c:pt>
                <c:pt idx="673">
                  <c:v>-4.7900285487778582E-4</c:v>
                </c:pt>
                <c:pt idx="674">
                  <c:v>-9.688811797635033E-3</c:v>
                </c:pt>
                <c:pt idx="675">
                  <c:v>1.2231843953883548E-2</c:v>
                </c:pt>
                <c:pt idx="676">
                  <c:v>-1.4502690165932308E-2</c:v>
                </c:pt>
                <c:pt idx="677">
                  <c:v>1.0720793556241226E-2</c:v>
                </c:pt>
                <c:pt idx="678">
                  <c:v>-1.1501194917647006E-2</c:v>
                </c:pt>
                <c:pt idx="679">
                  <c:v>-2.7230460956808589E-3</c:v>
                </c:pt>
                <c:pt idx="680">
                  <c:v>-2.2917186563953251E-4</c:v>
                </c:pt>
                <c:pt idx="681">
                  <c:v>1.0151054068030962E-2</c:v>
                </c:pt>
                <c:pt idx="682">
                  <c:v>-9.0658452402302414E-3</c:v>
                </c:pt>
                <c:pt idx="683">
                  <c:v>1.0637079803393679E-2</c:v>
                </c:pt>
                <c:pt idx="684">
                  <c:v>1.0496822823246266E-2</c:v>
                </c:pt>
                <c:pt idx="685">
                  <c:v>5.7076299427387678E-3</c:v>
                </c:pt>
                <c:pt idx="686">
                  <c:v>3.2788225896340784E-3</c:v>
                </c:pt>
                <c:pt idx="687">
                  <c:v>-2.6848620560703251E-3</c:v>
                </c:pt>
                <c:pt idx="688">
                  <c:v>-1.373875984634676E-3</c:v>
                </c:pt>
                <c:pt idx="689">
                  <c:v>2.8166213339531065E-3</c:v>
                </c:pt>
                <c:pt idx="690">
                  <c:v>-1.3811355670945158E-3</c:v>
                </c:pt>
                <c:pt idx="691">
                  <c:v>-3.4252976138398061E-3</c:v>
                </c:pt>
                <c:pt idx="692">
                  <c:v>5.8401821907601015E-3</c:v>
                </c:pt>
                <c:pt idx="693">
                  <c:v>7.8898564136042904E-3</c:v>
                </c:pt>
                <c:pt idx="694">
                  <c:v>1.3138494002700174E-3</c:v>
                </c:pt>
                <c:pt idx="695">
                  <c:v>-5.5972544918370115E-3</c:v>
                </c:pt>
                <c:pt idx="696">
                  <c:v>2.2145941355644627E-3</c:v>
                </c:pt>
                <c:pt idx="697">
                  <c:v>-6.0859375397890325E-3</c:v>
                </c:pt>
                <c:pt idx="698">
                  <c:v>2.1028239497644652E-3</c:v>
                </c:pt>
                <c:pt idx="699">
                  <c:v>-7.6355275098970443E-3</c:v>
                </c:pt>
                <c:pt idx="700">
                  <c:v>1.1932670621990882E-2</c:v>
                </c:pt>
                <c:pt idx="701">
                  <c:v>1.4544205062057003E-3</c:v>
                </c:pt>
                <c:pt idx="702">
                  <c:v>5.2026902987425405E-3</c:v>
                </c:pt>
                <c:pt idx="703">
                  <c:v>-3.7949101800706098E-3</c:v>
                </c:pt>
                <c:pt idx="704">
                  <c:v>-1.441151779619787E-3</c:v>
                </c:pt>
                <c:pt idx="705">
                  <c:v>8.622494277703785E-3</c:v>
                </c:pt>
                <c:pt idx="706">
                  <c:v>-4.6389011336933628E-3</c:v>
                </c:pt>
                <c:pt idx="707">
                  <c:v>-7.3433983862943863E-3</c:v>
                </c:pt>
                <c:pt idx="708">
                  <c:v>-7.6557999575188607E-4</c:v>
                </c:pt>
                <c:pt idx="709">
                  <c:v>6.581783588245349E-3</c:v>
                </c:pt>
                <c:pt idx="710">
                  <c:v>-6.1994997143209885E-3</c:v>
                </c:pt>
                <c:pt idx="711">
                  <c:v>-7.6590501621376372E-4</c:v>
                </c:pt>
                <c:pt idx="712">
                  <c:v>1.2005578193538646E-2</c:v>
                </c:pt>
                <c:pt idx="713">
                  <c:v>1.1142292890675476E-2</c:v>
                </c:pt>
                <c:pt idx="714">
                  <c:v>-1.7238173105403876E-3</c:v>
                </c:pt>
                <c:pt idx="715">
                  <c:v>2.3234336339663653E-3</c:v>
                </c:pt>
                <c:pt idx="716">
                  <c:v>-6.9270139803373487E-3</c:v>
                </c:pt>
                <c:pt idx="717">
                  <c:v>-7.7655263735406654E-3</c:v>
                </c:pt>
                <c:pt idx="718">
                  <c:v>2.846724161033487E-3</c:v>
                </c:pt>
                <c:pt idx="719">
                  <c:v>-1.2632524916115107E-2</c:v>
                </c:pt>
                <c:pt idx="720">
                  <c:v>1.247989305497077E-3</c:v>
                </c:pt>
                <c:pt idx="721">
                  <c:v>-2.4098260587918086E-3</c:v>
                </c:pt>
                <c:pt idx="722">
                  <c:v>1.2855434114436681E-2</c:v>
                </c:pt>
                <c:pt idx="723">
                  <c:v>2.6133398656564832E-3</c:v>
                </c:pt>
                <c:pt idx="724">
                  <c:v>-1.2303710471963658E-3</c:v>
                </c:pt>
                <c:pt idx="725">
                  <c:v>1.780309792033874E-2</c:v>
                </c:pt>
                <c:pt idx="726">
                  <c:v>4.8502862773009969E-3</c:v>
                </c:pt>
                <c:pt idx="727">
                  <c:v>6.8702676659526674E-4</c:v>
                </c:pt>
                <c:pt idx="728">
                  <c:v>5.7418986665644933E-3</c:v>
                </c:pt>
                <c:pt idx="729">
                  <c:v>2.1267577263885507E-2</c:v>
                </c:pt>
                <c:pt idx="730">
                  <c:v>6.1718411458333566E-3</c:v>
                </c:pt>
                <c:pt idx="731">
                  <c:v>1.1284587692366621E-2</c:v>
                </c:pt>
                <c:pt idx="732">
                  <c:v>-5.5025207393013531E-3</c:v>
                </c:pt>
                <c:pt idx="733">
                  <c:v>9.6505220920870549E-3</c:v>
                </c:pt>
                <c:pt idx="734">
                  <c:v>1.6227834872950764E-2</c:v>
                </c:pt>
                <c:pt idx="735">
                  <c:v>4.7821834590162648E-3</c:v>
                </c:pt>
                <c:pt idx="736">
                  <c:v>-3.0037702441708669E-3</c:v>
                </c:pt>
                <c:pt idx="737">
                  <c:v>-5.2495735269572075E-3</c:v>
                </c:pt>
                <c:pt idx="738">
                  <c:v>9.8581271945590299E-3</c:v>
                </c:pt>
                <c:pt idx="739">
                  <c:v>2.8828901121851214E-3</c:v>
                </c:pt>
                <c:pt idx="740">
                  <c:v>-1.0189295436042745E-3</c:v>
                </c:pt>
                <c:pt idx="741">
                  <c:v>-6.3355493822042641E-3</c:v>
                </c:pt>
                <c:pt idx="742">
                  <c:v>6.4510859509558927E-3</c:v>
                </c:pt>
                <c:pt idx="743">
                  <c:v>1.8814368830786021E-2</c:v>
                </c:pt>
                <c:pt idx="744">
                  <c:v>2.6126075554311345E-3</c:v>
                </c:pt>
                <c:pt idx="745">
                  <c:v>-2.2161702047824861E-3</c:v>
                </c:pt>
                <c:pt idx="746">
                  <c:v>6.614336829997125E-3</c:v>
                </c:pt>
                <c:pt idx="747">
                  <c:v>-1.0692786317663128E-2</c:v>
                </c:pt>
                <c:pt idx="748">
                  <c:v>-2.7530693817048313E-3</c:v>
                </c:pt>
                <c:pt idx="749">
                  <c:v>5.3084570144508181E-3</c:v>
                </c:pt>
                <c:pt idx="750">
                  <c:v>-7.3258302080507764E-3</c:v>
                </c:pt>
                <c:pt idx="751">
                  <c:v>2.3477647359308129E-2</c:v>
                </c:pt>
                <c:pt idx="752">
                  <c:v>-9.0713365451789985E-3</c:v>
                </c:pt>
                <c:pt idx="753">
                  <c:v>-1.8567863919050853E-2</c:v>
                </c:pt>
                <c:pt idx="754">
                  <c:v>2.1938085185511103E-3</c:v>
                </c:pt>
                <c:pt idx="755">
                  <c:v>-8.0070422631238758E-3</c:v>
                </c:pt>
                <c:pt idx="756">
                  <c:v>-7.499163549572252E-3</c:v>
                </c:pt>
                <c:pt idx="757">
                  <c:v>1.9959529269648835E-2</c:v>
                </c:pt>
                <c:pt idx="758">
                  <c:v>-5.810078669179819E-3</c:v>
                </c:pt>
                <c:pt idx="759">
                  <c:v>6.5528641006600274E-3</c:v>
                </c:pt>
                <c:pt idx="760">
                  <c:v>-3.8979013004176721E-3</c:v>
                </c:pt>
                <c:pt idx="761">
                  <c:v>-1.1402515291022652E-2</c:v>
                </c:pt>
                <c:pt idx="762">
                  <c:v>-4.1495359627875539E-3</c:v>
                </c:pt>
                <c:pt idx="763">
                  <c:v>5.0102708924957273E-3</c:v>
                </c:pt>
                <c:pt idx="764">
                  <c:v>1.6592652801640462E-2</c:v>
                </c:pt>
                <c:pt idx="765">
                  <c:v>2.3705487429226402E-4</c:v>
                </c:pt>
                <c:pt idx="766">
                  <c:v>6.7821539467232128E-3</c:v>
                </c:pt>
                <c:pt idx="767">
                  <c:v>1.9689928577225846E-2</c:v>
                </c:pt>
                <c:pt idx="768">
                  <c:v>-1.3689723115904995E-3</c:v>
                </c:pt>
                <c:pt idx="769">
                  <c:v>4.5191623284388527E-3</c:v>
                </c:pt>
                <c:pt idx="770">
                  <c:v>-4.1021035776768189E-3</c:v>
                </c:pt>
                <c:pt idx="771">
                  <c:v>-1.2978662534723018E-2</c:v>
                </c:pt>
                <c:pt idx="772">
                  <c:v>-1.9792565363038306E-2</c:v>
                </c:pt>
                <c:pt idx="773">
                  <c:v>8.2267912027580437E-3</c:v>
                </c:pt>
                <c:pt idx="774">
                  <c:v>-2.1709994261699617E-2</c:v>
                </c:pt>
                <c:pt idx="775">
                  <c:v>1.6864444155062497E-3</c:v>
                </c:pt>
                <c:pt idx="776">
                  <c:v>-1.8086951311421573E-2</c:v>
                </c:pt>
                <c:pt idx="777">
                  <c:v>2.0321579369931619E-2</c:v>
                </c:pt>
                <c:pt idx="778">
                  <c:v>-1.2520798668885225E-2</c:v>
                </c:pt>
                <c:pt idx="779">
                  <c:v>-1.1626437507898379E-2</c:v>
                </c:pt>
                <c:pt idx="780">
                  <c:v>-1.1251758087201136E-2</c:v>
                </c:pt>
                <c:pt idx="781">
                  <c:v>-8.2417009353851212E-3</c:v>
                </c:pt>
                <c:pt idx="782">
                  <c:v>1.3569276915479156E-2</c:v>
                </c:pt>
                <c:pt idx="783">
                  <c:v>5.608952830188807E-3</c:v>
                </c:pt>
                <c:pt idx="784">
                  <c:v>1.674991108768431E-2</c:v>
                </c:pt>
                <c:pt idx="785">
                  <c:v>8.5222523167947095E-3</c:v>
                </c:pt>
                <c:pt idx="786">
                  <c:v>-3.1439342260813907E-3</c:v>
                </c:pt>
                <c:pt idx="787">
                  <c:v>-9.1744262763593376E-5</c:v>
                </c:pt>
                <c:pt idx="788">
                  <c:v>-2.6200834411115315E-3</c:v>
                </c:pt>
                <c:pt idx="789">
                  <c:v>-1.2189241682392216E-2</c:v>
                </c:pt>
                <c:pt idx="790">
                  <c:v>-2.3239695524545523E-2</c:v>
                </c:pt>
                <c:pt idx="791">
                  <c:v>1.5754807595595333E-2</c:v>
                </c:pt>
                <c:pt idx="792">
                  <c:v>8.5874675678299095E-3</c:v>
                </c:pt>
                <c:pt idx="793">
                  <c:v>6.1699993406276743E-3</c:v>
                </c:pt>
                <c:pt idx="794">
                  <c:v>-8.7145727941946305E-3</c:v>
                </c:pt>
                <c:pt idx="795">
                  <c:v>9.5803331242749756E-3</c:v>
                </c:pt>
                <c:pt idx="796">
                  <c:v>-2.8580710233250262E-4</c:v>
                </c:pt>
                <c:pt idx="797">
                  <c:v>9.012888534233543E-3</c:v>
                </c:pt>
                <c:pt idx="798">
                  <c:v>-2.7080400065639942E-3</c:v>
                </c:pt>
                <c:pt idx="799">
                  <c:v>-7.3522860638530751E-4</c:v>
                </c:pt>
                <c:pt idx="800">
                  <c:v>5.2842973244147107E-3</c:v>
                </c:pt>
                <c:pt idx="801">
                  <c:v>-2.2456583571637267E-3</c:v>
                </c:pt>
                <c:pt idx="802">
                  <c:v>-3.5012720122828966E-4</c:v>
                </c:pt>
                <c:pt idx="803">
                  <c:v>1.0732171114075983E-2</c:v>
                </c:pt>
                <c:pt idx="804">
                  <c:v>6.8477892083653735E-3</c:v>
                </c:pt>
                <c:pt idx="805">
                  <c:v>5.3508200751608559E-3</c:v>
                </c:pt>
                <c:pt idx="806">
                  <c:v>3.765604042709203E-3</c:v>
                </c:pt>
                <c:pt idx="807">
                  <c:v>-1.8270104945031784E-3</c:v>
                </c:pt>
                <c:pt idx="808">
                  <c:v>-1.0827611824724359E-2</c:v>
                </c:pt>
                <c:pt idx="809">
                  <c:v>-5.1892835310224372E-3</c:v>
                </c:pt>
                <c:pt idx="810">
                  <c:v>-2.3750655478857574E-2</c:v>
                </c:pt>
                <c:pt idx="811">
                  <c:v>-2.4006706237059694E-2</c:v>
                </c:pt>
                <c:pt idx="812">
                  <c:v>-1.5183459314752623E-3</c:v>
                </c:pt>
                <c:pt idx="813">
                  <c:v>1.8969065560388465E-2</c:v>
                </c:pt>
                <c:pt idx="814">
                  <c:v>-1.8991190551315373E-2</c:v>
                </c:pt>
                <c:pt idx="815">
                  <c:v>-1.6924859378403045E-2</c:v>
                </c:pt>
                <c:pt idx="816">
                  <c:v>3.5404233211133729E-5</c:v>
                </c:pt>
                <c:pt idx="817">
                  <c:v>1.2255149210840477E-2</c:v>
                </c:pt>
                <c:pt idx="818">
                  <c:v>-5.7651489983847615E-3</c:v>
                </c:pt>
                <c:pt idx="819">
                  <c:v>3.6109845642091631E-3</c:v>
                </c:pt>
                <c:pt idx="820">
                  <c:v>-2.6437596717051592E-3</c:v>
                </c:pt>
                <c:pt idx="821">
                  <c:v>8.2067936452208112E-3</c:v>
                </c:pt>
                <c:pt idx="822">
                  <c:v>-9.7244762112044247E-3</c:v>
                </c:pt>
                <c:pt idx="823">
                  <c:v>-1.4611263219028725E-2</c:v>
                </c:pt>
                <c:pt idx="824">
                  <c:v>-1.6442714738027719E-2</c:v>
                </c:pt>
                <c:pt idx="825">
                  <c:v>-1.1338588592687548E-3</c:v>
                </c:pt>
                <c:pt idx="826">
                  <c:v>-1.6109938171556593E-2</c:v>
                </c:pt>
                <c:pt idx="827">
                  <c:v>2.7320025967767503E-3</c:v>
                </c:pt>
                <c:pt idx="828">
                  <c:v>1.7442930780559696E-2</c:v>
                </c:pt>
                <c:pt idx="829">
                  <c:v>-2.3702899534084221E-2</c:v>
                </c:pt>
                <c:pt idx="830">
                  <c:v>4.6332761896028529E-5</c:v>
                </c:pt>
                <c:pt idx="831">
                  <c:v>-1.5465195515196539E-2</c:v>
                </c:pt>
                <c:pt idx="832">
                  <c:v>-1.1105778235616981E-2</c:v>
                </c:pt>
                <c:pt idx="833">
                  <c:v>-5.282142747288554E-3</c:v>
                </c:pt>
                <c:pt idx="834">
                  <c:v>1.6112403486914673E-2</c:v>
                </c:pt>
                <c:pt idx="835">
                  <c:v>2.7495291902071672E-2</c:v>
                </c:pt>
                <c:pt idx="836">
                  <c:v>4.5821114369501981E-3</c:v>
                </c:pt>
                <c:pt idx="837">
                  <c:v>1.2774949826677151E-4</c:v>
                </c:pt>
                <c:pt idx="838">
                  <c:v>1.1812028694867305E-2</c:v>
                </c:pt>
                <c:pt idx="839">
                  <c:v>-1.5775856074373373E-2</c:v>
                </c:pt>
                <c:pt idx="840">
                  <c:v>1.0926991613631865E-2</c:v>
                </c:pt>
                <c:pt idx="841">
                  <c:v>-8.9515279459917441E-3</c:v>
                </c:pt>
                <c:pt idx="842">
                  <c:v>-5.8235383354805492E-3</c:v>
                </c:pt>
                <c:pt idx="843">
                  <c:v>-3.2120407892116454E-2</c:v>
                </c:pt>
                <c:pt idx="844">
                  <c:v>7.7621009151935816E-3</c:v>
                </c:pt>
                <c:pt idx="845">
                  <c:v>5.6000596000813641E-3</c:v>
                </c:pt>
                <c:pt idx="846">
                  <c:v>3.5447392303004754E-2</c:v>
                </c:pt>
                <c:pt idx="847">
                  <c:v>2.5171378756754237E-3</c:v>
                </c:pt>
                <c:pt idx="848">
                  <c:v>4.6056950799977514E-4</c:v>
                </c:pt>
                <c:pt idx="849">
                  <c:v>-1.3649306793048988E-2</c:v>
                </c:pt>
                <c:pt idx="850">
                  <c:v>1.055250250023243E-2</c:v>
                </c:pt>
                <c:pt idx="851">
                  <c:v>1.8475937111073204E-3</c:v>
                </c:pt>
                <c:pt idx="852">
                  <c:v>-6.6172659555233659E-3</c:v>
                </c:pt>
                <c:pt idx="853">
                  <c:v>-8.9090178860445901E-3</c:v>
                </c:pt>
                <c:pt idx="854">
                  <c:v>1.5802147098693542E-2</c:v>
                </c:pt>
                <c:pt idx="855">
                  <c:v>-1.4797089035523792E-2</c:v>
                </c:pt>
                <c:pt idx="856">
                  <c:v>1.1285128605679651E-2</c:v>
                </c:pt>
                <c:pt idx="857">
                  <c:v>-1.170354665486284E-2</c:v>
                </c:pt>
                <c:pt idx="858">
                  <c:v>-1.3393500282295134E-2</c:v>
                </c:pt>
                <c:pt idx="859">
                  <c:v>-1.6655553297014736E-3</c:v>
                </c:pt>
                <c:pt idx="860">
                  <c:v>9.1523552821659582E-3</c:v>
                </c:pt>
                <c:pt idx="861">
                  <c:v>1.226482093113912E-2</c:v>
                </c:pt>
                <c:pt idx="862">
                  <c:v>7.6912370786004214E-3</c:v>
                </c:pt>
                <c:pt idx="863">
                  <c:v>2.3875507087461889E-2</c:v>
                </c:pt>
                <c:pt idx="864">
                  <c:v>5.8363178140337091E-3</c:v>
                </c:pt>
                <c:pt idx="865">
                  <c:v>8.6333637522528761E-3</c:v>
                </c:pt>
                <c:pt idx="866">
                  <c:v>8.9429346402489784E-3</c:v>
                </c:pt>
                <c:pt idx="867">
                  <c:v>7.9652533896477085E-3</c:v>
                </c:pt>
                <c:pt idx="868">
                  <c:v>-1.3199391472038524E-3</c:v>
                </c:pt>
                <c:pt idx="869">
                  <c:v>1.4143440711626543E-2</c:v>
                </c:pt>
                <c:pt idx="870">
                  <c:v>2.7073258590770699E-4</c:v>
                </c:pt>
                <c:pt idx="871">
                  <c:v>-3.0963876115760458E-3</c:v>
                </c:pt>
                <c:pt idx="872">
                  <c:v>-1.0268264946746708E-3</c:v>
                </c:pt>
                <c:pt idx="873">
                  <c:v>-7.4248081880087247E-3</c:v>
                </c:pt>
                <c:pt idx="874">
                  <c:v>-9.6370771995891724E-3</c:v>
                </c:pt>
                <c:pt idx="875">
                  <c:v>2.1743229126997665E-2</c:v>
                </c:pt>
                <c:pt idx="876">
                  <c:v>-1.4708651780428017E-2</c:v>
                </c:pt>
                <c:pt idx="877">
                  <c:v>-1.6387482328344527E-2</c:v>
                </c:pt>
                <c:pt idx="878">
                  <c:v>2.0334610673091724E-3</c:v>
                </c:pt>
                <c:pt idx="879">
                  <c:v>1.9318016287070527E-2</c:v>
                </c:pt>
                <c:pt idx="880">
                  <c:v>5.6480297956145176E-3</c:v>
                </c:pt>
                <c:pt idx="881">
                  <c:v>-1.7333414892856114E-3</c:v>
                </c:pt>
                <c:pt idx="882">
                  <c:v>-1.0384029279086882E-3</c:v>
                </c:pt>
                <c:pt idx="883">
                  <c:v>-5.8789449553773299E-3</c:v>
                </c:pt>
                <c:pt idx="884">
                  <c:v>-8.3048574390846008E-3</c:v>
                </c:pt>
                <c:pt idx="885">
                  <c:v>-6.2138975858905265E-3</c:v>
                </c:pt>
                <c:pt idx="886">
                  <c:v>-8.3833715975303313E-3</c:v>
                </c:pt>
                <c:pt idx="887">
                  <c:v>-2.3862945232363542E-2</c:v>
                </c:pt>
                <c:pt idx="888">
                  <c:v>-5.0492067741790825E-3</c:v>
                </c:pt>
                <c:pt idx="889">
                  <c:v>-1.3960215159080303E-2</c:v>
                </c:pt>
                <c:pt idx="890">
                  <c:v>1.677703514855744E-2</c:v>
                </c:pt>
                <c:pt idx="891">
                  <c:v>-6.3064062128415088E-5</c:v>
                </c:pt>
                <c:pt idx="892">
                  <c:v>-1.7744407101484283E-3</c:v>
                </c:pt>
                <c:pt idx="893">
                  <c:v>4.2950245883148774E-3</c:v>
                </c:pt>
                <c:pt idx="894">
                  <c:v>-1.417775325732229E-2</c:v>
                </c:pt>
                <c:pt idx="895">
                  <c:v>1.0681461324751007E-2</c:v>
                </c:pt>
                <c:pt idx="896">
                  <c:v>-8.2510482889219805E-3</c:v>
                </c:pt>
                <c:pt idx="897">
                  <c:v>-1.0920131842153014E-2</c:v>
                </c:pt>
                <c:pt idx="898">
                  <c:v>-3.373830673586542E-3</c:v>
                </c:pt>
                <c:pt idx="899">
                  <c:v>1.3836106453910535E-3</c:v>
                </c:pt>
                <c:pt idx="900">
                  <c:v>1.0731194883724093E-2</c:v>
                </c:pt>
                <c:pt idx="901">
                  <c:v>-1.8190653388375888E-2</c:v>
                </c:pt>
                <c:pt idx="902">
                  <c:v>1.540929407595204E-3</c:v>
                </c:pt>
                <c:pt idx="903">
                  <c:v>-8.5080960853788357E-3</c:v>
                </c:pt>
                <c:pt idx="904">
                  <c:v>1.1852774972416658E-2</c:v>
                </c:pt>
                <c:pt idx="905">
                  <c:v>1.1778617207995667E-2</c:v>
                </c:pt>
                <c:pt idx="906">
                  <c:v>-5.4783512834177817E-4</c:v>
                </c:pt>
                <c:pt idx="907">
                  <c:v>1.4114486966578355E-2</c:v>
                </c:pt>
                <c:pt idx="908">
                  <c:v>-6.0536898405935125E-3</c:v>
                </c:pt>
                <c:pt idx="909">
                  <c:v>2.7733366565458883E-3</c:v>
                </c:pt>
                <c:pt idx="910">
                  <c:v>4.3564497518113754E-3</c:v>
                </c:pt>
                <c:pt idx="911">
                  <c:v>-5.2734005591630329E-3</c:v>
                </c:pt>
                <c:pt idx="912">
                  <c:v>-1.0494753606759E-3</c:v>
                </c:pt>
                <c:pt idx="913">
                  <c:v>-6.3846553182832499E-3</c:v>
                </c:pt>
                <c:pt idx="914">
                  <c:v>-5.4686647465074234E-4</c:v>
                </c:pt>
                <c:pt idx="915">
                  <c:v>3.2283132030206385E-3</c:v>
                </c:pt>
                <c:pt idx="916">
                  <c:v>-9.6354876829378711E-3</c:v>
                </c:pt>
                <c:pt idx="917">
                  <c:v>-9.3162000917852428E-3</c:v>
                </c:pt>
                <c:pt idx="918">
                  <c:v>-5.6237731968313831E-3</c:v>
                </c:pt>
                <c:pt idx="919">
                  <c:v>-2.0218396314363951E-2</c:v>
                </c:pt>
                <c:pt idx="920">
                  <c:v>3.4139478374572985E-3</c:v>
                </c:pt>
                <c:pt idx="921">
                  <c:v>4.6432460257506136E-4</c:v>
                </c:pt>
                <c:pt idx="922">
                  <c:v>7.9003081561412891E-3</c:v>
                </c:pt>
                <c:pt idx="923">
                  <c:v>2.84304511278195E-2</c:v>
                </c:pt>
                <c:pt idx="924">
                  <c:v>1.0116536074937121E-2</c:v>
                </c:pt>
                <c:pt idx="925">
                  <c:v>3.3835824319488061E-3</c:v>
                </c:pt>
                <c:pt idx="926">
                  <c:v>9.9454298125185581E-3</c:v>
                </c:pt>
                <c:pt idx="927">
                  <c:v>8.3832023078993512E-3</c:v>
                </c:pt>
                <c:pt idx="928">
                  <c:v>-3.576815410724854E-3</c:v>
                </c:pt>
                <c:pt idx="929">
                  <c:v>4.1405679898687264E-3</c:v>
                </c:pt>
                <c:pt idx="930">
                  <c:v>-3.25633165206618E-3</c:v>
                </c:pt>
                <c:pt idx="931">
                  <c:v>-1.1807146329592122E-3</c:v>
                </c:pt>
                <c:pt idx="932">
                  <c:v>1.8398527479986049E-2</c:v>
                </c:pt>
                <c:pt idx="933">
                  <c:v>-1.1921956148198021E-2</c:v>
                </c:pt>
                <c:pt idx="934">
                  <c:v>-7.8700864337608589E-3</c:v>
                </c:pt>
                <c:pt idx="935">
                  <c:v>-1.6016487318670225E-2</c:v>
                </c:pt>
                <c:pt idx="936">
                  <c:v>1.0730851325357449E-2</c:v>
                </c:pt>
                <c:pt idx="937">
                  <c:v>-3.2943432234830983E-3</c:v>
                </c:pt>
                <c:pt idx="938">
                  <c:v>8.3527185185654496E-3</c:v>
                </c:pt>
                <c:pt idx="939">
                  <c:v>-8.2835285363608291E-3</c:v>
                </c:pt>
                <c:pt idx="940">
                  <c:v>-4.5714890096981708E-3</c:v>
                </c:pt>
                <c:pt idx="941">
                  <c:v>1.6664879342941141E-2</c:v>
                </c:pt>
                <c:pt idx="942">
                  <c:v>8.2268405640386622E-3</c:v>
                </c:pt>
                <c:pt idx="943">
                  <c:v>-1.8564109399151651E-2</c:v>
                </c:pt>
                <c:pt idx="944">
                  <c:v>-5.0315779809152472E-3</c:v>
                </c:pt>
                <c:pt idx="945">
                  <c:v>-1.0645742964577654E-2</c:v>
                </c:pt>
                <c:pt idx="946">
                  <c:v>-1.0477882556603202E-3</c:v>
                </c:pt>
                <c:pt idx="947">
                  <c:v>6.3480125866470782E-3</c:v>
                </c:pt>
                <c:pt idx="948">
                  <c:v>-1.0921186580922115E-2</c:v>
                </c:pt>
                <c:pt idx="949">
                  <c:v>-9.4840149635544435E-3</c:v>
                </c:pt>
                <c:pt idx="950">
                  <c:v>-1.3506513216727689E-2</c:v>
                </c:pt>
                <c:pt idx="951">
                  <c:v>-2.2609589521150331E-2</c:v>
                </c:pt>
                <c:pt idx="952">
                  <c:v>-1.7798033101463218E-2</c:v>
                </c:pt>
                <c:pt idx="953">
                  <c:v>-8.9186093582104276E-3</c:v>
                </c:pt>
                <c:pt idx="954">
                  <c:v>1.7376800082216759E-2</c:v>
                </c:pt>
                <c:pt idx="955">
                  <c:v>-4.3984101918234098E-3</c:v>
                </c:pt>
                <c:pt idx="956">
                  <c:v>-1.2718138777423782E-2</c:v>
                </c:pt>
                <c:pt idx="957">
                  <c:v>-7.3232317629723376E-3</c:v>
                </c:pt>
                <c:pt idx="958">
                  <c:v>4.1304844921252748E-3</c:v>
                </c:pt>
                <c:pt idx="959">
                  <c:v>-2.2238301194606347E-2</c:v>
                </c:pt>
                <c:pt idx="960">
                  <c:v>-1.9922535107633976E-2</c:v>
                </c:pt>
                <c:pt idx="961">
                  <c:v>1.0968580907601666E-2</c:v>
                </c:pt>
                <c:pt idx="962">
                  <c:v>1.0227014573827908E-2</c:v>
                </c:pt>
                <c:pt idx="963">
                  <c:v>-1.2123906562699349E-2</c:v>
                </c:pt>
                <c:pt idx="964">
                  <c:v>-1.0084028102075093E-2</c:v>
                </c:pt>
                <c:pt idx="965">
                  <c:v>-1.8968569952285352E-2</c:v>
                </c:pt>
                <c:pt idx="966">
                  <c:v>3.618524370363585E-2</c:v>
                </c:pt>
                <c:pt idx="967">
                  <c:v>1.654604040541674E-2</c:v>
                </c:pt>
                <c:pt idx="968">
                  <c:v>7.7984403119375489E-3</c:v>
                </c:pt>
                <c:pt idx="969">
                  <c:v>-4.5237708333332183E-3</c:v>
                </c:pt>
                <c:pt idx="970">
                  <c:v>9.3876281928988448E-3</c:v>
                </c:pt>
                <c:pt idx="971">
                  <c:v>1.1916770199982274E-2</c:v>
                </c:pt>
                <c:pt idx="972">
                  <c:v>5.5808881673726773E-3</c:v>
                </c:pt>
                <c:pt idx="973">
                  <c:v>-1.8202067627225427E-2</c:v>
                </c:pt>
                <c:pt idx="974">
                  <c:v>-2.2265342212742234E-2</c:v>
                </c:pt>
                <c:pt idx="975">
                  <c:v>-1.1825038874803129E-3</c:v>
                </c:pt>
                <c:pt idx="976">
                  <c:v>1.4491060863648153E-2</c:v>
                </c:pt>
                <c:pt idx="977">
                  <c:v>1.2598456365861654E-2</c:v>
                </c:pt>
                <c:pt idx="978">
                  <c:v>1.6844582366037919E-3</c:v>
                </c:pt>
                <c:pt idx="979">
                  <c:v>-1.0286631263214718E-2</c:v>
                </c:pt>
                <c:pt idx="980">
                  <c:v>2.1512534068314659E-2</c:v>
                </c:pt>
                <c:pt idx="981">
                  <c:v>-1.3521253523862686E-3</c:v>
                </c:pt>
                <c:pt idx="982">
                  <c:v>-4.0831850776798295E-2</c:v>
                </c:pt>
                <c:pt idx="983">
                  <c:v>-1.135334621929418E-2</c:v>
                </c:pt>
                <c:pt idx="984">
                  <c:v>-6.6458010374402798E-3</c:v>
                </c:pt>
                <c:pt idx="985">
                  <c:v>2.8094904403627607E-2</c:v>
                </c:pt>
                <c:pt idx="986">
                  <c:v>-5.0993408096554615E-3</c:v>
                </c:pt>
                <c:pt idx="987">
                  <c:v>1.4062212009562813E-2</c:v>
                </c:pt>
                <c:pt idx="988">
                  <c:v>-1.4395556170008095E-2</c:v>
                </c:pt>
                <c:pt idx="989">
                  <c:v>-1.8965255651646196E-2</c:v>
                </c:pt>
                <c:pt idx="990">
                  <c:v>-1.5950118156510928E-2</c:v>
                </c:pt>
                <c:pt idx="991">
                  <c:v>-4.3691202975962851E-3</c:v>
                </c:pt>
                <c:pt idx="992">
                  <c:v>2.8781597796900149E-2</c:v>
                </c:pt>
                <c:pt idx="993">
                  <c:v>1.8729410839135374E-2</c:v>
                </c:pt>
                <c:pt idx="994">
                  <c:v>-1.054301529576307E-3</c:v>
                </c:pt>
                <c:pt idx="995">
                  <c:v>2.5138922982175682E-2</c:v>
                </c:pt>
                <c:pt idx="996">
                  <c:v>-4.2259490163829572E-3</c:v>
                </c:pt>
                <c:pt idx="997">
                  <c:v>1.0722984323906282E-2</c:v>
                </c:pt>
                <c:pt idx="998">
                  <c:v>-2.7375261644519977E-3</c:v>
                </c:pt>
                <c:pt idx="999">
                  <c:v>-1.5776876862208744E-2</c:v>
                </c:pt>
                <c:pt idx="1000">
                  <c:v>2.0178640595533537E-2</c:v>
                </c:pt>
                <c:pt idx="1001">
                  <c:v>-9.194127608850633E-3</c:v>
                </c:pt>
                <c:pt idx="1002">
                  <c:v>-8.2385176078427769E-3</c:v>
                </c:pt>
                <c:pt idx="1003">
                  <c:v>9.584233731239733E-3</c:v>
                </c:pt>
                <c:pt idx="1004">
                  <c:v>1.8290230801643048E-2</c:v>
                </c:pt>
                <c:pt idx="1005">
                  <c:v>3.2571864898674363E-2</c:v>
                </c:pt>
                <c:pt idx="1006">
                  <c:v>-6.3611274198482892E-3</c:v>
                </c:pt>
                <c:pt idx="1007">
                  <c:v>-1.2888127837074825E-2</c:v>
                </c:pt>
                <c:pt idx="1008">
                  <c:v>9.5094092080971748E-5</c:v>
                </c:pt>
                <c:pt idx="1009">
                  <c:v>1.388204647624347E-3</c:v>
                </c:pt>
                <c:pt idx="1010">
                  <c:v>3.503811422874259E-3</c:v>
                </c:pt>
                <c:pt idx="1011">
                  <c:v>9.7458514249182393E-4</c:v>
                </c:pt>
                <c:pt idx="1012">
                  <c:v>-1.2912794905715508E-2</c:v>
                </c:pt>
                <c:pt idx="1013">
                  <c:v>-9.9979331647076508E-3</c:v>
                </c:pt>
                <c:pt idx="1014">
                  <c:v>-3.9660658775793056E-3</c:v>
                </c:pt>
                <c:pt idx="1015">
                  <c:v>-1.5509842275687413E-2</c:v>
                </c:pt>
                <c:pt idx="1016">
                  <c:v>-7.507113544441113E-3</c:v>
                </c:pt>
                <c:pt idx="1017">
                  <c:v>-1.9024180995792617E-2</c:v>
                </c:pt>
                <c:pt idx="1018">
                  <c:v>-5.8665981052739014E-3</c:v>
                </c:pt>
                <c:pt idx="1019">
                  <c:v>-2.5979394199922901E-2</c:v>
                </c:pt>
                <c:pt idx="1020">
                  <c:v>7.1154267273616512E-3</c:v>
                </c:pt>
                <c:pt idx="1021">
                  <c:v>-2.2005860098169294E-2</c:v>
                </c:pt>
                <c:pt idx="1022">
                  <c:v>3.0776828394759814E-2</c:v>
                </c:pt>
                <c:pt idx="1023">
                  <c:v>-9.5231605666555863E-3</c:v>
                </c:pt>
                <c:pt idx="1024">
                  <c:v>5.6085630788871299E-3</c:v>
                </c:pt>
                <c:pt idx="1025">
                  <c:v>2.168857880801589E-2</c:v>
                </c:pt>
                <c:pt idx="1026">
                  <c:v>2.2949816532995326E-2</c:v>
                </c:pt>
                <c:pt idx="1027">
                  <c:v>-2.1781531664324394E-3</c:v>
                </c:pt>
                <c:pt idx="1028">
                  <c:v>4.6536015907550077E-3</c:v>
                </c:pt>
                <c:pt idx="1029">
                  <c:v>-2.3495870441552658E-2</c:v>
                </c:pt>
                <c:pt idx="1030">
                  <c:v>-1.5565363350035999E-2</c:v>
                </c:pt>
                <c:pt idx="1031">
                  <c:v>-2.0979327451667751E-2</c:v>
                </c:pt>
                <c:pt idx="1032">
                  <c:v>7.5557233051124495E-3</c:v>
                </c:pt>
                <c:pt idx="1033">
                  <c:v>-7.7802977206038459E-3</c:v>
                </c:pt>
                <c:pt idx="1034">
                  <c:v>-3.5479771164645957E-3</c:v>
                </c:pt>
                <c:pt idx="1035">
                  <c:v>-1.9962707774111577E-2</c:v>
                </c:pt>
                <c:pt idx="1036">
                  <c:v>-8.276721813758936E-3</c:v>
                </c:pt>
                <c:pt idx="1037">
                  <c:v>-1.4935705173592662E-2</c:v>
                </c:pt>
                <c:pt idx="1038">
                  <c:v>3.2777980856540934E-2</c:v>
                </c:pt>
                <c:pt idx="1039">
                  <c:v>8.6722557024345726E-3</c:v>
                </c:pt>
                <c:pt idx="1040">
                  <c:v>-4.19322487807261E-3</c:v>
                </c:pt>
                <c:pt idx="1041">
                  <c:v>-1.7395407297412513E-3</c:v>
                </c:pt>
                <c:pt idx="1042">
                  <c:v>-1.2654555541595003E-2</c:v>
                </c:pt>
                <c:pt idx="1043">
                  <c:v>-4.724281947807496E-3</c:v>
                </c:pt>
                <c:pt idx="1044">
                  <c:v>2.7106827473527106E-2</c:v>
                </c:pt>
                <c:pt idx="1045">
                  <c:v>6.3224238880055239E-5</c:v>
                </c:pt>
                <c:pt idx="1046">
                  <c:v>8.7367295016438362E-4</c:v>
                </c:pt>
                <c:pt idx="1047">
                  <c:v>-2.3769573141201317E-3</c:v>
                </c:pt>
                <c:pt idx="1048">
                  <c:v>2.4911527970344238E-2</c:v>
                </c:pt>
                <c:pt idx="1049">
                  <c:v>-6.1099566563241892E-3</c:v>
                </c:pt>
                <c:pt idx="1050">
                  <c:v>7.1927554980595332E-3</c:v>
                </c:pt>
                <c:pt idx="1051">
                  <c:v>1.6234899301275085E-3</c:v>
                </c:pt>
                <c:pt idx="1052">
                  <c:v>1.9163278868667977E-2</c:v>
                </c:pt>
                <c:pt idx="1053">
                  <c:v>-2.3151411131706601E-3</c:v>
                </c:pt>
                <c:pt idx="1054">
                  <c:v>1.2631683979010155E-2</c:v>
                </c:pt>
                <c:pt idx="1055">
                  <c:v>6.0178934699810505E-3</c:v>
                </c:pt>
                <c:pt idx="1056">
                  <c:v>-4.6549497967385278E-4</c:v>
                </c:pt>
                <c:pt idx="1057">
                  <c:v>1.6071359524399309E-2</c:v>
                </c:pt>
                <c:pt idx="1058">
                  <c:v>6.0361992858790625E-3</c:v>
                </c:pt>
                <c:pt idx="1059">
                  <c:v>8.9952875470760141E-3</c:v>
                </c:pt>
                <c:pt idx="1060">
                  <c:v>-2.2556609526286242E-2</c:v>
                </c:pt>
                <c:pt idx="1061">
                  <c:v>2.200581827121173E-2</c:v>
                </c:pt>
                <c:pt idx="1062">
                  <c:v>7.0106640380824814E-3</c:v>
                </c:pt>
                <c:pt idx="1063">
                  <c:v>6.5320216449100688E-3</c:v>
                </c:pt>
                <c:pt idx="1064">
                  <c:v>1.0616937141209482E-2</c:v>
                </c:pt>
                <c:pt idx="1065">
                  <c:v>6.7218947851055422E-3</c:v>
                </c:pt>
                <c:pt idx="1066">
                  <c:v>-4.9425084599640234E-3</c:v>
                </c:pt>
                <c:pt idx="1067">
                  <c:v>6.1853932140929491E-3</c:v>
                </c:pt>
                <c:pt idx="1068">
                  <c:v>8.2337857188996555E-3</c:v>
                </c:pt>
                <c:pt idx="1069">
                  <c:v>-5.6814506532685272E-3</c:v>
                </c:pt>
                <c:pt idx="1070">
                  <c:v>1.5980557535659745E-3</c:v>
                </c:pt>
                <c:pt idx="1071">
                  <c:v>4.7956678907727923E-3</c:v>
                </c:pt>
                <c:pt idx="1072">
                  <c:v>2.1399432090340786E-2</c:v>
                </c:pt>
                <c:pt idx="1073">
                  <c:v>-1.8076807721513211E-3</c:v>
                </c:pt>
                <c:pt idx="1074">
                  <c:v>7.6693212550786871E-3</c:v>
                </c:pt>
                <c:pt idx="1075">
                  <c:v>7.700896519180267E-3</c:v>
                </c:pt>
                <c:pt idx="1076">
                  <c:v>-1.8155356246796539E-2</c:v>
                </c:pt>
                <c:pt idx="1077">
                  <c:v>-4.0052480963945758E-3</c:v>
                </c:pt>
                <c:pt idx="1078">
                  <c:v>-9.8480845331053724E-3</c:v>
                </c:pt>
                <c:pt idx="1079">
                  <c:v>-2.7277847110894538E-2</c:v>
                </c:pt>
                <c:pt idx="1080">
                  <c:v>1.7855752767955702E-2</c:v>
                </c:pt>
                <c:pt idx="1081">
                  <c:v>1.8045195795739488E-3</c:v>
                </c:pt>
                <c:pt idx="1082">
                  <c:v>-8.4398338695373942E-3</c:v>
                </c:pt>
                <c:pt idx="1083">
                  <c:v>3.6706021817500822E-3</c:v>
                </c:pt>
                <c:pt idx="1084">
                  <c:v>-1.4740593272583813E-2</c:v>
                </c:pt>
                <c:pt idx="1085">
                  <c:v>-1.0974688216591755E-2</c:v>
                </c:pt>
                <c:pt idx="1086">
                  <c:v>2.1283299840257897E-2</c:v>
                </c:pt>
                <c:pt idx="1087">
                  <c:v>4.8748021393980601E-3</c:v>
                </c:pt>
                <c:pt idx="1088">
                  <c:v>1.305150573183278E-2</c:v>
                </c:pt>
                <c:pt idx="1089">
                  <c:v>6.3357403075789964E-3</c:v>
                </c:pt>
                <c:pt idx="1090">
                  <c:v>-1.5263804882200027E-2</c:v>
                </c:pt>
                <c:pt idx="1091">
                  <c:v>-1.1634624663135362E-2</c:v>
                </c:pt>
                <c:pt idx="1092">
                  <c:v>-1.1442505147025273E-2</c:v>
                </c:pt>
                <c:pt idx="1093">
                  <c:v>3.3859852313118388E-3</c:v>
                </c:pt>
                <c:pt idx="1094">
                  <c:v>1.7081072509370854E-2</c:v>
                </c:pt>
                <c:pt idx="1095">
                  <c:v>-2.5442920258088253E-2</c:v>
                </c:pt>
                <c:pt idx="1096">
                  <c:v>9.515247950066863E-3</c:v>
                </c:pt>
                <c:pt idx="1097">
                  <c:v>-1.7799664948100813E-2</c:v>
                </c:pt>
                <c:pt idx="1098">
                  <c:v>1.1361315908762215E-2</c:v>
                </c:pt>
                <c:pt idx="1099">
                  <c:v>-9.2310734777081294E-3</c:v>
                </c:pt>
                <c:pt idx="1100">
                  <c:v>-3.0607636556138074E-3</c:v>
                </c:pt>
                <c:pt idx="1101">
                  <c:v>2.2533903239460029E-2</c:v>
                </c:pt>
                <c:pt idx="1102">
                  <c:v>4.220543252921205E-3</c:v>
                </c:pt>
                <c:pt idx="1103">
                  <c:v>7.6346111713629927E-3</c:v>
                </c:pt>
                <c:pt idx="1104">
                  <c:v>-6.6436685639638116E-3</c:v>
                </c:pt>
                <c:pt idx="1105">
                  <c:v>-1.6626275456870343E-2</c:v>
                </c:pt>
                <c:pt idx="1106">
                  <c:v>1.7576410232784667E-3</c:v>
                </c:pt>
                <c:pt idx="1107">
                  <c:v>-3.1943702202592572E-3</c:v>
                </c:pt>
                <c:pt idx="1108">
                  <c:v>9.5659908094805068E-3</c:v>
                </c:pt>
                <c:pt idx="1109">
                  <c:v>-1.3151767003255044E-2</c:v>
                </c:pt>
                <c:pt idx="1110">
                  <c:v>3.6006105287387236E-3</c:v>
                </c:pt>
                <c:pt idx="1111">
                  <c:v>1.2150319090484141E-2</c:v>
                </c:pt>
                <c:pt idx="1112">
                  <c:v>1.9471434335229798E-3</c:v>
                </c:pt>
                <c:pt idx="1113">
                  <c:v>6.1131890566037406E-3</c:v>
                </c:pt>
                <c:pt idx="1114">
                  <c:v>-7.7919519847744478E-3</c:v>
                </c:pt>
                <c:pt idx="1115">
                  <c:v>-1.7057750329028454E-2</c:v>
                </c:pt>
                <c:pt idx="1116">
                  <c:v>4.2398576288302792E-3</c:v>
                </c:pt>
                <c:pt idx="1117">
                  <c:v>-3.953912743048793E-3</c:v>
                </c:pt>
                <c:pt idx="1118">
                  <c:v>-2.499038831218714E-3</c:v>
                </c:pt>
                <c:pt idx="1119">
                  <c:v>3.0836346116780433E-4</c:v>
                </c:pt>
                <c:pt idx="1120">
                  <c:v>1.1087312240096292E-2</c:v>
                </c:pt>
                <c:pt idx="1121">
                  <c:v>-1.7148900408828771E-3</c:v>
                </c:pt>
                <c:pt idx="1122">
                  <c:v>-9.6866859985484943E-3</c:v>
                </c:pt>
                <c:pt idx="1123">
                  <c:v>-1.9572470495355487E-2</c:v>
                </c:pt>
                <c:pt idx="1124">
                  <c:v>5.3667404138237895E-3</c:v>
                </c:pt>
                <c:pt idx="1125">
                  <c:v>-2.2330144635639093E-2</c:v>
                </c:pt>
                <c:pt idx="1126">
                  <c:v>-5.0301281051061686E-3</c:v>
                </c:pt>
                <c:pt idx="1127">
                  <c:v>-1.8291409416824056E-3</c:v>
                </c:pt>
                <c:pt idx="1128">
                  <c:v>-7.4108970648398831E-3</c:v>
                </c:pt>
                <c:pt idx="1129">
                  <c:v>-4.2808937936513747E-3</c:v>
                </c:pt>
                <c:pt idx="1130">
                  <c:v>7.1315052346556662E-3</c:v>
                </c:pt>
                <c:pt idx="1131">
                  <c:v>-1.710565030662814E-2</c:v>
                </c:pt>
                <c:pt idx="1132">
                  <c:v>2.4597735810221177E-3</c:v>
                </c:pt>
                <c:pt idx="1133">
                  <c:v>4.3632703275353624E-3</c:v>
                </c:pt>
                <c:pt idx="1134">
                  <c:v>-6.3274067538574563E-3</c:v>
                </c:pt>
                <c:pt idx="1135">
                  <c:v>-5.1126628947638642E-3</c:v>
                </c:pt>
                <c:pt idx="1136">
                  <c:v>1.7526082681243782E-2</c:v>
                </c:pt>
                <c:pt idx="1137">
                  <c:v>1.3261117246481824E-2</c:v>
                </c:pt>
                <c:pt idx="1138">
                  <c:v>8.9260098231425111E-4</c:v>
                </c:pt>
                <c:pt idx="1139">
                  <c:v>-7.8856329987792018E-3</c:v>
                </c:pt>
                <c:pt idx="1140">
                  <c:v>-5.3527243346968012E-3</c:v>
                </c:pt>
                <c:pt idx="1141">
                  <c:v>-1.6784261968827763E-2</c:v>
                </c:pt>
                <c:pt idx="1142">
                  <c:v>1.3528180492861086E-3</c:v>
                </c:pt>
                <c:pt idx="1143">
                  <c:v>3.1248833691692735E-3</c:v>
                </c:pt>
                <c:pt idx="1144">
                  <c:v>2.7512244435853761E-2</c:v>
                </c:pt>
                <c:pt idx="1145">
                  <c:v>1.0516059908632247E-2</c:v>
                </c:pt>
                <c:pt idx="1146">
                  <c:v>3.7032658427653686E-3</c:v>
                </c:pt>
                <c:pt idx="1147">
                  <c:v>-2.8115658398624177E-3</c:v>
                </c:pt>
                <c:pt idx="1148">
                  <c:v>1.2227657308262474E-2</c:v>
                </c:pt>
                <c:pt idx="1149">
                  <c:v>1.0849103982333297E-3</c:v>
                </c:pt>
                <c:pt idx="1150">
                  <c:v>-1.3023692989364344E-2</c:v>
                </c:pt>
                <c:pt idx="1151">
                  <c:v>1.6677344082298706E-2</c:v>
                </c:pt>
                <c:pt idx="1152">
                  <c:v>-1.455518195741623E-2</c:v>
                </c:pt>
                <c:pt idx="1153">
                  <c:v>7.8195385298909237E-3</c:v>
                </c:pt>
                <c:pt idx="1154">
                  <c:v>3.271982264240858E-3</c:v>
                </c:pt>
                <c:pt idx="1155">
                  <c:v>8.6807465394822536E-3</c:v>
                </c:pt>
                <c:pt idx="1156">
                  <c:v>-3.6689632139400574E-3</c:v>
                </c:pt>
                <c:pt idx="1157">
                  <c:v>-6.101748756782488E-3</c:v>
                </c:pt>
                <c:pt idx="1158">
                  <c:v>1.2024093765625743E-3</c:v>
                </c:pt>
                <c:pt idx="1159">
                  <c:v>4.1204690289586843E-3</c:v>
                </c:pt>
                <c:pt idx="1160">
                  <c:v>1.4099846629025414E-3</c:v>
                </c:pt>
                <c:pt idx="1161">
                  <c:v>2.51983341851445E-2</c:v>
                </c:pt>
                <c:pt idx="1162">
                  <c:v>-5.6792893513013532E-5</c:v>
                </c:pt>
                <c:pt idx="1163">
                  <c:v>1.7713213402059669E-3</c:v>
                </c:pt>
                <c:pt idx="1164">
                  <c:v>2.7609204817784505E-3</c:v>
                </c:pt>
                <c:pt idx="1165">
                  <c:v>4.6675657768762147E-3</c:v>
                </c:pt>
                <c:pt idx="1166">
                  <c:v>-1.9427496816090128E-3</c:v>
                </c:pt>
                <c:pt idx="1167">
                  <c:v>-7.8617048245643861E-3</c:v>
                </c:pt>
                <c:pt idx="1168">
                  <c:v>1.3307715857209024E-2</c:v>
                </c:pt>
                <c:pt idx="1169">
                  <c:v>-7.3054696669188068E-3</c:v>
                </c:pt>
                <c:pt idx="1170">
                  <c:v>-1.3389708009534429E-2</c:v>
                </c:pt>
                <c:pt idx="1171">
                  <c:v>-1.528102764910888E-3</c:v>
                </c:pt>
                <c:pt idx="1172">
                  <c:v>-5.7391553876321444E-3</c:v>
                </c:pt>
                <c:pt idx="1173">
                  <c:v>-8.4658271201121238E-4</c:v>
                </c:pt>
                <c:pt idx="1174">
                  <c:v>4.5157681345415757E-3</c:v>
                </c:pt>
                <c:pt idx="1175">
                  <c:v>5.0611335595962537E-3</c:v>
                </c:pt>
                <c:pt idx="1176">
                  <c:v>-7.171895321395616E-3</c:v>
                </c:pt>
                <c:pt idx="1177">
                  <c:v>-1.6743175224139484E-2</c:v>
                </c:pt>
                <c:pt idx="1178">
                  <c:v>2.0027549330225991E-3</c:v>
                </c:pt>
                <c:pt idx="1179">
                  <c:v>-3.6270224041049515E-3</c:v>
                </c:pt>
                <c:pt idx="1180">
                  <c:v>-1.3034307327900008E-2</c:v>
                </c:pt>
                <c:pt idx="1181">
                  <c:v>1.1273071187785089E-2</c:v>
                </c:pt>
                <c:pt idx="1182">
                  <c:v>1.9598557816277173E-2</c:v>
                </c:pt>
                <c:pt idx="1183">
                  <c:v>5.6156383120600228E-3</c:v>
                </c:pt>
                <c:pt idx="1184">
                  <c:v>2.1992732836106921E-3</c:v>
                </c:pt>
                <c:pt idx="1185">
                  <c:v>-2.4329739528671235E-3</c:v>
                </c:pt>
                <c:pt idx="1186">
                  <c:v>-2.3049696332073655E-3</c:v>
                </c:pt>
                <c:pt idx="1187">
                  <c:v>1.2816996280592186E-2</c:v>
                </c:pt>
                <c:pt idx="1188">
                  <c:v>1.0250805387342909E-2</c:v>
                </c:pt>
                <c:pt idx="1189">
                  <c:v>2.4355968154576857E-4</c:v>
                </c:pt>
                <c:pt idx="1190">
                  <c:v>-2.8193714874483744E-3</c:v>
                </c:pt>
                <c:pt idx="1191">
                  <c:v>-4.7911269250566768E-4</c:v>
                </c:pt>
                <c:pt idx="1192">
                  <c:v>5.1687843971395253E-3</c:v>
                </c:pt>
                <c:pt idx="1193">
                  <c:v>6.0678390760200429E-3</c:v>
                </c:pt>
                <c:pt idx="1194">
                  <c:v>-3.233972266315388E-3</c:v>
                </c:pt>
                <c:pt idx="1195">
                  <c:v>6.245834621254609E-4</c:v>
                </c:pt>
                <c:pt idx="1196">
                  <c:v>1.0193279724892257E-2</c:v>
                </c:pt>
                <c:pt idx="1197">
                  <c:v>-1.5033945766463885E-3</c:v>
                </c:pt>
                <c:pt idx="1198">
                  <c:v>4.6186388958457947E-4</c:v>
                </c:pt>
                <c:pt idx="1199">
                  <c:v>-5.2904987639821321E-3</c:v>
                </c:pt>
                <c:pt idx="1200">
                  <c:v>-6.7667020031733083E-3</c:v>
                </c:pt>
                <c:pt idx="1201">
                  <c:v>-1.1672388206158679E-2</c:v>
                </c:pt>
                <c:pt idx="1202">
                  <c:v>5.1533721027474666E-3</c:v>
                </c:pt>
                <c:pt idx="1203">
                  <c:v>-1.1533251286250157E-2</c:v>
                </c:pt>
                <c:pt idx="1204">
                  <c:v>3.8543897216274381E-3</c:v>
                </c:pt>
                <c:pt idx="1205">
                  <c:v>-9.1580972696244656E-3</c:v>
                </c:pt>
                <c:pt idx="1206">
                  <c:v>2.4302402598892492E-3</c:v>
                </c:pt>
                <c:pt idx="1207">
                  <c:v>1.9796158739314063E-2</c:v>
                </c:pt>
                <c:pt idx="1208">
                  <c:v>3.9965737459681794E-3</c:v>
                </c:pt>
                <c:pt idx="1209">
                  <c:v>4.9501354603329606E-3</c:v>
                </c:pt>
                <c:pt idx="1210">
                  <c:v>7.6066790352504743E-3</c:v>
                </c:pt>
                <c:pt idx="1211">
                  <c:v>2.7002375621432595E-2</c:v>
                </c:pt>
                <c:pt idx="1212">
                  <c:v>5.79995133584843E-3</c:v>
                </c:pt>
                <c:pt idx="1213">
                  <c:v>-1.7736532976827535E-3</c:v>
                </c:pt>
                <c:pt idx="1214">
                  <c:v>-8.1784638699297085E-3</c:v>
                </c:pt>
                <c:pt idx="1215">
                  <c:v>2.4647774587027937E-2</c:v>
                </c:pt>
                <c:pt idx="1216">
                  <c:v>-3.7865465452644465E-3</c:v>
                </c:pt>
                <c:pt idx="1217">
                  <c:v>7.5839634642260734E-4</c:v>
                </c:pt>
                <c:pt idx="1218">
                  <c:v>-1.8417150778984315E-3</c:v>
                </c:pt>
                <c:pt idx="1219">
                  <c:v>-2.4631972595638985E-3</c:v>
                </c:pt>
                <c:pt idx="1220">
                  <c:v>9.5229321178864623E-3</c:v>
                </c:pt>
                <c:pt idx="1221">
                  <c:v>2.7177249188989894E-3</c:v>
                </c:pt>
                <c:pt idx="1222">
                  <c:v>2.1770643184808591E-3</c:v>
                </c:pt>
                <c:pt idx="1223">
                  <c:v>9.8320781679388514E-3</c:v>
                </c:pt>
                <c:pt idx="1224">
                  <c:v>-7.0236198617189549E-3</c:v>
                </c:pt>
                <c:pt idx="1225">
                  <c:v>-1.2345712524484576E-2</c:v>
                </c:pt>
                <c:pt idx="1226">
                  <c:v>5.0387769556026196E-3</c:v>
                </c:pt>
                <c:pt idx="1227">
                  <c:v>-9.1943685970885536E-3</c:v>
                </c:pt>
                <c:pt idx="1228">
                  <c:v>9.8900248523521306E-3</c:v>
                </c:pt>
                <c:pt idx="1229">
                  <c:v>-5.6061178674315926E-3</c:v>
                </c:pt>
                <c:pt idx="1230">
                  <c:v>1.9732376185519485E-3</c:v>
                </c:pt>
                <c:pt idx="1231">
                  <c:v>-6.9014022594400259E-3</c:v>
                </c:pt>
                <c:pt idx="1232">
                  <c:v>2.1689093484418276E-3</c:v>
                </c:pt>
                <c:pt idx="1233">
                  <c:v>1.0326433461419704E-2</c:v>
                </c:pt>
                <c:pt idx="1234">
                  <c:v>-6.0241302787862328E-3</c:v>
                </c:pt>
                <c:pt idx="1235">
                  <c:v>5.7879055284337788E-3</c:v>
                </c:pt>
                <c:pt idx="1236">
                  <c:v>-4.5039924510273943E-3</c:v>
                </c:pt>
                <c:pt idx="1237">
                  <c:v>2.4422643355486162E-3</c:v>
                </c:pt>
                <c:pt idx="1238">
                  <c:v>-6.9583910323534059E-3</c:v>
                </c:pt>
                <c:pt idx="1239">
                  <c:v>-1.1949342493110082E-2</c:v>
                </c:pt>
                <c:pt idx="1240">
                  <c:v>3.8943699211577698E-3</c:v>
                </c:pt>
                <c:pt idx="1241">
                  <c:v>4.5108473976163133E-3</c:v>
                </c:pt>
                <c:pt idx="1242">
                  <c:v>9.3268247081481626E-3</c:v>
                </c:pt>
                <c:pt idx="1243">
                  <c:v>1.1408111654775954E-3</c:v>
                </c:pt>
                <c:pt idx="1244">
                  <c:v>3.5411988200739763E-3</c:v>
                </c:pt>
                <c:pt idx="1245">
                  <c:v>6.2364958093732437E-3</c:v>
                </c:pt>
                <c:pt idx="1246">
                  <c:v>-3.7065498232249361E-3</c:v>
                </c:pt>
                <c:pt idx="1247">
                  <c:v>-9.1483336963624762E-3</c:v>
                </c:pt>
                <c:pt idx="1248">
                  <c:v>-4.4841591558575367E-4</c:v>
                </c:pt>
                <c:pt idx="1249">
                  <c:v>-9.2721630613734618E-3</c:v>
                </c:pt>
                <c:pt idx="1250">
                  <c:v>-1.0113691173859074E-2</c:v>
                </c:pt>
                <c:pt idx="1251">
                  <c:v>-4.7539995025203119E-4</c:v>
                </c:pt>
                <c:pt idx="1252">
                  <c:v>7.7897662640264986E-3</c:v>
                </c:pt>
                <c:pt idx="1253">
                  <c:v>2.3064393121314808E-3</c:v>
                </c:pt>
                <c:pt idx="1254">
                  <c:v>-2.0432712895923633E-4</c:v>
                </c:pt>
                <c:pt idx="1255">
                  <c:v>1.6528283222589923E-3</c:v>
                </c:pt>
                <c:pt idx="1256">
                  <c:v>1.6244130412520708E-2</c:v>
                </c:pt>
                <c:pt idx="1257">
                  <c:v>1.7031977874754745E-2</c:v>
                </c:pt>
                <c:pt idx="1258">
                  <c:v>9.4163258369097669E-3</c:v>
                </c:pt>
                <c:pt idx="1259">
                  <c:v>-1.5136275332983118E-3</c:v>
                </c:pt>
                <c:pt idx="1260">
                  <c:v>3.1170090687508978E-3</c:v>
                </c:pt>
                <c:pt idx="1261">
                  <c:v>1.910260219892157E-3</c:v>
                </c:pt>
                <c:pt idx="1262">
                  <c:v>5.1520891449876594E-3</c:v>
                </c:pt>
                <c:pt idx="1263">
                  <c:v>-3.9622992106266297E-3</c:v>
                </c:pt>
                <c:pt idx="1264">
                  <c:v>2.5391881790359783E-4</c:v>
                </c:pt>
                <c:pt idx="1265">
                  <c:v>-1.7093024365807397E-3</c:v>
                </c:pt>
                <c:pt idx="1266">
                  <c:v>-1.8308478600758127E-3</c:v>
                </c:pt>
                <c:pt idx="1267">
                  <c:v>-6.199048913043459E-3</c:v>
                </c:pt>
                <c:pt idx="1268">
                  <c:v>4.8022042211397498E-3</c:v>
                </c:pt>
                <c:pt idx="1269">
                  <c:v>-3.6907605344420613E-3</c:v>
                </c:pt>
                <c:pt idx="1270">
                  <c:v>6.6405885472229365E-3</c:v>
                </c:pt>
                <c:pt idx="1271">
                  <c:v>5.5623887675799732E-3</c:v>
                </c:pt>
                <c:pt idx="1272">
                  <c:v>-2.226152823434413E-3</c:v>
                </c:pt>
                <c:pt idx="1273">
                  <c:v>-1.1611741622937988E-2</c:v>
                </c:pt>
                <c:pt idx="1274">
                  <c:v>1.376576214848102E-3</c:v>
                </c:pt>
                <c:pt idx="1275">
                  <c:v>8.5130167783802335E-3</c:v>
                </c:pt>
                <c:pt idx="1276">
                  <c:v>-6.0112434656763858E-3</c:v>
                </c:pt>
                <c:pt idx="1277">
                  <c:v>6.516072871233014E-3</c:v>
                </c:pt>
                <c:pt idx="1278">
                  <c:v>-5.500689610624665E-4</c:v>
                </c:pt>
                <c:pt idx="1279">
                  <c:v>1.4927757453231827E-2</c:v>
                </c:pt>
                <c:pt idx="1280">
                  <c:v>2.7113836399281777E-3</c:v>
                </c:pt>
                <c:pt idx="1281">
                  <c:v>1.1065649388468657E-3</c:v>
                </c:pt>
                <c:pt idx="1282">
                  <c:v>-4.6125845352980033E-3</c:v>
                </c:pt>
                <c:pt idx="1283">
                  <c:v>-2.8221064519013961E-3</c:v>
                </c:pt>
                <c:pt idx="1284">
                  <c:v>-4.7728342962405357E-4</c:v>
                </c:pt>
                <c:pt idx="1285">
                  <c:v>-2.9068712832673871E-3</c:v>
                </c:pt>
                <c:pt idx="1286">
                  <c:v>1.2224220318875378E-2</c:v>
                </c:pt>
                <c:pt idx="1287">
                  <c:v>5.4033904190140536E-3</c:v>
                </c:pt>
                <c:pt idx="1288">
                  <c:v>-9.0397251121268063E-3</c:v>
                </c:pt>
                <c:pt idx="1289">
                  <c:v>6.2230972766958992E-3</c:v>
                </c:pt>
                <c:pt idx="1290">
                  <c:v>4.1726894599161124E-3</c:v>
                </c:pt>
                <c:pt idx="1291">
                  <c:v>2.9516363183925698E-3</c:v>
                </c:pt>
                <c:pt idx="1292">
                  <c:v>-5.5570764486508883E-3</c:v>
                </c:pt>
                <c:pt idx="1293">
                  <c:v>9.5888319418024892E-4</c:v>
                </c:pt>
                <c:pt idx="1294">
                  <c:v>-5.7727083437685289E-3</c:v>
                </c:pt>
                <c:pt idx="1295">
                  <c:v>9.1870057563812058E-3</c:v>
                </c:pt>
                <c:pt idx="1296">
                  <c:v>2.4676813053847724E-5</c:v>
                </c:pt>
                <c:pt idx="1297">
                  <c:v>-4.098884539290526E-3</c:v>
                </c:pt>
                <c:pt idx="1298">
                  <c:v>9.6697434581782815E-4</c:v>
                </c:pt>
                <c:pt idx="1299">
                  <c:v>-3.467778557569301E-3</c:v>
                </c:pt>
                <c:pt idx="1300">
                  <c:v>-5.9406102986867548E-3</c:v>
                </c:pt>
                <c:pt idx="1301">
                  <c:v>-1.9420063995593262E-3</c:v>
                </c:pt>
                <c:pt idx="1302">
                  <c:v>-5.0691215499603093E-3</c:v>
                </c:pt>
                <c:pt idx="1303">
                  <c:v>3.861560606763792E-4</c:v>
                </c:pt>
                <c:pt idx="1304">
                  <c:v>-3.423343625394093E-3</c:v>
                </c:pt>
                <c:pt idx="1305">
                  <c:v>-5.9439291033652752E-3</c:v>
                </c:pt>
                <c:pt idx="1306">
                  <c:v>-9.5704277123742632E-4</c:v>
                </c:pt>
                <c:pt idx="1307">
                  <c:v>4.1794724502000058E-3</c:v>
                </c:pt>
                <c:pt idx="1308">
                  <c:v>1.7644905023217472E-3</c:v>
                </c:pt>
                <c:pt idx="1309">
                  <c:v>-6.0678075521920505E-3</c:v>
                </c:pt>
                <c:pt idx="1310">
                  <c:v>-1.6195308904080052E-3</c:v>
                </c:pt>
                <c:pt idx="1311">
                  <c:v>1.8344758602741873E-3</c:v>
                </c:pt>
                <c:pt idx="1312">
                  <c:v>7.0360446624344597E-3</c:v>
                </c:pt>
                <c:pt idx="1313">
                  <c:v>5.6393587050385108E-4</c:v>
                </c:pt>
                <c:pt idx="1314">
                  <c:v>-1.5278318031864413E-2</c:v>
                </c:pt>
                <c:pt idx="1315">
                  <c:v>-3.3323849801369931E-4</c:v>
                </c:pt>
                <c:pt idx="1316">
                  <c:v>7.6067811023916576E-4</c:v>
                </c:pt>
                <c:pt idx="1317">
                  <c:v>-1.5952842051325855E-2</c:v>
                </c:pt>
                <c:pt idx="1318">
                  <c:v>6.1703946809865684E-3</c:v>
                </c:pt>
                <c:pt idx="1319">
                  <c:v>-1.7914764573418118E-2</c:v>
                </c:pt>
                <c:pt idx="1320">
                  <c:v>4.6812149748971521E-3</c:v>
                </c:pt>
                <c:pt idx="1321">
                  <c:v>-3.7065220688548006E-3</c:v>
                </c:pt>
                <c:pt idx="1322">
                  <c:v>1.504781960164947E-2</c:v>
                </c:pt>
                <c:pt idx="1323">
                  <c:v>5.9385569434238228E-3</c:v>
                </c:pt>
                <c:pt idx="1324">
                  <c:v>7.6822098523945392E-3</c:v>
                </c:pt>
                <c:pt idx="1325">
                  <c:v>1.405358633200593E-2</c:v>
                </c:pt>
                <c:pt idx="1326">
                  <c:v>-5.6344869235380735E-4</c:v>
                </c:pt>
                <c:pt idx="1327">
                  <c:v>-4.754011381710388E-3</c:v>
                </c:pt>
                <c:pt idx="1328">
                  <c:v>-1.0635583090869649E-2</c:v>
                </c:pt>
                <c:pt idx="1329">
                  <c:v>9.869769974602649E-3</c:v>
                </c:pt>
                <c:pt idx="1330">
                  <c:v>-6.1517013683342059E-3</c:v>
                </c:pt>
                <c:pt idx="1331">
                  <c:v>-6.3600615360681623E-3</c:v>
                </c:pt>
                <c:pt idx="1332">
                  <c:v>-1.5303509703954332E-2</c:v>
                </c:pt>
                <c:pt idx="1333">
                  <c:v>-8.9715871614860498E-3</c:v>
                </c:pt>
                <c:pt idx="1334">
                  <c:v>-6.2605195654557022E-3</c:v>
                </c:pt>
                <c:pt idx="1335">
                  <c:v>-1.3076919814446475E-3</c:v>
                </c:pt>
                <c:pt idx="1336">
                  <c:v>-3.0966051822188811E-3</c:v>
                </c:pt>
                <c:pt idx="1337">
                  <c:v>1.3756134553084554E-3</c:v>
                </c:pt>
                <c:pt idx="1338">
                  <c:v>7.2585270647802513E-3</c:v>
                </c:pt>
                <c:pt idx="1339">
                  <c:v>3.8451219522572799E-3</c:v>
                </c:pt>
                <c:pt idx="1340">
                  <c:v>7.66078759391986E-3</c:v>
                </c:pt>
                <c:pt idx="1341">
                  <c:v>-1.3082617685479248E-2</c:v>
                </c:pt>
                <c:pt idx="1342">
                  <c:v>-1.7301539546889733E-2</c:v>
                </c:pt>
                <c:pt idx="1343">
                  <c:v>-3.856675187228098E-3</c:v>
                </c:pt>
                <c:pt idx="1344">
                  <c:v>-1.8547346148650723E-3</c:v>
                </c:pt>
                <c:pt idx="1345">
                  <c:v>-8.6326045366894588E-3</c:v>
                </c:pt>
                <c:pt idx="1346">
                  <c:v>1.1573965144538123E-2</c:v>
                </c:pt>
                <c:pt idx="1347">
                  <c:v>6.3503703674738787E-3</c:v>
                </c:pt>
                <c:pt idx="1348">
                  <c:v>-1.1700070611369351E-2</c:v>
                </c:pt>
                <c:pt idx="1349">
                  <c:v>7.208056073576552E-3</c:v>
                </c:pt>
                <c:pt idx="1350">
                  <c:v>2.1649000632426141E-2</c:v>
                </c:pt>
                <c:pt idx="1351">
                  <c:v>-4.3944838929999008E-5</c:v>
                </c:pt>
                <c:pt idx="1352">
                  <c:v>1.6594283362475482E-2</c:v>
                </c:pt>
                <c:pt idx="1353">
                  <c:v>8.8706408553678173E-3</c:v>
                </c:pt>
                <c:pt idx="1354">
                  <c:v>4.2849308274917064E-4</c:v>
                </c:pt>
                <c:pt idx="1355">
                  <c:v>1.3603094850537678E-2</c:v>
                </c:pt>
                <c:pt idx="1356">
                  <c:v>-7.580685813470045E-3</c:v>
                </c:pt>
                <c:pt idx="1357">
                  <c:v>5.5607902503889139E-3</c:v>
                </c:pt>
                <c:pt idx="1358">
                  <c:v>4.4206731875771066E-3</c:v>
                </c:pt>
                <c:pt idx="1359">
                  <c:v>1.1660635514177509E-2</c:v>
                </c:pt>
                <c:pt idx="1360">
                  <c:v>-9.2260156676723382E-3</c:v>
                </c:pt>
                <c:pt idx="1361">
                  <c:v>4.5507747308208835E-3</c:v>
                </c:pt>
                <c:pt idx="1362">
                  <c:v>1.2141918484634084E-2</c:v>
                </c:pt>
                <c:pt idx="1363">
                  <c:v>4.2607409272439334E-3</c:v>
                </c:pt>
                <c:pt idx="1364">
                  <c:v>-3.1552079507134456E-3</c:v>
                </c:pt>
                <c:pt idx="1365">
                  <c:v>7.3717343739294616E-3</c:v>
                </c:pt>
                <c:pt idx="1366">
                  <c:v>-1.87538135280364E-2</c:v>
                </c:pt>
                <c:pt idx="1367">
                  <c:v>2.4997628125886795E-3</c:v>
                </c:pt>
                <c:pt idx="1368">
                  <c:v>2.5244370763243262E-2</c:v>
                </c:pt>
                <c:pt idx="1369">
                  <c:v>3.7662019766544486E-3</c:v>
                </c:pt>
                <c:pt idx="1370">
                  <c:v>2.8201272753807238E-3</c:v>
                </c:pt>
                <c:pt idx="1371">
                  <c:v>-4.9132746041226083E-3</c:v>
                </c:pt>
                <c:pt idx="1372">
                  <c:v>-6.9515185696128468E-3</c:v>
                </c:pt>
                <c:pt idx="1373">
                  <c:v>-3.2057208233164936E-3</c:v>
                </c:pt>
                <c:pt idx="1374">
                  <c:v>-2.0912329969644872E-2</c:v>
                </c:pt>
                <c:pt idx="1375">
                  <c:v>2.7651855672754522E-3</c:v>
                </c:pt>
                <c:pt idx="1376">
                  <c:v>1.6645653541109029E-2</c:v>
                </c:pt>
                <c:pt idx="1377">
                  <c:v>4.6193334789861318E-3</c:v>
                </c:pt>
                <c:pt idx="1378">
                  <c:v>-1.1372787891185121E-3</c:v>
                </c:pt>
                <c:pt idx="1379">
                  <c:v>3.2354243125187754E-3</c:v>
                </c:pt>
                <c:pt idx="1380">
                  <c:v>-2.2550373428910975E-2</c:v>
                </c:pt>
                <c:pt idx="1381">
                  <c:v>-7.7933140905460663E-3</c:v>
                </c:pt>
                <c:pt idx="1382">
                  <c:v>-3.3420791426101992E-3</c:v>
                </c:pt>
                <c:pt idx="1383">
                  <c:v>7.4329588983035322E-4</c:v>
                </c:pt>
                <c:pt idx="1384">
                  <c:v>-4.1361546282658868E-4</c:v>
                </c:pt>
                <c:pt idx="1385">
                  <c:v>-6.8226944081846153E-3</c:v>
                </c:pt>
                <c:pt idx="1386">
                  <c:v>-5.1011732698524881E-4</c:v>
                </c:pt>
                <c:pt idx="1387">
                  <c:v>-1.5175262844504989E-2</c:v>
                </c:pt>
                <c:pt idx="1388">
                  <c:v>-4.9405076982100837E-3</c:v>
                </c:pt>
                <c:pt idx="1389">
                  <c:v>-1.0607287061487392E-2</c:v>
                </c:pt>
                <c:pt idx="1390">
                  <c:v>1.9178432054274053E-2</c:v>
                </c:pt>
                <c:pt idx="1391">
                  <c:v>7.1706328253429152E-3</c:v>
                </c:pt>
                <c:pt idx="1392">
                  <c:v>-6.2306660994315699E-3</c:v>
                </c:pt>
                <c:pt idx="1393">
                  <c:v>1.4878735816341582E-3</c:v>
                </c:pt>
                <c:pt idx="1394">
                  <c:v>-2.8571445403409279E-2</c:v>
                </c:pt>
                <c:pt idx="1395">
                  <c:v>2.0774766533342426E-3</c:v>
                </c:pt>
                <c:pt idx="1396">
                  <c:v>-1.3656436678046613E-2</c:v>
                </c:pt>
                <c:pt idx="1397">
                  <c:v>3.3719597513528488E-3</c:v>
                </c:pt>
                <c:pt idx="1398">
                  <c:v>-3.636929746943407E-3</c:v>
                </c:pt>
                <c:pt idx="1399">
                  <c:v>1.6757009632362152E-2</c:v>
                </c:pt>
                <c:pt idx="1400">
                  <c:v>2.8130983526738707E-2</c:v>
                </c:pt>
                <c:pt idx="1401">
                  <c:v>9.6966726762433009E-3</c:v>
                </c:pt>
                <c:pt idx="1402">
                  <c:v>-7.0014142271563884E-3</c:v>
                </c:pt>
                <c:pt idx="1403">
                  <c:v>-1.4792858086504879E-2</c:v>
                </c:pt>
                <c:pt idx="1404">
                  <c:v>1.1445406110251355E-2</c:v>
                </c:pt>
                <c:pt idx="1405">
                  <c:v>5.3023764065198709E-3</c:v>
                </c:pt>
                <c:pt idx="1406">
                  <c:v>-9.6031114949309826E-3</c:v>
                </c:pt>
                <c:pt idx="1407">
                  <c:v>8.1648091459487482E-3</c:v>
                </c:pt>
                <c:pt idx="1408">
                  <c:v>-7.2196287762416045E-3</c:v>
                </c:pt>
                <c:pt idx="1409">
                  <c:v>2.0355166852466411E-2</c:v>
                </c:pt>
                <c:pt idx="1410">
                  <c:v>1.2451332038174501E-2</c:v>
                </c:pt>
                <c:pt idx="1411">
                  <c:v>3.6278590447660353E-3</c:v>
                </c:pt>
                <c:pt idx="1412">
                  <c:v>-1.2527327625328044E-2</c:v>
                </c:pt>
                <c:pt idx="1413">
                  <c:v>3.0309063431426253E-3</c:v>
                </c:pt>
                <c:pt idx="1414">
                  <c:v>1.0839904594408756E-2</c:v>
                </c:pt>
                <c:pt idx="1415">
                  <c:v>-1.4656404444811644E-3</c:v>
                </c:pt>
                <c:pt idx="1416">
                  <c:v>4.3116995885372766E-4</c:v>
                </c:pt>
                <c:pt idx="1417">
                  <c:v>7.6262478011734913E-3</c:v>
                </c:pt>
                <c:pt idx="1418">
                  <c:v>-1.436371841800077E-2</c:v>
                </c:pt>
                <c:pt idx="1419">
                  <c:v>-1.3855270845505419E-2</c:v>
                </c:pt>
                <c:pt idx="1420">
                  <c:v>-3.6055531104527416E-3</c:v>
                </c:pt>
                <c:pt idx="1421">
                  <c:v>-9.2674885652611616E-3</c:v>
                </c:pt>
                <c:pt idx="1422">
                  <c:v>-1.3135235874452977E-2</c:v>
                </c:pt>
                <c:pt idx="1423">
                  <c:v>-2.2675398896916388E-3</c:v>
                </c:pt>
                <c:pt idx="1424">
                  <c:v>-2.4642810867293585E-3</c:v>
                </c:pt>
                <c:pt idx="1425">
                  <c:v>-8.7205836649671964E-3</c:v>
                </c:pt>
                <c:pt idx="1426">
                  <c:v>1.3209109229554983E-3</c:v>
                </c:pt>
                <c:pt idx="1427">
                  <c:v>-2.5178510653163233E-2</c:v>
                </c:pt>
                <c:pt idx="1428">
                  <c:v>-4.1769862420497628E-3</c:v>
                </c:pt>
                <c:pt idx="1429">
                  <c:v>8.4343105168303012E-3</c:v>
                </c:pt>
                <c:pt idx="1430">
                  <c:v>8.3997378245441734E-3</c:v>
                </c:pt>
                <c:pt idx="1431">
                  <c:v>1.5483555077576039E-2</c:v>
                </c:pt>
                <c:pt idx="1432">
                  <c:v>7.5447864599571535E-3</c:v>
                </c:pt>
                <c:pt idx="1433">
                  <c:v>-4.0828538209700782E-2</c:v>
                </c:pt>
                <c:pt idx="1434">
                  <c:v>-1.6903164818121375E-2</c:v>
                </c:pt>
                <c:pt idx="1435">
                  <c:v>-2.4562177385843986E-3</c:v>
                </c:pt>
                <c:pt idx="1436">
                  <c:v>-1.8309969809876314E-2</c:v>
                </c:pt>
                <c:pt idx="1437">
                  <c:v>1.9971597419064846E-2</c:v>
                </c:pt>
                <c:pt idx="1438">
                  <c:v>1.1703871297274571E-2</c:v>
                </c:pt>
                <c:pt idx="1439">
                  <c:v>8.6809521633846032E-4</c:v>
                </c:pt>
                <c:pt idx="1440">
                  <c:v>-3.4520187163334159E-2</c:v>
                </c:pt>
                <c:pt idx="1441">
                  <c:v>-4.6339821835439388E-4</c:v>
                </c:pt>
                <c:pt idx="1442">
                  <c:v>2.3472053926206105E-2</c:v>
                </c:pt>
                <c:pt idx="1443">
                  <c:v>1.1600928492467411E-2</c:v>
                </c:pt>
                <c:pt idx="1444">
                  <c:v>1.4428560585834527E-2</c:v>
                </c:pt>
                <c:pt idx="1445">
                  <c:v>-3.7706581092645131E-2</c:v>
                </c:pt>
                <c:pt idx="1446">
                  <c:v>1.9966469611535809E-2</c:v>
                </c:pt>
                <c:pt idx="1447">
                  <c:v>2.6587267927249636E-2</c:v>
                </c:pt>
                <c:pt idx="1448">
                  <c:v>1.563570279566906E-2</c:v>
                </c:pt>
                <c:pt idx="1449">
                  <c:v>3.808712445118978E-2</c:v>
                </c:pt>
                <c:pt idx="1450">
                  <c:v>2.7811764107348314E-3</c:v>
                </c:pt>
                <c:pt idx="1451">
                  <c:v>-1.056115742624375E-2</c:v>
                </c:pt>
                <c:pt idx="1452">
                  <c:v>-1.7108550543376566E-5</c:v>
                </c:pt>
                <c:pt idx="1453">
                  <c:v>-1.7178225877095832E-3</c:v>
                </c:pt>
                <c:pt idx="1454">
                  <c:v>1.6523084850230685E-3</c:v>
                </c:pt>
                <c:pt idx="1455">
                  <c:v>8.4185153256963741E-3</c:v>
                </c:pt>
                <c:pt idx="1456">
                  <c:v>3.6630466036165821E-2</c:v>
                </c:pt>
                <c:pt idx="1457">
                  <c:v>-1.6915847356098745E-2</c:v>
                </c:pt>
                <c:pt idx="1458">
                  <c:v>-2.0350642205824387E-2</c:v>
                </c:pt>
                <c:pt idx="1459">
                  <c:v>4.5845664077437398E-4</c:v>
                </c:pt>
                <c:pt idx="1460">
                  <c:v>-3.1565980847463315E-3</c:v>
                </c:pt>
                <c:pt idx="1461">
                  <c:v>1.4300504541067127E-3</c:v>
                </c:pt>
                <c:pt idx="1462">
                  <c:v>-8.338612775723564E-3</c:v>
                </c:pt>
                <c:pt idx="1463">
                  <c:v>-1.6783307057405161E-2</c:v>
                </c:pt>
                <c:pt idx="1464">
                  <c:v>7.8025563652290852E-3</c:v>
                </c:pt>
                <c:pt idx="1465">
                  <c:v>2.2430670041605483E-2</c:v>
                </c:pt>
                <c:pt idx="1466">
                  <c:v>-4.0617796517516958E-4</c:v>
                </c:pt>
                <c:pt idx="1467">
                  <c:v>-1.946579719935837E-4</c:v>
                </c:pt>
                <c:pt idx="1468">
                  <c:v>3.7672596139941561E-3</c:v>
                </c:pt>
                <c:pt idx="1469">
                  <c:v>1.333417014822702E-2</c:v>
                </c:pt>
                <c:pt idx="1470">
                  <c:v>2.2472096416605858E-3</c:v>
                </c:pt>
                <c:pt idx="1471">
                  <c:v>1.2498027315105631E-2</c:v>
                </c:pt>
                <c:pt idx="1472">
                  <c:v>2.7066040274617009E-3</c:v>
                </c:pt>
                <c:pt idx="1473">
                  <c:v>-3.8690577397114678E-3</c:v>
                </c:pt>
                <c:pt idx="1474">
                  <c:v>-7.094654894188368E-3</c:v>
                </c:pt>
                <c:pt idx="1475">
                  <c:v>2.3735289111364244E-2</c:v>
                </c:pt>
                <c:pt idx="1476">
                  <c:v>2.5204741617446125E-3</c:v>
                </c:pt>
                <c:pt idx="1477">
                  <c:v>-3.465603965255859E-4</c:v>
                </c:pt>
                <c:pt idx="1478">
                  <c:v>-3.9417211208866432E-3</c:v>
                </c:pt>
                <c:pt idx="1479">
                  <c:v>-2.265977126244767E-3</c:v>
                </c:pt>
                <c:pt idx="1480">
                  <c:v>-3.1552711463144201E-3</c:v>
                </c:pt>
                <c:pt idx="1481">
                  <c:v>-7.1278303468774729E-3</c:v>
                </c:pt>
                <c:pt idx="1482">
                  <c:v>1.9635770938960961E-2</c:v>
                </c:pt>
                <c:pt idx="1483">
                  <c:v>4.9510992758616812E-3</c:v>
                </c:pt>
                <c:pt idx="1484">
                  <c:v>7.5898884335414696E-3</c:v>
                </c:pt>
                <c:pt idx="1485">
                  <c:v>1.2779967337250842E-3</c:v>
                </c:pt>
                <c:pt idx="1486">
                  <c:v>-8.5696174735103714E-3</c:v>
                </c:pt>
                <c:pt idx="1487">
                  <c:v>-6.0769373188777065E-3</c:v>
                </c:pt>
                <c:pt idx="1488">
                  <c:v>-4.489015138801733E-3</c:v>
                </c:pt>
                <c:pt idx="1489">
                  <c:v>-7.5154551699058159E-3</c:v>
                </c:pt>
                <c:pt idx="1490">
                  <c:v>-1.0088376012702072E-2</c:v>
                </c:pt>
                <c:pt idx="1491">
                  <c:v>-9.9937490867902934E-3</c:v>
                </c:pt>
                <c:pt idx="1492">
                  <c:v>-4.7273964027952919E-3</c:v>
                </c:pt>
                <c:pt idx="1493">
                  <c:v>1.1110892699200736E-2</c:v>
                </c:pt>
                <c:pt idx="1494">
                  <c:v>2.1936395259325892E-2</c:v>
                </c:pt>
                <c:pt idx="1495">
                  <c:v>2.3186456616577367E-3</c:v>
                </c:pt>
                <c:pt idx="1496">
                  <c:v>-1.296883050755715E-2</c:v>
                </c:pt>
                <c:pt idx="1497">
                  <c:v>-2.0227359418295565E-2</c:v>
                </c:pt>
                <c:pt idx="1498">
                  <c:v>-6.0003002425468299E-4</c:v>
                </c:pt>
                <c:pt idx="1499">
                  <c:v>1.9998482032256959E-2</c:v>
                </c:pt>
                <c:pt idx="1500">
                  <c:v>-9.1981651252307506E-3</c:v>
                </c:pt>
                <c:pt idx="1501">
                  <c:v>-3.3008202004458642E-4</c:v>
                </c:pt>
                <c:pt idx="1502">
                  <c:v>5.7370688015332405E-3</c:v>
                </c:pt>
                <c:pt idx="1503">
                  <c:v>1.3829952911621923E-2</c:v>
                </c:pt>
                <c:pt idx="1504">
                  <c:v>6.7599292980240477E-3</c:v>
                </c:pt>
                <c:pt idx="1505">
                  <c:v>-2.5732366891807468E-3</c:v>
                </c:pt>
                <c:pt idx="1506">
                  <c:v>-6.5947906437128223E-3</c:v>
                </c:pt>
                <c:pt idx="1507">
                  <c:v>1.3009341167056654E-2</c:v>
                </c:pt>
                <c:pt idx="1508">
                  <c:v>3.0122580482285777E-3</c:v>
                </c:pt>
                <c:pt idx="1509">
                  <c:v>1.6613684184753952E-2</c:v>
                </c:pt>
                <c:pt idx="1510">
                  <c:v>-4.8790528572333347E-3</c:v>
                </c:pt>
                <c:pt idx="1511">
                  <c:v>-3.9398052399628458E-3</c:v>
                </c:pt>
                <c:pt idx="1512">
                  <c:v>-1.1231962792804695E-2</c:v>
                </c:pt>
                <c:pt idx="1513">
                  <c:v>-1.1006790894144469E-2</c:v>
                </c:pt>
                <c:pt idx="1514">
                  <c:v>-2.2209498764108604E-3</c:v>
                </c:pt>
                <c:pt idx="1515">
                  <c:v>-2.5428354760017591E-3</c:v>
                </c:pt>
                <c:pt idx="1516">
                  <c:v>1.2721854273993971E-2</c:v>
                </c:pt>
                <c:pt idx="1517">
                  <c:v>-8.122693001781145E-3</c:v>
                </c:pt>
                <c:pt idx="1518">
                  <c:v>1.7448711976514542E-2</c:v>
                </c:pt>
                <c:pt idx="1519">
                  <c:v>1.633661393792174E-3</c:v>
                </c:pt>
                <c:pt idx="1520">
                  <c:v>-2.5618741347760432E-3</c:v>
                </c:pt>
                <c:pt idx="1521">
                  <c:v>1.6750686242352764E-3</c:v>
                </c:pt>
                <c:pt idx="1522">
                  <c:v>5.5582830662554983E-3</c:v>
                </c:pt>
                <c:pt idx="1523">
                  <c:v>-3.5952528906639802E-3</c:v>
                </c:pt>
                <c:pt idx="1524">
                  <c:v>2.0505001985424709E-3</c:v>
                </c:pt>
                <c:pt idx="1525">
                  <c:v>-1.3142464784263952E-2</c:v>
                </c:pt>
                <c:pt idx="1526">
                  <c:v>-1.6074198753489588E-3</c:v>
                </c:pt>
                <c:pt idx="1527">
                  <c:v>-3.1716682596335533E-3</c:v>
                </c:pt>
                <c:pt idx="1528">
                  <c:v>-4.7162125318526149E-3</c:v>
                </c:pt>
                <c:pt idx="1529">
                  <c:v>9.8991407359316774E-4</c:v>
                </c:pt>
                <c:pt idx="1530">
                  <c:v>5.0258123335211735E-4</c:v>
                </c:pt>
                <c:pt idx="1531">
                  <c:v>1.6414262742016517E-2</c:v>
                </c:pt>
                <c:pt idx="1532">
                  <c:v>-4.9260534853134974E-3</c:v>
                </c:pt>
                <c:pt idx="1533">
                  <c:v>1.2664482927158049E-2</c:v>
                </c:pt>
                <c:pt idx="1534">
                  <c:v>-3.1641064263132623E-4</c:v>
                </c:pt>
                <c:pt idx="1535">
                  <c:v>-9.0601213641443579E-3</c:v>
                </c:pt>
                <c:pt idx="1536">
                  <c:v>6.7554548181445462E-3</c:v>
                </c:pt>
                <c:pt idx="1537">
                  <c:v>1.5624504787190574E-3</c:v>
                </c:pt>
                <c:pt idx="1538">
                  <c:v>3.983399977313784E-3</c:v>
                </c:pt>
                <c:pt idx="1539">
                  <c:v>1.0569111278526666E-3</c:v>
                </c:pt>
                <c:pt idx="1540">
                  <c:v>-1.24336991826689E-2</c:v>
                </c:pt>
                <c:pt idx="1541">
                  <c:v>-2.0888004468025745E-2</c:v>
                </c:pt>
                <c:pt idx="1542">
                  <c:v>-1.5645913519186649E-3</c:v>
                </c:pt>
                <c:pt idx="1543">
                  <c:v>-9.7939196082430513E-4</c:v>
                </c:pt>
                <c:pt idx="1544">
                  <c:v>-7.6058665904169542E-3</c:v>
                </c:pt>
                <c:pt idx="1545">
                  <c:v>2.601347529963105E-3</c:v>
                </c:pt>
                <c:pt idx="1546">
                  <c:v>-1.4401871253797549E-2</c:v>
                </c:pt>
                <c:pt idx="1547">
                  <c:v>-1.4993885654934758E-4</c:v>
                </c:pt>
                <c:pt idx="1548">
                  <c:v>3.5827959724563652E-3</c:v>
                </c:pt>
                <c:pt idx="1549">
                  <c:v>2.308033877887139E-3</c:v>
                </c:pt>
                <c:pt idx="1550">
                  <c:v>4.4564370341113602E-3</c:v>
                </c:pt>
                <c:pt idx="1551">
                  <c:v>-1.6080616978538798E-3</c:v>
                </c:pt>
                <c:pt idx="1552">
                  <c:v>1.5280542008324627E-3</c:v>
                </c:pt>
                <c:pt idx="1553">
                  <c:v>3.5132538827444826E-3</c:v>
                </c:pt>
                <c:pt idx="1554">
                  <c:v>-1.3625887902695588E-2</c:v>
                </c:pt>
                <c:pt idx="1555">
                  <c:v>7.8735563860612423E-3</c:v>
                </c:pt>
                <c:pt idx="1556">
                  <c:v>1.3020079645528426E-2</c:v>
                </c:pt>
                <c:pt idx="1557">
                  <c:v>4.1863037309237683E-3</c:v>
                </c:pt>
                <c:pt idx="1558">
                  <c:v>-9.9629929706228637E-3</c:v>
                </c:pt>
                <c:pt idx="1559">
                  <c:v>1.0506529307673373E-2</c:v>
                </c:pt>
                <c:pt idx="1560">
                  <c:v>7.2455480244526527E-3</c:v>
                </c:pt>
                <c:pt idx="1561">
                  <c:v>6.2499497937500426E-3</c:v>
                </c:pt>
                <c:pt idx="1562">
                  <c:v>6.1150207078972674E-3</c:v>
                </c:pt>
                <c:pt idx="1563">
                  <c:v>-8.8418735653198466E-3</c:v>
                </c:pt>
                <c:pt idx="1564">
                  <c:v>1.2296168514132066E-2</c:v>
                </c:pt>
                <c:pt idx="1565">
                  <c:v>4.8745553790456864E-3</c:v>
                </c:pt>
                <c:pt idx="1566">
                  <c:v>1.1455839890446295E-2</c:v>
                </c:pt>
                <c:pt idx="1567">
                  <c:v>1.9605852373616228E-2</c:v>
                </c:pt>
                <c:pt idx="1568">
                  <c:v>1.6241254179654163E-3</c:v>
                </c:pt>
                <c:pt idx="1569">
                  <c:v>-3.8777923438754192E-3</c:v>
                </c:pt>
                <c:pt idx="1570">
                  <c:v>7.6782507029382607E-4</c:v>
                </c:pt>
                <c:pt idx="1571">
                  <c:v>-3.6520131286190693E-3</c:v>
                </c:pt>
                <c:pt idx="1572">
                  <c:v>1.7095219282727836E-3</c:v>
                </c:pt>
                <c:pt idx="1573">
                  <c:v>1.9141026762321545E-3</c:v>
                </c:pt>
                <c:pt idx="1574">
                  <c:v>1.1355379084778683E-3</c:v>
                </c:pt>
                <c:pt idx="1575">
                  <c:v>-6.2767312059169855E-3</c:v>
                </c:pt>
                <c:pt idx="1576">
                  <c:v>1.5579116236561497E-3</c:v>
                </c:pt>
                <c:pt idx="1577">
                  <c:v>1.390682595456294E-2</c:v>
                </c:pt>
                <c:pt idx="1578">
                  <c:v>9.4934305460614432E-4</c:v>
                </c:pt>
                <c:pt idx="1579">
                  <c:v>1.7678822413595974E-3</c:v>
                </c:pt>
                <c:pt idx="1580">
                  <c:v>6.1123547427834879E-3</c:v>
                </c:pt>
                <c:pt idx="1581">
                  <c:v>8.1529569767004872E-3</c:v>
                </c:pt>
                <c:pt idx="1582">
                  <c:v>3.7560153777818073E-3</c:v>
                </c:pt>
                <c:pt idx="1583">
                  <c:v>4.6867678285267278E-3</c:v>
                </c:pt>
                <c:pt idx="1584">
                  <c:v>-2.4360734056073641E-3</c:v>
                </c:pt>
                <c:pt idx="1585">
                  <c:v>-6.197948277579135E-3</c:v>
                </c:pt>
                <c:pt idx="1586">
                  <c:v>1.0452202077226858E-4</c:v>
                </c:pt>
                <c:pt idx="1587">
                  <c:v>1.5108235628726652E-2</c:v>
                </c:pt>
                <c:pt idx="1588">
                  <c:v>2.9385096711243008E-5</c:v>
                </c:pt>
                <c:pt idx="1589">
                  <c:v>-2.9574623756447593E-3</c:v>
                </c:pt>
                <c:pt idx="1590">
                  <c:v>-6.3751174303303682E-3</c:v>
                </c:pt>
                <c:pt idx="1591">
                  <c:v>-8.5844992883989946E-3</c:v>
                </c:pt>
                <c:pt idx="1592">
                  <c:v>1.5594819714618069E-2</c:v>
                </c:pt>
                <c:pt idx="1593">
                  <c:v>5.6420923021101022E-3</c:v>
                </c:pt>
                <c:pt idx="1594">
                  <c:v>-3.3733090332577209E-4</c:v>
                </c:pt>
                <c:pt idx="1595">
                  <c:v>3.7341745668308945E-3</c:v>
                </c:pt>
                <c:pt idx="1596">
                  <c:v>-8.4858213446870057E-3</c:v>
                </c:pt>
                <c:pt idx="1597">
                  <c:v>-3.1698057572518978E-3</c:v>
                </c:pt>
                <c:pt idx="1598">
                  <c:v>-6.8034756886670156E-3</c:v>
                </c:pt>
                <c:pt idx="1599">
                  <c:v>-2.8070582629090568E-3</c:v>
                </c:pt>
                <c:pt idx="1600">
                  <c:v>-2.3894884167874331E-4</c:v>
                </c:pt>
                <c:pt idx="1601">
                  <c:v>3.0620781198997804E-3</c:v>
                </c:pt>
                <c:pt idx="1602">
                  <c:v>-9.344333361450019E-3</c:v>
                </c:pt>
                <c:pt idx="1603">
                  <c:v>1.097367658114079E-3</c:v>
                </c:pt>
                <c:pt idx="1604">
                  <c:v>2.9873000754137902E-2</c:v>
                </c:pt>
                <c:pt idx="1605">
                  <c:v>2.2664343532330378E-2</c:v>
                </c:pt>
                <c:pt idx="1606">
                  <c:v>1.3472573689275347E-2</c:v>
                </c:pt>
                <c:pt idx="1607">
                  <c:v>0</c:v>
                </c:pt>
                <c:pt idx="1608">
                  <c:v>2.0256588007736553E-3</c:v>
                </c:pt>
                <c:pt idx="1609">
                  <c:v>1.1209942104065451E-2</c:v>
                </c:pt>
                <c:pt idx="1610">
                  <c:v>8.4061925586560449E-3</c:v>
                </c:pt>
                <c:pt idx="1611">
                  <c:v>1.6452279286052196E-3</c:v>
                </c:pt>
                <c:pt idx="1612">
                  <c:v>-3.1063291869974918E-3</c:v>
                </c:pt>
                <c:pt idx="1613">
                  <c:v>3.2400833208134916E-3</c:v>
                </c:pt>
                <c:pt idx="1614">
                  <c:v>1.2464982301903182E-2</c:v>
                </c:pt>
                <c:pt idx="1615">
                  <c:v>-1.0927356616460271E-3</c:v>
                </c:pt>
                <c:pt idx="1616">
                  <c:v>-5.5781393097936727E-3</c:v>
                </c:pt>
                <c:pt idx="1617">
                  <c:v>1.5919516261273525E-3</c:v>
                </c:pt>
                <c:pt idx="1618">
                  <c:v>-1.2824623448160932E-2</c:v>
                </c:pt>
                <c:pt idx="1619">
                  <c:v>-7.877256469283056E-4</c:v>
                </c:pt>
                <c:pt idx="1620">
                  <c:v>1.8333432655133208E-2</c:v>
                </c:pt>
                <c:pt idx="1621">
                  <c:v>7.2461932767402537E-3</c:v>
                </c:pt>
                <c:pt idx="1622">
                  <c:v>-1.8339229920070199E-3</c:v>
                </c:pt>
                <c:pt idx="1623">
                  <c:v>9.706521395521639E-3</c:v>
                </c:pt>
                <c:pt idx="1624">
                  <c:v>1.4623807892169882E-2</c:v>
                </c:pt>
                <c:pt idx="1625">
                  <c:v>9.3889544162404359E-3</c:v>
                </c:pt>
                <c:pt idx="1626">
                  <c:v>2.3512711009820997E-4</c:v>
                </c:pt>
                <c:pt idx="1627">
                  <c:v>-3.8594906716250543E-3</c:v>
                </c:pt>
                <c:pt idx="1628">
                  <c:v>3.0221918228134914E-3</c:v>
                </c:pt>
                <c:pt idx="1629">
                  <c:v>-1.4091662032311936E-2</c:v>
                </c:pt>
                <c:pt idx="1630">
                  <c:v>-1.1336753541983935E-3</c:v>
                </c:pt>
                <c:pt idx="1631">
                  <c:v>1.3028438457373559E-2</c:v>
                </c:pt>
                <c:pt idx="1632">
                  <c:v>-9.6308814709669122E-3</c:v>
                </c:pt>
                <c:pt idx="1633">
                  <c:v>-2.3153660327198677E-3</c:v>
                </c:pt>
                <c:pt idx="1634">
                  <c:v>-3.8789501297763485E-3</c:v>
                </c:pt>
                <c:pt idx="1635">
                  <c:v>-2.4096674450492239E-3</c:v>
                </c:pt>
                <c:pt idx="1636">
                  <c:v>1.1590289505248208E-2</c:v>
                </c:pt>
                <c:pt idx="1637">
                  <c:v>-1.4445786019243734E-3</c:v>
                </c:pt>
                <c:pt idx="1638">
                  <c:v>-1.0047204808930843E-2</c:v>
                </c:pt>
                <c:pt idx="1639">
                  <c:v>2.0818354767044855E-3</c:v>
                </c:pt>
                <c:pt idx="1640">
                  <c:v>1.3657348133281344E-2</c:v>
                </c:pt>
                <c:pt idx="1641">
                  <c:v>3.0677996281023301E-3</c:v>
                </c:pt>
                <c:pt idx="1642">
                  <c:v>1.1847185179483022E-2</c:v>
                </c:pt>
                <c:pt idx="1643">
                  <c:v>-1.3397923834876924E-3</c:v>
                </c:pt>
                <c:pt idx="1644">
                  <c:v>4.7700904663980914E-3</c:v>
                </c:pt>
                <c:pt idx="1645">
                  <c:v>4.586124613055409E-3</c:v>
                </c:pt>
                <c:pt idx="1646">
                  <c:v>-2.1053878384682423E-2</c:v>
                </c:pt>
                <c:pt idx="1647">
                  <c:v>-5.0110444462754256E-3</c:v>
                </c:pt>
                <c:pt idx="1648">
                  <c:v>-2.2742254449571453E-3</c:v>
                </c:pt>
                <c:pt idx="1649">
                  <c:v>-1.4290892537412114E-2</c:v>
                </c:pt>
                <c:pt idx="1650">
                  <c:v>-7.306284423290732E-4</c:v>
                </c:pt>
                <c:pt idx="1651">
                  <c:v>9.7261258430754172E-3</c:v>
                </c:pt>
                <c:pt idx="1652">
                  <c:v>1.298718570316737E-2</c:v>
                </c:pt>
                <c:pt idx="1653">
                  <c:v>2.1051221350272264E-3</c:v>
                </c:pt>
                <c:pt idx="1654">
                  <c:v>3.0691525239370243E-3</c:v>
                </c:pt>
                <c:pt idx="1655">
                  <c:v>2.6488202168066799E-3</c:v>
                </c:pt>
                <c:pt idx="1656">
                  <c:v>1.0885960916847237E-2</c:v>
                </c:pt>
                <c:pt idx="1657">
                  <c:v>3.5917147792519089E-3</c:v>
                </c:pt>
                <c:pt idx="1658">
                  <c:v>4.4703970753294797E-3</c:v>
                </c:pt>
                <c:pt idx="1659">
                  <c:v>-5.1273085711852628E-3</c:v>
                </c:pt>
                <c:pt idx="1660">
                  <c:v>-5.3591254619400619E-3</c:v>
                </c:pt>
                <c:pt idx="1661">
                  <c:v>5.5105638268921897E-3</c:v>
                </c:pt>
                <c:pt idx="1662">
                  <c:v>-8.9971119287569623E-3</c:v>
                </c:pt>
                <c:pt idx="1663">
                  <c:v>-1.5373021382116825E-2</c:v>
                </c:pt>
                <c:pt idx="1664">
                  <c:v>1.0660800641259849E-2</c:v>
                </c:pt>
                <c:pt idx="1665">
                  <c:v>8.186201063589138E-3</c:v>
                </c:pt>
                <c:pt idx="1666">
                  <c:v>-9.6171846661224913E-3</c:v>
                </c:pt>
                <c:pt idx="1667">
                  <c:v>-2.9718009631716225E-3</c:v>
                </c:pt>
                <c:pt idx="1668">
                  <c:v>-1.0550079419550995E-2</c:v>
                </c:pt>
                <c:pt idx="1669">
                  <c:v>7.5840671567068974E-3</c:v>
                </c:pt>
                <c:pt idx="1670">
                  <c:v>1.3257313176040064E-2</c:v>
                </c:pt>
                <c:pt idx="1671">
                  <c:v>1.617693727289149E-3</c:v>
                </c:pt>
                <c:pt idx="1672">
                  <c:v>6.7381684095255689E-3</c:v>
                </c:pt>
                <c:pt idx="1673">
                  <c:v>1.0594581790117186E-2</c:v>
                </c:pt>
                <c:pt idx="1674">
                  <c:v>2.9526621583007007E-3</c:v>
                </c:pt>
                <c:pt idx="1675">
                  <c:v>-2.8110408357076011E-3</c:v>
                </c:pt>
                <c:pt idx="1676">
                  <c:v>2.0063100315201865E-3</c:v>
                </c:pt>
                <c:pt idx="1677">
                  <c:v>2.8006357447678543E-3</c:v>
                </c:pt>
                <c:pt idx="1678">
                  <c:v>-8.7201003765335905E-4</c:v>
                </c:pt>
                <c:pt idx="1679">
                  <c:v>-1.9602153197118E-4</c:v>
                </c:pt>
                <c:pt idx="1680">
                  <c:v>3.9596198488249801E-3</c:v>
                </c:pt>
                <c:pt idx="1681">
                  <c:v>2.3059700291283569E-3</c:v>
                </c:pt>
                <c:pt idx="1682">
                  <c:v>9.2213815203385785E-3</c:v>
                </c:pt>
                <c:pt idx="1683">
                  <c:v>6.8948277408855674E-3</c:v>
                </c:pt>
                <c:pt idx="1684">
                  <c:v>3.9032659405964232E-3</c:v>
                </c:pt>
                <c:pt idx="1685">
                  <c:v>-2.2983144917512188E-3</c:v>
                </c:pt>
                <c:pt idx="1686">
                  <c:v>-1.1240307537490057E-3</c:v>
                </c:pt>
                <c:pt idx="1687">
                  <c:v>1.076436473349851E-2</c:v>
                </c:pt>
                <c:pt idx="1688">
                  <c:v>-2.5630001897715138E-3</c:v>
                </c:pt>
                <c:pt idx="1689">
                  <c:v>-7.2182578811890163E-3</c:v>
                </c:pt>
                <c:pt idx="1690">
                  <c:v>-1.0377809637015512E-3</c:v>
                </c:pt>
                <c:pt idx="1691">
                  <c:v>2.4487434016220444E-3</c:v>
                </c:pt>
                <c:pt idx="1692">
                  <c:v>-7.8341866633767632E-3</c:v>
                </c:pt>
                <c:pt idx="1693">
                  <c:v>-1.3566289231534467E-2</c:v>
                </c:pt>
                <c:pt idx="1694">
                  <c:v>5.3700536406944277E-3</c:v>
                </c:pt>
                <c:pt idx="1695">
                  <c:v>1.7459720393705691E-2</c:v>
                </c:pt>
                <c:pt idx="1696">
                  <c:v>8.2568101297031404E-4</c:v>
                </c:pt>
                <c:pt idx="1697">
                  <c:v>3.0597503405609405E-3</c:v>
                </c:pt>
                <c:pt idx="1698">
                  <c:v>-1.580472154007595E-2</c:v>
                </c:pt>
                <c:pt idx="1699">
                  <c:v>-1.8895926272327612E-3</c:v>
                </c:pt>
                <c:pt idx="1700">
                  <c:v>-1.1315331039301046E-2</c:v>
                </c:pt>
                <c:pt idx="1701">
                  <c:v>7.2043832092330007E-3</c:v>
                </c:pt>
                <c:pt idx="1702">
                  <c:v>-1.2486363625408003E-3</c:v>
                </c:pt>
                <c:pt idx="1703">
                  <c:v>7.4129629379027229E-4</c:v>
                </c:pt>
                <c:pt idx="1704">
                  <c:v>-2.4168843500518289E-3</c:v>
                </c:pt>
                <c:pt idx="1705">
                  <c:v>-1.1723531446669933E-2</c:v>
                </c:pt>
                <c:pt idx="1706">
                  <c:v>-1.2352538231693577E-3</c:v>
                </c:pt>
                <c:pt idx="1707">
                  <c:v>1.502666263784147E-2</c:v>
                </c:pt>
                <c:pt idx="1708">
                  <c:v>-1.2637269091239522E-2</c:v>
                </c:pt>
                <c:pt idx="1709">
                  <c:v>3.0915978342276329E-3</c:v>
                </c:pt>
                <c:pt idx="1710">
                  <c:v>-2.5684117068839329E-3</c:v>
                </c:pt>
                <c:pt idx="1711">
                  <c:v>-1.4725305824008106E-2</c:v>
                </c:pt>
                <c:pt idx="1712">
                  <c:v>4.0654602626719605E-3</c:v>
                </c:pt>
                <c:pt idx="1713">
                  <c:v>1.2815366209622869E-2</c:v>
                </c:pt>
                <c:pt idx="1714">
                  <c:v>6.1362665433095653E-3</c:v>
                </c:pt>
                <c:pt idx="1715">
                  <c:v>8.5963737504335391E-3</c:v>
                </c:pt>
                <c:pt idx="1716">
                  <c:v>3.9645563837125142E-3</c:v>
                </c:pt>
                <c:pt idx="1717">
                  <c:v>7.8292511127526776E-3</c:v>
                </c:pt>
                <c:pt idx="1718">
                  <c:v>9.7336981381663801E-3</c:v>
                </c:pt>
                <c:pt idx="1719">
                  <c:v>1.8728883654197004E-2</c:v>
                </c:pt>
                <c:pt idx="1720">
                  <c:v>2.3433658819826952E-4</c:v>
                </c:pt>
                <c:pt idx="1721">
                  <c:v>1.6998027829122631E-3</c:v>
                </c:pt>
                <c:pt idx="1722">
                  <c:v>-1.5588369696439841E-4</c:v>
                </c:pt>
                <c:pt idx="1723">
                  <c:v>8.6961736835799996E-4</c:v>
                </c:pt>
                <c:pt idx="1724">
                  <c:v>2.2051581628066419E-3</c:v>
                </c:pt>
                <c:pt idx="1725">
                  <c:v>2.4692427680852447E-3</c:v>
                </c:pt>
                <c:pt idx="1726">
                  <c:v>-3.0358208094646288E-3</c:v>
                </c:pt>
                <c:pt idx="1727">
                  <c:v>3.8348120030162747E-3</c:v>
                </c:pt>
                <c:pt idx="1728">
                  <c:v>4.868902739753711E-3</c:v>
                </c:pt>
                <c:pt idx="1729">
                  <c:v>-5.752286569997711E-4</c:v>
                </c:pt>
                <c:pt idx="1730">
                  <c:v>-5.1745907234519439E-3</c:v>
                </c:pt>
                <c:pt idx="1731">
                  <c:v>2.3383303456059323E-3</c:v>
                </c:pt>
                <c:pt idx="1732">
                  <c:v>8.9800181493251419E-3</c:v>
                </c:pt>
                <c:pt idx="1733">
                  <c:v>6.2284539903771918E-3</c:v>
                </c:pt>
                <c:pt idx="1734">
                  <c:v>-7.8604454700754722E-3</c:v>
                </c:pt>
                <c:pt idx="1735">
                  <c:v>1.4947704250751759E-3</c:v>
                </c:pt>
                <c:pt idx="1736">
                  <c:v>2.176821520219363E-3</c:v>
                </c:pt>
                <c:pt idx="1737">
                  <c:v>1.1072237861236456E-2</c:v>
                </c:pt>
                <c:pt idx="1738">
                  <c:v>-3.766728844642464E-3</c:v>
                </c:pt>
                <c:pt idx="1739">
                  <c:v>-3.6466291768449954E-3</c:v>
                </c:pt>
                <c:pt idx="1740">
                  <c:v>1.5191379994332621E-3</c:v>
                </c:pt>
                <c:pt idx="1741">
                  <c:v>3.133180532690627E-3</c:v>
                </c:pt>
                <c:pt idx="1742">
                  <c:v>-3.0475672327775483E-3</c:v>
                </c:pt>
                <c:pt idx="1743">
                  <c:v>-1.1717766684816056E-2</c:v>
                </c:pt>
                <c:pt idx="1744">
                  <c:v>-1.1560430776523689E-2</c:v>
                </c:pt>
                <c:pt idx="1745">
                  <c:v>1.7924389620145309E-3</c:v>
                </c:pt>
                <c:pt idx="1746">
                  <c:v>-7.509888167124501E-3</c:v>
                </c:pt>
                <c:pt idx="1747">
                  <c:v>-8.2963473279704658E-3</c:v>
                </c:pt>
                <c:pt idx="1748">
                  <c:v>-5.4717236098111854E-4</c:v>
                </c:pt>
                <c:pt idx="1749">
                  <c:v>-1.8492325445337965E-2</c:v>
                </c:pt>
                <c:pt idx="1750">
                  <c:v>-4.6854445610623463E-3</c:v>
                </c:pt>
                <c:pt idx="1751">
                  <c:v>1.6127425732253453E-2</c:v>
                </c:pt>
                <c:pt idx="1752">
                  <c:v>8.0767212352725881E-3</c:v>
                </c:pt>
                <c:pt idx="1753">
                  <c:v>1.2011841980461346E-2</c:v>
                </c:pt>
                <c:pt idx="1754">
                  <c:v>-6.847669389716482E-3</c:v>
                </c:pt>
                <c:pt idx="1755">
                  <c:v>-1.1237438248457687E-2</c:v>
                </c:pt>
                <c:pt idx="1756">
                  <c:v>3.2541927161509054E-3</c:v>
                </c:pt>
                <c:pt idx="1757">
                  <c:v>5.5604532437123488E-3</c:v>
                </c:pt>
                <c:pt idx="1758">
                  <c:v>2.3649334199760119E-4</c:v>
                </c:pt>
                <c:pt idx="1759">
                  <c:v>4.1766671718241888E-3</c:v>
                </c:pt>
                <c:pt idx="1760">
                  <c:v>1.3612710510524595E-2</c:v>
                </c:pt>
                <c:pt idx="1761">
                  <c:v>-2.0308385618384994E-3</c:v>
                </c:pt>
                <c:pt idx="1762">
                  <c:v>-2.9963988504258521E-2</c:v>
                </c:pt>
                <c:pt idx="1763">
                  <c:v>-3.1067936898908632E-3</c:v>
                </c:pt>
                <c:pt idx="1764">
                  <c:v>1.6353724268687753E-2</c:v>
                </c:pt>
                <c:pt idx="1765">
                  <c:v>1.0735238529798297E-2</c:v>
                </c:pt>
                <c:pt idx="1766">
                  <c:v>-2.8354690616365641E-3</c:v>
                </c:pt>
                <c:pt idx="1767">
                  <c:v>-2.6327909211000255E-3</c:v>
                </c:pt>
                <c:pt idx="1768">
                  <c:v>2.6167234399382622E-2</c:v>
                </c:pt>
                <c:pt idx="1769">
                  <c:v>2.3132877445659616E-3</c:v>
                </c:pt>
                <c:pt idx="1770">
                  <c:v>4.3341857742917878E-3</c:v>
                </c:pt>
                <c:pt idx="1771">
                  <c:v>1.6945912111937966E-2</c:v>
                </c:pt>
                <c:pt idx="1772">
                  <c:v>3.8985685317103336E-3</c:v>
                </c:pt>
                <c:pt idx="1773">
                  <c:v>3.6543205223666941E-3</c:v>
                </c:pt>
                <c:pt idx="1774">
                  <c:v>8.4688765138758448E-3</c:v>
                </c:pt>
                <c:pt idx="1775">
                  <c:v>8.4771146627904415E-3</c:v>
                </c:pt>
                <c:pt idx="1776">
                  <c:v>4.2644127714508429E-4</c:v>
                </c:pt>
                <c:pt idx="1777">
                  <c:v>4.2684007529854018E-3</c:v>
                </c:pt>
                <c:pt idx="1778">
                  <c:v>-1.6023638962422648E-2</c:v>
                </c:pt>
                <c:pt idx="1779">
                  <c:v>-1.3054977908195653E-3</c:v>
                </c:pt>
                <c:pt idx="1780">
                  <c:v>-4.6434837775247706E-3</c:v>
                </c:pt>
                <c:pt idx="1781">
                  <c:v>-3.7514330108925353E-3</c:v>
                </c:pt>
                <c:pt idx="1782">
                  <c:v>-1.3755630904048743E-3</c:v>
                </c:pt>
                <c:pt idx="1783">
                  <c:v>-5.8140648629149139E-3</c:v>
                </c:pt>
                <c:pt idx="1784">
                  <c:v>-1.5552409815521195E-2</c:v>
                </c:pt>
                <c:pt idx="1785">
                  <c:v>4.5975356157834657E-3</c:v>
                </c:pt>
                <c:pt idx="1786">
                  <c:v>7.2208541667568849E-3</c:v>
                </c:pt>
                <c:pt idx="1787">
                  <c:v>9.7537392709610149E-3</c:v>
                </c:pt>
                <c:pt idx="1788">
                  <c:v>1.0784555802697326E-2</c:v>
                </c:pt>
                <c:pt idx="1789">
                  <c:v>4.3718232922618228E-4</c:v>
                </c:pt>
                <c:pt idx="1790">
                  <c:v>6.782566551673419E-3</c:v>
                </c:pt>
                <c:pt idx="1791">
                  <c:v>2.954098742268263E-3</c:v>
                </c:pt>
                <c:pt idx="1792">
                  <c:v>-6.9362694178467521E-3</c:v>
                </c:pt>
                <c:pt idx="1793">
                  <c:v>-8.9034388563264955E-3</c:v>
                </c:pt>
                <c:pt idx="1794">
                  <c:v>8.1661389736797929E-4</c:v>
                </c:pt>
                <c:pt idx="1795">
                  <c:v>5.8780329257035469E-4</c:v>
                </c:pt>
                <c:pt idx="1796">
                  <c:v>-9.5127196099118461E-3</c:v>
                </c:pt>
                <c:pt idx="1797">
                  <c:v>1.8511375396621066E-2</c:v>
                </c:pt>
                <c:pt idx="1798">
                  <c:v>1.2680098134219442E-2</c:v>
                </c:pt>
                <c:pt idx="1799">
                  <c:v>4.4100817818963911E-3</c:v>
                </c:pt>
                <c:pt idx="1800">
                  <c:v>-8.1811431429763548E-3</c:v>
                </c:pt>
                <c:pt idx="1801">
                  <c:v>1.6922784529618262E-3</c:v>
                </c:pt>
                <c:pt idx="1802">
                  <c:v>-2.0251181785124861E-2</c:v>
                </c:pt>
                <c:pt idx="1803">
                  <c:v>-5.1046558369257644E-3</c:v>
                </c:pt>
                <c:pt idx="1804">
                  <c:v>7.3404303730331133E-3</c:v>
                </c:pt>
                <c:pt idx="1805">
                  <c:v>-1.4613719234275346E-2</c:v>
                </c:pt>
                <c:pt idx="1806">
                  <c:v>-1.6882552108931081E-3</c:v>
                </c:pt>
                <c:pt idx="1807">
                  <c:v>1.0442238339086751E-2</c:v>
                </c:pt>
                <c:pt idx="1808">
                  <c:v>-4.2873012318761505E-3</c:v>
                </c:pt>
                <c:pt idx="1809">
                  <c:v>-5.9003669962762739E-3</c:v>
                </c:pt>
                <c:pt idx="1810">
                  <c:v>-7.38304356438646E-3</c:v>
                </c:pt>
                <c:pt idx="1811">
                  <c:v>-2.3334771246439345E-3</c:v>
                </c:pt>
                <c:pt idx="1812">
                  <c:v>-9.2974957448543893E-4</c:v>
                </c:pt>
                <c:pt idx="1813">
                  <c:v>-1.4222709629174712E-3</c:v>
                </c:pt>
                <c:pt idx="1814">
                  <c:v>-2.2113918778099984E-2</c:v>
                </c:pt>
                <c:pt idx="1815">
                  <c:v>-8.9904876422353119E-5</c:v>
                </c:pt>
                <c:pt idx="1816">
                  <c:v>1.8090417307244477E-2</c:v>
                </c:pt>
                <c:pt idx="1817">
                  <c:v>-1.5305689034139647E-4</c:v>
                </c:pt>
                <c:pt idx="1818">
                  <c:v>1.1217759981156483E-2</c:v>
                </c:pt>
                <c:pt idx="1819">
                  <c:v>8.5777133207161071E-3</c:v>
                </c:pt>
                <c:pt idx="1820">
                  <c:v>4.6122239514057028E-5</c:v>
                </c:pt>
                <c:pt idx="1821">
                  <c:v>6.2469645645251148E-3</c:v>
                </c:pt>
                <c:pt idx="1822">
                  <c:v>7.3326231447885526E-3</c:v>
                </c:pt>
                <c:pt idx="1823">
                  <c:v>2.3350808761768427E-4</c:v>
                </c:pt>
                <c:pt idx="1824">
                  <c:v>6.1102795889820261E-3</c:v>
                </c:pt>
                <c:pt idx="1825">
                  <c:v>-1.4410211116142269E-2</c:v>
                </c:pt>
                <c:pt idx="1826">
                  <c:v>-1.1565827781439886E-2</c:v>
                </c:pt>
                <c:pt idx="1827">
                  <c:v>-1.8347709853590466E-2</c:v>
                </c:pt>
                <c:pt idx="1828">
                  <c:v>-8.3272703040877527E-3</c:v>
                </c:pt>
                <c:pt idx="1829">
                  <c:v>6.2009722180775828E-3</c:v>
                </c:pt>
                <c:pt idx="1830">
                  <c:v>-3.7249711464973911E-3</c:v>
                </c:pt>
                <c:pt idx="1831">
                  <c:v>-2.1968732277235059E-2</c:v>
                </c:pt>
                <c:pt idx="1832">
                  <c:v>8.7413627924426418E-3</c:v>
                </c:pt>
                <c:pt idx="1833">
                  <c:v>-5.5336500873391925E-3</c:v>
                </c:pt>
                <c:pt idx="1834">
                  <c:v>-7.0693892411783921E-3</c:v>
                </c:pt>
                <c:pt idx="1835">
                  <c:v>1.8389072297255948E-2</c:v>
                </c:pt>
                <c:pt idx="1836">
                  <c:v>-8.5818923933200786E-4</c:v>
                </c:pt>
                <c:pt idx="1837">
                  <c:v>-2.736399797424327E-2</c:v>
                </c:pt>
                <c:pt idx="1838">
                  <c:v>-4.9030745955292998E-3</c:v>
                </c:pt>
                <c:pt idx="1839">
                  <c:v>1.6655728128264657E-2</c:v>
                </c:pt>
                <c:pt idx="1840">
                  <c:v>1.6327900872856072E-2</c:v>
                </c:pt>
                <c:pt idx="1841">
                  <c:v>-2.3819081108675366E-2</c:v>
                </c:pt>
                <c:pt idx="1842">
                  <c:v>1.3350641679427566E-2</c:v>
                </c:pt>
                <c:pt idx="1843">
                  <c:v>-1.3660455389348236E-3</c:v>
                </c:pt>
                <c:pt idx="1844">
                  <c:v>4.6386776945428476E-3</c:v>
                </c:pt>
                <c:pt idx="1845">
                  <c:v>1.3470839079329222E-2</c:v>
                </c:pt>
                <c:pt idx="1846">
                  <c:v>-9.5537783719734648E-4</c:v>
                </c:pt>
                <c:pt idx="1847">
                  <c:v>6.8852517506550193E-3</c:v>
                </c:pt>
                <c:pt idx="1848">
                  <c:v>-2.6711779894939003E-4</c:v>
                </c:pt>
                <c:pt idx="1849">
                  <c:v>4.506613822586214E-3</c:v>
                </c:pt>
                <c:pt idx="1850">
                  <c:v>-1.0485957826354086E-2</c:v>
                </c:pt>
                <c:pt idx="1851">
                  <c:v>-3.6916927212448103E-3</c:v>
                </c:pt>
                <c:pt idx="1852">
                  <c:v>-5.6958878362334264E-4</c:v>
                </c:pt>
                <c:pt idx="1853">
                  <c:v>-1.8716686741803157E-3</c:v>
                </c:pt>
                <c:pt idx="1854">
                  <c:v>1.3781751532635944E-2</c:v>
                </c:pt>
                <c:pt idx="1855">
                  <c:v>-2.9643154317415821E-5</c:v>
                </c:pt>
                <c:pt idx="1856">
                  <c:v>-2.3353592485681363E-2</c:v>
                </c:pt>
                <c:pt idx="1857">
                  <c:v>-1.2305070097009096E-2</c:v>
                </c:pt>
                <c:pt idx="1858">
                  <c:v>-5.4703641582654061E-4</c:v>
                </c:pt>
                <c:pt idx="1859">
                  <c:v>-1.9616767653563016E-3</c:v>
                </c:pt>
                <c:pt idx="1860">
                  <c:v>-8.6941342630835194E-3</c:v>
                </c:pt>
                <c:pt idx="1861">
                  <c:v>-2.7038282807972935E-3</c:v>
                </c:pt>
                <c:pt idx="1862">
                  <c:v>1.2720668907886035E-2</c:v>
                </c:pt>
                <c:pt idx="1863">
                  <c:v>-1.9582875540047562E-2</c:v>
                </c:pt>
                <c:pt idx="1864">
                  <c:v>2.2032683791772811E-3</c:v>
                </c:pt>
                <c:pt idx="1865">
                  <c:v>3.8833006026084416E-3</c:v>
                </c:pt>
                <c:pt idx="1866">
                  <c:v>4.1677464665692554E-3</c:v>
                </c:pt>
                <c:pt idx="1867">
                  <c:v>5.4987388406364524E-3</c:v>
                </c:pt>
                <c:pt idx="1868">
                  <c:v>1.0263830168687926E-2</c:v>
                </c:pt>
                <c:pt idx="1869">
                  <c:v>6.1593345725032833E-3</c:v>
                </c:pt>
                <c:pt idx="1870">
                  <c:v>1.5580570211586764E-2</c:v>
                </c:pt>
                <c:pt idx="1871">
                  <c:v>3.4059447787915254E-3</c:v>
                </c:pt>
                <c:pt idx="1872">
                  <c:v>-2.469733698611587E-3</c:v>
                </c:pt>
                <c:pt idx="1873">
                  <c:v>4.4433751038899238E-3</c:v>
                </c:pt>
                <c:pt idx="1874">
                  <c:v>-2.0124304596331744E-3</c:v>
                </c:pt>
                <c:pt idx="1875">
                  <c:v>-7.4810252741385197E-3</c:v>
                </c:pt>
                <c:pt idx="1876">
                  <c:v>6.0227455574517474E-3</c:v>
                </c:pt>
                <c:pt idx="1877">
                  <c:v>1.0103340503077041E-2</c:v>
                </c:pt>
                <c:pt idx="1878">
                  <c:v>-9.6407973311374295E-4</c:v>
                </c:pt>
                <c:pt idx="1879">
                  <c:v>4.7365863595774105E-3</c:v>
                </c:pt>
                <c:pt idx="1880">
                  <c:v>4.3901517146283098E-3</c:v>
                </c:pt>
                <c:pt idx="1881">
                  <c:v>-1.3318922430640701E-3</c:v>
                </c:pt>
                <c:pt idx="1882">
                  <c:v>-1.7360295552152238E-2</c:v>
                </c:pt>
                <c:pt idx="1883">
                  <c:v>-4.1252893148350234E-3</c:v>
                </c:pt>
                <c:pt idx="1884">
                  <c:v>3.8422055158737756E-3</c:v>
                </c:pt>
                <c:pt idx="1885">
                  <c:v>1.1853357531669939E-2</c:v>
                </c:pt>
                <c:pt idx="1886">
                  <c:v>-6.5614791905632686E-4</c:v>
                </c:pt>
                <c:pt idx="1887">
                  <c:v>8.2445439755405303E-3</c:v>
                </c:pt>
                <c:pt idx="1888">
                  <c:v>9.8840894820850789E-3</c:v>
                </c:pt>
                <c:pt idx="1889">
                  <c:v>2.0908382743733966E-4</c:v>
                </c:pt>
                <c:pt idx="1890">
                  <c:v>-7.4326664118640196E-4</c:v>
                </c:pt>
                <c:pt idx="1891">
                  <c:v>-8.6012004861730773E-3</c:v>
                </c:pt>
                <c:pt idx="1892">
                  <c:v>1.2198887691611704E-2</c:v>
                </c:pt>
                <c:pt idx="1893">
                  <c:v>-5.0617009324143147E-3</c:v>
                </c:pt>
                <c:pt idx="1894">
                  <c:v>-7.9454703892252176E-3</c:v>
                </c:pt>
                <c:pt idx="1895">
                  <c:v>-1.8840446711441916E-2</c:v>
                </c:pt>
                <c:pt idx="1896">
                  <c:v>-2.870470039468942E-3</c:v>
                </c:pt>
                <c:pt idx="1897">
                  <c:v>4.563968453880296E-3</c:v>
                </c:pt>
                <c:pt idx="1898">
                  <c:v>5.582056356499443E-3</c:v>
                </c:pt>
                <c:pt idx="1899">
                  <c:v>1.3185994273346546E-2</c:v>
                </c:pt>
                <c:pt idx="1900">
                  <c:v>1.1954032319099195E-3</c:v>
                </c:pt>
                <c:pt idx="1901">
                  <c:v>-3.0608991632820048E-3</c:v>
                </c:pt>
                <c:pt idx="1902">
                  <c:v>5.9939416520529143E-3</c:v>
                </c:pt>
                <c:pt idx="1903">
                  <c:v>2.4160033063778119E-3</c:v>
                </c:pt>
                <c:pt idx="1904">
                  <c:v>-2.8002981731799492E-3</c:v>
                </c:pt>
                <c:pt idx="1905">
                  <c:v>-4.5536279313066474E-3</c:v>
                </c:pt>
                <c:pt idx="1906">
                  <c:v>-7.4188330323687879E-3</c:v>
                </c:pt>
                <c:pt idx="1907">
                  <c:v>-1.3341379075136439E-2</c:v>
                </c:pt>
                <c:pt idx="1908">
                  <c:v>7.6644735288478039E-4</c:v>
                </c:pt>
                <c:pt idx="1909">
                  <c:v>1.9471412676546729E-2</c:v>
                </c:pt>
                <c:pt idx="1910">
                  <c:v>-4.842373519467813E-3</c:v>
                </c:pt>
                <c:pt idx="1911">
                  <c:v>-1.2680924642607394E-3</c:v>
                </c:pt>
                <c:pt idx="1912">
                  <c:v>3.3780685944950761E-3</c:v>
                </c:pt>
                <c:pt idx="1913">
                  <c:v>-1.4408266524589597E-2</c:v>
                </c:pt>
                <c:pt idx="1914">
                  <c:v>-8.6948499596907203E-3</c:v>
                </c:pt>
                <c:pt idx="1915">
                  <c:v>-5.9150980845132595E-2</c:v>
                </c:pt>
                <c:pt idx="1916">
                  <c:v>9.181738378793769E-3</c:v>
                </c:pt>
                <c:pt idx="1917">
                  <c:v>-1.1274391209092349E-2</c:v>
                </c:pt>
                <c:pt idx="1918">
                  <c:v>2.0162104638066003E-2</c:v>
                </c:pt>
                <c:pt idx="1919">
                  <c:v>6.6675471225543514E-3</c:v>
                </c:pt>
                <c:pt idx="1920">
                  <c:v>-3.8303650051649818E-3</c:v>
                </c:pt>
                <c:pt idx="1921">
                  <c:v>-2.3264675967108461E-2</c:v>
                </c:pt>
                <c:pt idx="1922">
                  <c:v>-8.8429775982568071E-3</c:v>
                </c:pt>
                <c:pt idx="1923">
                  <c:v>1.3735907736166952E-2</c:v>
                </c:pt>
                <c:pt idx="1924">
                  <c:v>-2.1468770931867609E-2</c:v>
                </c:pt>
                <c:pt idx="1925">
                  <c:v>-1.2573399579599465E-2</c:v>
                </c:pt>
                <c:pt idx="1926">
                  <c:v>1.7125760483082564E-2</c:v>
                </c:pt>
                <c:pt idx="1927">
                  <c:v>1.6954456215653835E-2</c:v>
                </c:pt>
                <c:pt idx="1928">
                  <c:v>-3.9009540861160152E-3</c:v>
                </c:pt>
                <c:pt idx="1929">
                  <c:v>1.5404360304871467E-4</c:v>
                </c:pt>
                <c:pt idx="1930">
                  <c:v>1.0649249236337477E-2</c:v>
                </c:pt>
                <c:pt idx="1931">
                  <c:v>-5.4812667280638161E-3</c:v>
                </c:pt>
                <c:pt idx="1932">
                  <c:v>8.9473634419228176E-3</c:v>
                </c:pt>
                <c:pt idx="1933">
                  <c:v>1.0475810818458831E-2</c:v>
                </c:pt>
                <c:pt idx="1934">
                  <c:v>-6.0133603013456938E-4</c:v>
                </c:pt>
                <c:pt idx="1935">
                  <c:v>-2.0696756461836774E-2</c:v>
                </c:pt>
                <c:pt idx="1936">
                  <c:v>4.3459030977983648E-3</c:v>
                </c:pt>
                <c:pt idx="1937">
                  <c:v>2.874069352921671E-3</c:v>
                </c:pt>
                <c:pt idx="1938">
                  <c:v>-9.2520563004384604E-3</c:v>
                </c:pt>
                <c:pt idx="1939">
                  <c:v>6.1058800119748735E-3</c:v>
                </c:pt>
                <c:pt idx="1940">
                  <c:v>1.3463733329775573E-2</c:v>
                </c:pt>
                <c:pt idx="1941">
                  <c:v>2.5160714371263992E-4</c:v>
                </c:pt>
                <c:pt idx="1942">
                  <c:v>2.1179980263320797E-2</c:v>
                </c:pt>
                <c:pt idx="1943">
                  <c:v>4.1382998296612961E-3</c:v>
                </c:pt>
                <c:pt idx="1944">
                  <c:v>3.0050657182716378E-3</c:v>
                </c:pt>
                <c:pt idx="1945">
                  <c:v>-5.8759268931251052E-3</c:v>
                </c:pt>
                <c:pt idx="1946">
                  <c:v>7.4237296059924684E-3</c:v>
                </c:pt>
                <c:pt idx="1947">
                  <c:v>-5.6290335302072725E-3</c:v>
                </c:pt>
                <c:pt idx="1948">
                  <c:v>-1.4612582711327482E-3</c:v>
                </c:pt>
                <c:pt idx="1949">
                  <c:v>-2.9268532323208918E-3</c:v>
                </c:pt>
                <c:pt idx="1950">
                  <c:v>8.8309055199777831E-3</c:v>
                </c:pt>
                <c:pt idx="1951">
                  <c:v>7.1704127391649664E-3</c:v>
                </c:pt>
                <c:pt idx="1952">
                  <c:v>4.4790896316135864E-3</c:v>
                </c:pt>
                <c:pt idx="1953">
                  <c:v>-1.6192547858630002E-3</c:v>
                </c:pt>
                <c:pt idx="1954">
                  <c:v>-1.2043835709677486E-3</c:v>
                </c:pt>
                <c:pt idx="1955">
                  <c:v>5.3019376572247534E-3</c:v>
                </c:pt>
                <c:pt idx="1956">
                  <c:v>-4.207172507772361E-3</c:v>
                </c:pt>
                <c:pt idx="1957">
                  <c:v>-3.3471638877191623E-3</c:v>
                </c:pt>
                <c:pt idx="1958">
                  <c:v>-7.4943450144796531E-3</c:v>
                </c:pt>
                <c:pt idx="1959">
                  <c:v>-7.275576853003618E-3</c:v>
                </c:pt>
                <c:pt idx="1960">
                  <c:v>-5.6646463463494445E-3</c:v>
                </c:pt>
                <c:pt idx="1961">
                  <c:v>-1.8597039800940518E-3</c:v>
                </c:pt>
                <c:pt idx="1962">
                  <c:v>1.2297399314105117E-3</c:v>
                </c:pt>
                <c:pt idx="1963">
                  <c:v>-2.5432033823458156E-3</c:v>
                </c:pt>
                <c:pt idx="1964">
                  <c:v>-1.054078231195088E-2</c:v>
                </c:pt>
                <c:pt idx="1965">
                  <c:v>-1.4460401005633727E-4</c:v>
                </c:pt>
                <c:pt idx="1966">
                  <c:v>-4.9155313426106906E-3</c:v>
                </c:pt>
                <c:pt idx="1967">
                  <c:v>-1.6657834767500823E-2</c:v>
                </c:pt>
                <c:pt idx="1968">
                  <c:v>-2.710927522767026E-3</c:v>
                </c:pt>
                <c:pt idx="1969">
                  <c:v>5.7135621759154542E-3</c:v>
                </c:pt>
                <c:pt idx="1970">
                  <c:v>3.9645564793218124E-3</c:v>
                </c:pt>
                <c:pt idx="1971">
                  <c:v>-1.3492737224143236E-2</c:v>
                </c:pt>
                <c:pt idx="1972">
                  <c:v>1.4349853565563286E-2</c:v>
                </c:pt>
                <c:pt idx="1973">
                  <c:v>1.7595620158745717E-3</c:v>
                </c:pt>
                <c:pt idx="1974">
                  <c:v>-9.2913622151979958E-4</c:v>
                </c:pt>
                <c:pt idx="1975">
                  <c:v>-2.2486099945855376E-3</c:v>
                </c:pt>
                <c:pt idx="1976">
                  <c:v>6.66526716722049E-3</c:v>
                </c:pt>
                <c:pt idx="1977">
                  <c:v>7.4710661682004798E-3</c:v>
                </c:pt>
                <c:pt idx="1978">
                  <c:v>-9.379927250294795E-4</c:v>
                </c:pt>
                <c:pt idx="1979">
                  <c:v>2.4762801424025316E-3</c:v>
                </c:pt>
                <c:pt idx="1980">
                  <c:v>-2.9604148751236625E-3</c:v>
                </c:pt>
                <c:pt idx="1981">
                  <c:v>-8.4727310192681538E-3</c:v>
                </c:pt>
                <c:pt idx="1982">
                  <c:v>-1.0458854551981811E-2</c:v>
                </c:pt>
                <c:pt idx="1983">
                  <c:v>-2.1203048365809885E-3</c:v>
                </c:pt>
                <c:pt idx="1984">
                  <c:v>-8.2030169474714976E-3</c:v>
                </c:pt>
                <c:pt idx="1985">
                  <c:v>-1.1581883576552321E-2</c:v>
                </c:pt>
                <c:pt idx="1986">
                  <c:v>9.3004669950738084E-3</c:v>
                </c:pt>
                <c:pt idx="1987">
                  <c:v>-9.4815524382624305E-3</c:v>
                </c:pt>
                <c:pt idx="1988">
                  <c:v>5.203320301079728E-3</c:v>
                </c:pt>
                <c:pt idx="1989">
                  <c:v>6.6470282280730597E-3</c:v>
                </c:pt>
                <c:pt idx="1990">
                  <c:v>6.4927476835550113E-3</c:v>
                </c:pt>
                <c:pt idx="1991">
                  <c:v>1.2056689827188549E-2</c:v>
                </c:pt>
                <c:pt idx="1992">
                  <c:v>-1.050436326407822E-2</c:v>
                </c:pt>
                <c:pt idx="1993">
                  <c:v>9.3404361247644285E-3</c:v>
                </c:pt>
                <c:pt idx="1994">
                  <c:v>-6.171472891723484E-3</c:v>
                </c:pt>
                <c:pt idx="1995">
                  <c:v>1.0255467563345499E-2</c:v>
                </c:pt>
                <c:pt idx="1996">
                  <c:v>-6.2298767199364669E-4</c:v>
                </c:pt>
                <c:pt idx="1997">
                  <c:v>8.1541395348023737E-3</c:v>
                </c:pt>
                <c:pt idx="1998">
                  <c:v>4.7952316952915019E-4</c:v>
                </c:pt>
                <c:pt idx="1999">
                  <c:v>-4.1241518985225545E-3</c:v>
                </c:pt>
                <c:pt idx="2000">
                  <c:v>6.3447963273706165E-3</c:v>
                </c:pt>
                <c:pt idx="2001">
                  <c:v>-1.9512139672656081E-2</c:v>
                </c:pt>
                <c:pt idx="2002">
                  <c:v>-8.5350367287007067E-4</c:v>
                </c:pt>
                <c:pt idx="2003">
                  <c:v>-5.607175987295987E-3</c:v>
                </c:pt>
                <c:pt idx="2004">
                  <c:v>-2.2309804288851653E-2</c:v>
                </c:pt>
                <c:pt idx="2005">
                  <c:v>4.3669376017803074E-3</c:v>
                </c:pt>
                <c:pt idx="2006">
                  <c:v>-4.933334146767776E-3</c:v>
                </c:pt>
                <c:pt idx="2007">
                  <c:v>-1.9172722637417206E-4</c:v>
                </c:pt>
                <c:pt idx="2008">
                  <c:v>-3.3851815999879076E-3</c:v>
                </c:pt>
                <c:pt idx="2009">
                  <c:v>-1.3135548583143031E-2</c:v>
                </c:pt>
                <c:pt idx="2010">
                  <c:v>-1.1670091596395094E-2</c:v>
                </c:pt>
                <c:pt idx="2011">
                  <c:v>1.1440633655285026E-2</c:v>
                </c:pt>
                <c:pt idx="2012">
                  <c:v>-1.6919784715990538E-2</c:v>
                </c:pt>
                <c:pt idx="2013">
                  <c:v>-4.4463903338276545E-3</c:v>
                </c:pt>
                <c:pt idx="2014">
                  <c:v>2.0015720358270928E-2</c:v>
                </c:pt>
                <c:pt idx="2015">
                  <c:v>1.8457122163282325E-3</c:v>
                </c:pt>
                <c:pt idx="2016">
                  <c:v>2.1517828729744615E-4</c:v>
                </c:pt>
                <c:pt idx="2017">
                  <c:v>-1.7612985109743962E-3</c:v>
                </c:pt>
                <c:pt idx="2018">
                  <c:v>1.8707939745762792E-2</c:v>
                </c:pt>
                <c:pt idx="2019">
                  <c:v>-1.0047676284190565E-3</c:v>
                </c:pt>
                <c:pt idx="2020">
                  <c:v>-1.3287592878317045E-2</c:v>
                </c:pt>
                <c:pt idx="2021">
                  <c:v>-1.2574525347161858E-2</c:v>
                </c:pt>
                <c:pt idx="2022">
                  <c:v>5.732320372436428E-3</c:v>
                </c:pt>
                <c:pt idx="2023">
                  <c:v>1.1493800378173935E-2</c:v>
                </c:pt>
                <c:pt idx="2024">
                  <c:v>-1.3599777899510168E-2</c:v>
                </c:pt>
                <c:pt idx="2025">
                  <c:v>-1.2054527056753139E-2</c:v>
                </c:pt>
                <c:pt idx="2026">
                  <c:v>-1.1304156887409156E-2</c:v>
                </c:pt>
                <c:pt idx="2027">
                  <c:v>-3.3170737493480429E-2</c:v>
                </c:pt>
                <c:pt idx="2028">
                  <c:v>6.5938448262792271E-4</c:v>
                </c:pt>
                <c:pt idx="2029">
                  <c:v>2.6070949500593077E-2</c:v>
                </c:pt>
                <c:pt idx="2030">
                  <c:v>-1.6012982343513338E-2</c:v>
                </c:pt>
                <c:pt idx="2031">
                  <c:v>8.5411548966056738E-3</c:v>
                </c:pt>
                <c:pt idx="2032">
                  <c:v>1.1718420009271702E-2</c:v>
                </c:pt>
                <c:pt idx="2033">
                  <c:v>2.6419160844022294E-3</c:v>
                </c:pt>
                <c:pt idx="2034">
                  <c:v>3.3006004923203935E-3</c:v>
                </c:pt>
                <c:pt idx="2035">
                  <c:v>-1.7278200215528172E-2</c:v>
                </c:pt>
                <c:pt idx="2036">
                  <c:v>-1.2778532043773994E-2</c:v>
                </c:pt>
                <c:pt idx="2037">
                  <c:v>-6.8531345781468467E-3</c:v>
                </c:pt>
                <c:pt idx="2038">
                  <c:v>8.4856255083363141E-3</c:v>
                </c:pt>
                <c:pt idx="2039">
                  <c:v>-6.0742124542124687E-3</c:v>
                </c:pt>
                <c:pt idx="2040">
                  <c:v>3.3669432244729736E-2</c:v>
                </c:pt>
                <c:pt idx="2041">
                  <c:v>2.0291361056286261E-2</c:v>
                </c:pt>
                <c:pt idx="2042">
                  <c:v>1.448665647696834E-2</c:v>
                </c:pt>
                <c:pt idx="2043">
                  <c:v>1.3042431205767535E-3</c:v>
                </c:pt>
                <c:pt idx="2044">
                  <c:v>-6.7188574137677648E-6</c:v>
                </c:pt>
                <c:pt idx="2045">
                  <c:v>6.2121760265285708E-3</c:v>
                </c:pt>
                <c:pt idx="2046">
                  <c:v>-6.0609554398531884E-3</c:v>
                </c:pt>
                <c:pt idx="2047">
                  <c:v>3.2126384476451886E-3</c:v>
                </c:pt>
                <c:pt idx="2048">
                  <c:v>3.80147056785618E-3</c:v>
                </c:pt>
                <c:pt idx="2049">
                  <c:v>-1.0366427060189087E-2</c:v>
                </c:pt>
                <c:pt idx="2050">
                  <c:v>5.1135165400739702E-3</c:v>
                </c:pt>
                <c:pt idx="2051">
                  <c:v>1.8402807134521026E-3</c:v>
                </c:pt>
                <c:pt idx="2052">
                  <c:v>1.2219591933873453E-2</c:v>
                </c:pt>
                <c:pt idx="2053">
                  <c:v>1.313720445699551E-2</c:v>
                </c:pt>
                <c:pt idx="2054">
                  <c:v>1.382341175325319E-3</c:v>
                </c:pt>
                <c:pt idx="2055">
                  <c:v>2.0740359827420285E-4</c:v>
                </c:pt>
                <c:pt idx="2056">
                  <c:v>-1.3140659884662731E-2</c:v>
                </c:pt>
                <c:pt idx="2057">
                  <c:v>-2.3768693473581459E-3</c:v>
                </c:pt>
                <c:pt idx="2058">
                  <c:v>1.8191417006713229E-2</c:v>
                </c:pt>
                <c:pt idx="2059">
                  <c:v>4.1365535724180447E-4</c:v>
                </c:pt>
                <c:pt idx="2060">
                  <c:v>-3.2758835574585587E-3</c:v>
                </c:pt>
                <c:pt idx="2061">
                  <c:v>5.9315058448530245E-3</c:v>
                </c:pt>
                <c:pt idx="2062">
                  <c:v>-2.0054597864443746E-2</c:v>
                </c:pt>
                <c:pt idx="2063">
                  <c:v>1.4664749992157056E-3</c:v>
                </c:pt>
                <c:pt idx="2064">
                  <c:v>-8.91736026398815E-3</c:v>
                </c:pt>
                <c:pt idx="2065">
                  <c:v>1.1594855559766692E-3</c:v>
                </c:pt>
                <c:pt idx="2066">
                  <c:v>1.5380096357592299E-2</c:v>
                </c:pt>
                <c:pt idx="2067">
                  <c:v>4.8948423338237568E-3</c:v>
                </c:pt>
                <c:pt idx="2068">
                  <c:v>1.8355287869388004E-2</c:v>
                </c:pt>
                <c:pt idx="2069">
                  <c:v>8.184244012008568E-3</c:v>
                </c:pt>
                <c:pt idx="2070">
                  <c:v>6.2927209840690779E-6</c:v>
                </c:pt>
                <c:pt idx="2071">
                  <c:v>-3.4115985975557983E-4</c:v>
                </c:pt>
                <c:pt idx="2072">
                  <c:v>-1.6114660946576764E-3</c:v>
                </c:pt>
                <c:pt idx="2073">
                  <c:v>-5.6017623197427424E-3</c:v>
                </c:pt>
                <c:pt idx="2074">
                  <c:v>1.369820684415135E-2</c:v>
                </c:pt>
                <c:pt idx="2075">
                  <c:v>2.1663642395814975E-3</c:v>
                </c:pt>
                <c:pt idx="2076">
                  <c:v>-1.6623003249295665E-2</c:v>
                </c:pt>
                <c:pt idx="2077">
                  <c:v>3.2492975246101174E-4</c:v>
                </c:pt>
                <c:pt idx="2078">
                  <c:v>-5.5924869538758193E-3</c:v>
                </c:pt>
                <c:pt idx="2079">
                  <c:v>-7.5455620414641711E-3</c:v>
                </c:pt>
                <c:pt idx="2080">
                  <c:v>-5.2214011875565403E-3</c:v>
                </c:pt>
                <c:pt idx="2081">
                  <c:v>3.7565701555859476E-3</c:v>
                </c:pt>
                <c:pt idx="2082">
                  <c:v>-2.649867494020075E-4</c:v>
                </c:pt>
                <c:pt idx="2083">
                  <c:v>1.7146242188994743E-2</c:v>
                </c:pt>
                <c:pt idx="2084">
                  <c:v>2.7650473286062738E-3</c:v>
                </c:pt>
                <c:pt idx="2085">
                  <c:v>-4.9379685036262666E-3</c:v>
                </c:pt>
                <c:pt idx="2086">
                  <c:v>6.5678160948869913E-3</c:v>
                </c:pt>
                <c:pt idx="2087">
                  <c:v>-1.082223698301088E-2</c:v>
                </c:pt>
                <c:pt idx="2088">
                  <c:v>5.867010272040174E-3</c:v>
                </c:pt>
                <c:pt idx="2089">
                  <c:v>3.816429729987636E-3</c:v>
                </c:pt>
                <c:pt idx="2090">
                  <c:v>-2.610664132053353E-3</c:v>
                </c:pt>
                <c:pt idx="2091">
                  <c:v>-1.1022661712956072E-2</c:v>
                </c:pt>
                <c:pt idx="2092">
                  <c:v>-4.3296897787996613E-3</c:v>
                </c:pt>
                <c:pt idx="2093">
                  <c:v>-2.406595033448311E-3</c:v>
                </c:pt>
                <c:pt idx="2094">
                  <c:v>2.3024418997388274E-3</c:v>
                </c:pt>
                <c:pt idx="2095">
                  <c:v>2.4009988791500847E-2</c:v>
                </c:pt>
                <c:pt idx="2096">
                  <c:v>1.6981940750889102E-2</c:v>
                </c:pt>
                <c:pt idx="2097">
                  <c:v>1.0781136859287832E-2</c:v>
                </c:pt>
                <c:pt idx="2098">
                  <c:v>2.67880787609176E-3</c:v>
                </c:pt>
                <c:pt idx="2099">
                  <c:v>-2.2497893256709922E-3</c:v>
                </c:pt>
                <c:pt idx="2100">
                  <c:v>2.4325800862252667E-3</c:v>
                </c:pt>
                <c:pt idx="2101">
                  <c:v>4.7677551904701243E-3</c:v>
                </c:pt>
                <c:pt idx="2102">
                  <c:v>2.2504212291329928E-4</c:v>
                </c:pt>
                <c:pt idx="2103">
                  <c:v>-2.4024426416500155E-3</c:v>
                </c:pt>
                <c:pt idx="2104">
                  <c:v>7.974636364252552E-3</c:v>
                </c:pt>
                <c:pt idx="2105">
                  <c:v>7.9836082530237995E-4</c:v>
                </c:pt>
                <c:pt idx="2106">
                  <c:v>-8.3947513476863023E-3</c:v>
                </c:pt>
                <c:pt idx="2107">
                  <c:v>-4.0896442536266786E-3</c:v>
                </c:pt>
                <c:pt idx="2108">
                  <c:v>-7.27654156570956E-3</c:v>
                </c:pt>
                <c:pt idx="2109">
                  <c:v>-2.1576701832848322E-4</c:v>
                </c:pt>
                <c:pt idx="2110">
                  <c:v>1.2054669875338986E-2</c:v>
                </c:pt>
                <c:pt idx="2111">
                  <c:v>-8.0239821774398257E-3</c:v>
                </c:pt>
                <c:pt idx="2112">
                  <c:v>3.6176267542917806E-3</c:v>
                </c:pt>
                <c:pt idx="2113">
                  <c:v>8.3596244118715468E-3</c:v>
                </c:pt>
                <c:pt idx="2114">
                  <c:v>-2.2576450810221083E-3</c:v>
                </c:pt>
                <c:pt idx="2115">
                  <c:v>-1.9708506465282438E-3</c:v>
                </c:pt>
                <c:pt idx="2116">
                  <c:v>8.1365723287503133E-3</c:v>
                </c:pt>
                <c:pt idx="2117">
                  <c:v>-2.1987932060813287E-2</c:v>
                </c:pt>
                <c:pt idx="2118">
                  <c:v>7.5415979602078131E-4</c:v>
                </c:pt>
                <c:pt idx="2119">
                  <c:v>4.0952601333494876E-3</c:v>
                </c:pt>
                <c:pt idx="2120">
                  <c:v>9.3690091576292822E-3</c:v>
                </c:pt>
                <c:pt idx="2121">
                  <c:v>1.0208434909800168E-2</c:v>
                </c:pt>
                <c:pt idx="2122">
                  <c:v>4.8987492383338882E-3</c:v>
                </c:pt>
                <c:pt idx="2123">
                  <c:v>5.0851114552434851E-3</c:v>
                </c:pt>
                <c:pt idx="2124">
                  <c:v>-4.1513850921045536E-3</c:v>
                </c:pt>
                <c:pt idx="2125">
                  <c:v>2.3395005420856485E-4</c:v>
                </c:pt>
                <c:pt idx="2126">
                  <c:v>-1.7630572818868595E-3</c:v>
                </c:pt>
                <c:pt idx="2127">
                  <c:v>1.7385163471969056E-2</c:v>
                </c:pt>
                <c:pt idx="2128">
                  <c:v>6.2765752483922022E-3</c:v>
                </c:pt>
                <c:pt idx="2129">
                  <c:v>-1.8187958473037114E-4</c:v>
                </c:pt>
                <c:pt idx="2130">
                  <c:v>5.3406890075708979E-3</c:v>
                </c:pt>
                <c:pt idx="2131">
                  <c:v>-2.7553542323409674E-3</c:v>
                </c:pt>
                <c:pt idx="2132">
                  <c:v>-3.8284349758916925E-3</c:v>
                </c:pt>
                <c:pt idx="2133">
                  <c:v>2.3328604305115075E-3</c:v>
                </c:pt>
                <c:pt idx="2134">
                  <c:v>4.3735224455314636E-3</c:v>
                </c:pt>
                <c:pt idx="2135">
                  <c:v>-6.5084028490792756E-3</c:v>
                </c:pt>
                <c:pt idx="2136">
                  <c:v>3.6545501731974905E-3</c:v>
                </c:pt>
                <c:pt idx="2137">
                  <c:v>1.1058187824152688E-2</c:v>
                </c:pt>
                <c:pt idx="2138">
                  <c:v>-5.2109566694477083E-3</c:v>
                </c:pt>
                <c:pt idx="2139">
                  <c:v>2.9275331733147336E-3</c:v>
                </c:pt>
                <c:pt idx="2140">
                  <c:v>5.8613246759393611E-3</c:v>
                </c:pt>
                <c:pt idx="2141">
                  <c:v>-3.2078055947201145E-3</c:v>
                </c:pt>
                <c:pt idx="2142">
                  <c:v>-2.2575620767484317E-4</c:v>
                </c:pt>
                <c:pt idx="2143">
                  <c:v>-1.5804243949475438E-3</c:v>
                </c:pt>
                <c:pt idx="2144">
                  <c:v>-9.0515694790423984E-3</c:v>
                </c:pt>
                <c:pt idx="2145">
                  <c:v>7.3143475730885754E-4</c:v>
                </c:pt>
                <c:pt idx="2146">
                  <c:v>1.5442549851836018E-2</c:v>
                </c:pt>
                <c:pt idx="2147">
                  <c:v>3.2475791308681501E-3</c:v>
                </c:pt>
                <c:pt idx="2148">
                  <c:v>-3.7995959851966354E-3</c:v>
                </c:pt>
                <c:pt idx="2149">
                  <c:v>-1.1863013280327239E-2</c:v>
                </c:pt>
                <c:pt idx="2150">
                  <c:v>1.9650142132843218E-3</c:v>
                </c:pt>
                <c:pt idx="2151">
                  <c:v>5.8657509129254048E-3</c:v>
                </c:pt>
                <c:pt idx="2152">
                  <c:v>-2.1405719859777239E-3</c:v>
                </c:pt>
                <c:pt idx="2153">
                  <c:v>5.7049989404600598E-3</c:v>
                </c:pt>
                <c:pt idx="2154">
                  <c:v>-7.3209108465688288E-4</c:v>
                </c:pt>
                <c:pt idx="2155">
                  <c:v>-4.3556517667147077E-3</c:v>
                </c:pt>
                <c:pt idx="2156">
                  <c:v>3.9971698761886998E-4</c:v>
                </c:pt>
                <c:pt idx="2157">
                  <c:v>-4.6798665326586164E-3</c:v>
                </c:pt>
                <c:pt idx="2158">
                  <c:v>-2.2870032766967308E-3</c:v>
                </c:pt>
                <c:pt idx="2159">
                  <c:v>4.071179613286402E-3</c:v>
                </c:pt>
                <c:pt idx="2160">
                  <c:v>1.5904758191865653E-2</c:v>
                </c:pt>
                <c:pt idx="2161">
                  <c:v>4.7860147262324126E-3</c:v>
                </c:pt>
                <c:pt idx="2162">
                  <c:v>-1.314539134513848E-3</c:v>
                </c:pt>
                <c:pt idx="2163">
                  <c:v>3.98876290682737E-3</c:v>
                </c:pt>
                <c:pt idx="2164">
                  <c:v>1.5136765147483189E-2</c:v>
                </c:pt>
                <c:pt idx="2165">
                  <c:v>-2.8010516605166957E-3</c:v>
                </c:pt>
                <c:pt idx="2166">
                  <c:v>3.8741868080145458E-3</c:v>
                </c:pt>
                <c:pt idx="2167">
                  <c:v>-9.5838933258867165E-3</c:v>
                </c:pt>
                <c:pt idx="2168">
                  <c:v>-1.704135503365789E-2</c:v>
                </c:pt>
                <c:pt idx="2169">
                  <c:v>1.2621047883660808E-3</c:v>
                </c:pt>
                <c:pt idx="2170">
                  <c:v>1.8277675973066287E-3</c:v>
                </c:pt>
                <c:pt idx="2171">
                  <c:v>4.2664674302075323E-3</c:v>
                </c:pt>
                <c:pt idx="2172">
                  <c:v>3.2518531946983398E-3</c:v>
                </c:pt>
                <c:pt idx="2173">
                  <c:v>-3.6896597063420522E-3</c:v>
                </c:pt>
                <c:pt idx="2174">
                  <c:v>1.4243552733139708E-4</c:v>
                </c:pt>
                <c:pt idx="2175">
                  <c:v>1.0288054776023126E-2</c:v>
                </c:pt>
                <c:pt idx="2176">
                  <c:v>-4.0485584029827937E-3</c:v>
                </c:pt>
                <c:pt idx="2177">
                  <c:v>-1.2285499419204093E-2</c:v>
                </c:pt>
                <c:pt idx="2178">
                  <c:v>-1.9086689142205904E-3</c:v>
                </c:pt>
                <c:pt idx="2179">
                  <c:v>4.4507486745104519E-3</c:v>
                </c:pt>
                <c:pt idx="2180">
                  <c:v>-1.7598369852894091E-2</c:v>
                </c:pt>
                <c:pt idx="2181">
                  <c:v>2.3163557107521715E-3</c:v>
                </c:pt>
                <c:pt idx="2182">
                  <c:v>1.4742422584174575E-2</c:v>
                </c:pt>
                <c:pt idx="2183">
                  <c:v>3.5534937102361663E-3</c:v>
                </c:pt>
                <c:pt idx="2184">
                  <c:v>-2.8737329018627689E-3</c:v>
                </c:pt>
                <c:pt idx="2185">
                  <c:v>-3.9341932688122805E-3</c:v>
                </c:pt>
                <c:pt idx="2186">
                  <c:v>-1.3720796444770533E-3</c:v>
                </c:pt>
                <c:pt idx="2187">
                  <c:v>1.2877341454544666E-3</c:v>
                </c:pt>
                <c:pt idx="2188">
                  <c:v>-1.5553256365157586E-2</c:v>
                </c:pt>
                <c:pt idx="2189">
                  <c:v>1.1723284898410569E-3</c:v>
                </c:pt>
                <c:pt idx="2190">
                  <c:v>-7.3397484831370097E-3</c:v>
                </c:pt>
                <c:pt idx="2191">
                  <c:v>1.848504680206875E-2</c:v>
                </c:pt>
                <c:pt idx="2192">
                  <c:v>-2.166512768399298E-3</c:v>
                </c:pt>
                <c:pt idx="2193">
                  <c:v>4.6541538750877187E-3</c:v>
                </c:pt>
                <c:pt idx="2194">
                  <c:v>-7.3000272600032279E-4</c:v>
                </c:pt>
                <c:pt idx="2195">
                  <c:v>1.8290922468722215E-3</c:v>
                </c:pt>
                <c:pt idx="2196">
                  <c:v>-2.026695480487728E-3</c:v>
                </c:pt>
                <c:pt idx="2197">
                  <c:v>-8.7501071998747904E-3</c:v>
                </c:pt>
                <c:pt idx="2198">
                  <c:v>0</c:v>
                </c:pt>
                <c:pt idx="2199">
                  <c:v>2.6406662604103737E-3</c:v>
                </c:pt>
                <c:pt idx="2200">
                  <c:v>-1.3602685806899384E-3</c:v>
                </c:pt>
                <c:pt idx="2201">
                  <c:v>-1.3012606868569754E-2</c:v>
                </c:pt>
                <c:pt idx="2202">
                  <c:v>-3.4120043457834814E-3</c:v>
                </c:pt>
                <c:pt idx="2203">
                  <c:v>-6.0342363624209527E-3</c:v>
                </c:pt>
                <c:pt idx="2204">
                  <c:v>7.5055349044019781E-3</c:v>
                </c:pt>
                <c:pt idx="2205">
                  <c:v>5.4724876359601993E-3</c:v>
                </c:pt>
                <c:pt idx="2206">
                  <c:v>-1.3056610840463279E-2</c:v>
                </c:pt>
                <c:pt idx="2207">
                  <c:v>1.1118358633776193E-2</c:v>
                </c:pt>
                <c:pt idx="2208">
                  <c:v>-2.6912611207225101E-2</c:v>
                </c:pt>
                <c:pt idx="2209">
                  <c:v>-2.2642577343551129E-2</c:v>
                </c:pt>
                <c:pt idx="2210">
                  <c:v>3.8847164676947266E-4</c:v>
                </c:pt>
                <c:pt idx="2211">
                  <c:v>-3.9018076110289845E-3</c:v>
                </c:pt>
                <c:pt idx="2212">
                  <c:v>-7.2402636882840099E-4</c:v>
                </c:pt>
                <c:pt idx="2213">
                  <c:v>-1.7958657712940362E-2</c:v>
                </c:pt>
                <c:pt idx="2214">
                  <c:v>9.2317799113752486E-3</c:v>
                </c:pt>
                <c:pt idx="2215">
                  <c:v>3.8738863520997313E-3</c:v>
                </c:pt>
                <c:pt idx="2216">
                  <c:v>-8.4398449760085814E-3</c:v>
                </c:pt>
                <c:pt idx="2217">
                  <c:v>1.8680535434059342E-2</c:v>
                </c:pt>
                <c:pt idx="2218">
                  <c:v>1.5528261591020165E-3</c:v>
                </c:pt>
                <c:pt idx="2219">
                  <c:v>1.8764842909222423E-3</c:v>
                </c:pt>
                <c:pt idx="2220">
                  <c:v>1.0114048376801854E-2</c:v>
                </c:pt>
                <c:pt idx="2221">
                  <c:v>-3.8421313149736847E-3</c:v>
                </c:pt>
                <c:pt idx="2222">
                  <c:v>-1.2950308307977498E-2</c:v>
                </c:pt>
                <c:pt idx="2223">
                  <c:v>5.1874902324233751E-3</c:v>
                </c:pt>
                <c:pt idx="2224">
                  <c:v>1.7714780255266849E-3</c:v>
                </c:pt>
                <c:pt idx="2225">
                  <c:v>-5.0471988720122152E-3</c:v>
                </c:pt>
                <c:pt idx="2226">
                  <c:v>1.7871996283044478E-2</c:v>
                </c:pt>
                <c:pt idx="2227">
                  <c:v>1.8067979539408974E-3</c:v>
                </c:pt>
                <c:pt idx="2228">
                  <c:v>-1.1008587163736538E-2</c:v>
                </c:pt>
                <c:pt idx="2229">
                  <c:v>6.2417390239806192E-3</c:v>
                </c:pt>
                <c:pt idx="2230">
                  <c:v>-4.7860092599275594E-3</c:v>
                </c:pt>
                <c:pt idx="2231">
                  <c:v>-3.5258506086147667E-3</c:v>
                </c:pt>
                <c:pt idx="2232">
                  <c:v>-1.7354178313786495E-3</c:v>
                </c:pt>
                <c:pt idx="2233">
                  <c:v>-4.3123424996890369E-3</c:v>
                </c:pt>
                <c:pt idx="2234">
                  <c:v>-2.7084461720646713E-3</c:v>
                </c:pt>
                <c:pt idx="2235">
                  <c:v>-2.610622742730051E-3</c:v>
                </c:pt>
                <c:pt idx="2236">
                  <c:v>-1.0196830410527102E-2</c:v>
                </c:pt>
                <c:pt idx="2237">
                  <c:v>8.3341503657363702E-4</c:v>
                </c:pt>
                <c:pt idx="2238">
                  <c:v>-9.7047866512225411E-3</c:v>
                </c:pt>
                <c:pt idx="2239">
                  <c:v>1.5755710555432678E-2</c:v>
                </c:pt>
                <c:pt idx="2240">
                  <c:v>2.4897763254627669E-4</c:v>
                </c:pt>
                <c:pt idx="2241">
                  <c:v>8.5564757477072373E-3</c:v>
                </c:pt>
                <c:pt idx="2242">
                  <c:v>1.0143603584323868E-2</c:v>
                </c:pt>
                <c:pt idx="2243">
                  <c:v>-7.6960164554129573E-4</c:v>
                </c:pt>
                <c:pt idx="2244">
                  <c:v>1.5587749862460143E-3</c:v>
                </c:pt>
                <c:pt idx="2245">
                  <c:v>-2.1361652781592966E-4</c:v>
                </c:pt>
                <c:pt idx="2246">
                  <c:v>1.0170295464257517E-2</c:v>
                </c:pt>
                <c:pt idx="2247">
                  <c:v>-3.6259035397340211E-3</c:v>
                </c:pt>
                <c:pt idx="2248">
                  <c:v>-9.4010046135517555E-4</c:v>
                </c:pt>
                <c:pt idx="2249">
                  <c:v>6.3804621443763754E-3</c:v>
                </c:pt>
                <c:pt idx="2250">
                  <c:v>1.1105709811346953E-2</c:v>
                </c:pt>
                <c:pt idx="2251">
                  <c:v>3.1679884926965052E-3</c:v>
                </c:pt>
                <c:pt idx="2252">
                  <c:v>-8.1484749275662072E-4</c:v>
                </c:pt>
                <c:pt idx="2253">
                  <c:v>1.4821045051103265E-3</c:v>
                </c:pt>
                <c:pt idx="2254">
                  <c:v>-1.7592009013699395E-3</c:v>
                </c:pt>
                <c:pt idx="2255">
                  <c:v>2.2624434389140191E-3</c:v>
                </c:pt>
                <c:pt idx="2256">
                  <c:v>2.1503634311512698E-3</c:v>
                </c:pt>
                <c:pt idx="2257">
                  <c:v>-1.0165855055049633E-2</c:v>
                </c:pt>
                <c:pt idx="2258">
                  <c:v>5.0483442392403877E-3</c:v>
                </c:pt>
                <c:pt idx="2259">
                  <c:v>1.0045856521480045E-2</c:v>
                </c:pt>
                <c:pt idx="2260">
                  <c:v>1.4977960537141177E-2</c:v>
                </c:pt>
                <c:pt idx="2261">
                  <c:v>4.4753131266164203E-3</c:v>
                </c:pt>
                <c:pt idx="2262">
                  <c:v>-9.8365398524513648E-4</c:v>
                </c:pt>
                <c:pt idx="2263">
                  <c:v>-8.2766435956096451E-3</c:v>
                </c:pt>
                <c:pt idx="2264">
                  <c:v>1.8116476415113603E-2</c:v>
                </c:pt>
                <c:pt idx="2265">
                  <c:v>2.047818847150662E-3</c:v>
                </c:pt>
                <c:pt idx="2266">
                  <c:v>7.6711738271750818E-4</c:v>
                </c:pt>
                <c:pt idx="2267">
                  <c:v>6.8756380781553883E-3</c:v>
                </c:pt>
                <c:pt idx="2268">
                  <c:v>-3.7211469910548578E-3</c:v>
                </c:pt>
                <c:pt idx="2269">
                  <c:v>8.5535396448399581E-5</c:v>
                </c:pt>
                <c:pt idx="2270">
                  <c:v>1.0663168995421746E-3</c:v>
                </c:pt>
                <c:pt idx="2271">
                  <c:v>1.7257601983537985E-3</c:v>
                </c:pt>
                <c:pt idx="2272">
                  <c:v>1.3077767517120087E-3</c:v>
                </c:pt>
                <c:pt idx="2273">
                  <c:v>-1.4480326951427092E-3</c:v>
                </c:pt>
                <c:pt idx="2274">
                  <c:v>-7.6885014727954282E-3</c:v>
                </c:pt>
                <c:pt idx="2275">
                  <c:v>6.1090700893706718E-3</c:v>
                </c:pt>
                <c:pt idx="2276">
                  <c:v>4.9783771929823306E-3</c:v>
                </c:pt>
                <c:pt idx="2277">
                  <c:v>6.5180179250015069E-3</c:v>
                </c:pt>
                <c:pt idx="2278">
                  <c:v>3.2265759720266907E-3</c:v>
                </c:pt>
                <c:pt idx="2279">
                  <c:v>2.1386510590335472E-3</c:v>
                </c:pt>
                <c:pt idx="2280">
                  <c:v>1.4114203640833711E-3</c:v>
                </c:pt>
                <c:pt idx="2281">
                  <c:v>-4.7877179931764546E-3</c:v>
                </c:pt>
                <c:pt idx="2282">
                  <c:v>-1.922126813895475E-3</c:v>
                </c:pt>
                <c:pt idx="2283">
                  <c:v>7.4553131802139738E-3</c:v>
                </c:pt>
                <c:pt idx="2284">
                  <c:v>-5.1476453759072838E-3</c:v>
                </c:pt>
                <c:pt idx="2285">
                  <c:v>-2.4721986572651122E-4</c:v>
                </c:pt>
                <c:pt idx="2286">
                  <c:v>7.4065772537699193E-3</c:v>
                </c:pt>
                <c:pt idx="2287">
                  <c:v>-1.8463653660095725E-3</c:v>
                </c:pt>
                <c:pt idx="2288">
                  <c:v>-2.5260799843858095E-3</c:v>
                </c:pt>
                <c:pt idx="2289">
                  <c:v>3.025665944667022E-4</c:v>
                </c:pt>
                <c:pt idx="2290">
                  <c:v>8.4572700795337852E-4</c:v>
                </c:pt>
                <c:pt idx="2291">
                  <c:v>1.7062996829978472E-2</c:v>
                </c:pt>
                <c:pt idx="2292">
                  <c:v>-2.4212556399250129E-4</c:v>
                </c:pt>
                <c:pt idx="2293">
                  <c:v>7.5841396044940002E-3</c:v>
                </c:pt>
                <c:pt idx="2294">
                  <c:v>6.9366593451136715E-4</c:v>
                </c:pt>
                <c:pt idx="2295">
                  <c:v>-3.6244558388620618E-3</c:v>
                </c:pt>
                <c:pt idx="2296">
                  <c:v>-5.8613971185916824E-4</c:v>
                </c:pt>
                <c:pt idx="2297">
                  <c:v>-9.9818894918599632E-3</c:v>
                </c:pt>
                <c:pt idx="2298">
                  <c:v>6.1845875669548356E-3</c:v>
                </c:pt>
                <c:pt idx="2299">
                  <c:v>2.3882323350212786E-3</c:v>
                </c:pt>
                <c:pt idx="2300">
                  <c:v>-6.8950159200703576E-3</c:v>
                </c:pt>
                <c:pt idx="2301">
                  <c:v>6.1468633973116305E-3</c:v>
                </c:pt>
                <c:pt idx="2302">
                  <c:v>4.7248594542619315E-3</c:v>
                </c:pt>
                <c:pt idx="2303">
                  <c:v>3.2754648656700969E-3</c:v>
                </c:pt>
                <c:pt idx="2304">
                  <c:v>0</c:v>
                </c:pt>
                <c:pt idx="2305">
                  <c:v>6.9872853522279232E-3</c:v>
                </c:pt>
                <c:pt idx="2306">
                  <c:v>2.9553178667685032E-3</c:v>
                </c:pt>
                <c:pt idx="2307">
                  <c:v>-3.4540140903793759E-4</c:v>
                </c:pt>
                <c:pt idx="2308">
                  <c:v>-6.8722449009022135E-3</c:v>
                </c:pt>
                <c:pt idx="2309">
                  <c:v>-1.8318178747382952E-3</c:v>
                </c:pt>
                <c:pt idx="2310">
                  <c:v>6.0502212417654633E-3</c:v>
                </c:pt>
                <c:pt idx="2311">
                  <c:v>-3.632110533723143E-3</c:v>
                </c:pt>
                <c:pt idx="2312">
                  <c:v>-5.7207230858491442E-3</c:v>
                </c:pt>
                <c:pt idx="2313">
                  <c:v>-1.2567207506514189E-3</c:v>
                </c:pt>
                <c:pt idx="2314">
                  <c:v>-3.7365459858662575E-3</c:v>
                </c:pt>
                <c:pt idx="2315">
                  <c:v>-1.8125905988664037E-4</c:v>
                </c:pt>
                <c:pt idx="2316">
                  <c:v>3.6140375679682979E-3</c:v>
                </c:pt>
                <c:pt idx="2317">
                  <c:v>-1.8606890320553848E-3</c:v>
                </c:pt>
                <c:pt idx="2318">
                  <c:v>1.0806610059281851E-2</c:v>
                </c:pt>
                <c:pt idx="2319">
                  <c:v>9.6170419805572394E-3</c:v>
                </c:pt>
                <c:pt idx="2320">
                  <c:v>4.8621410505551577E-3</c:v>
                </c:pt>
                <c:pt idx="2321">
                  <c:v>-1.037144351708541E-3</c:v>
                </c:pt>
                <c:pt idx="2322">
                  <c:v>-4.0783528850812933E-3</c:v>
                </c:pt>
                <c:pt idx="2323">
                  <c:v>1.0479307618023181E-3</c:v>
                </c:pt>
                <c:pt idx="2324">
                  <c:v>-1.9858812071615883E-4</c:v>
                </c:pt>
                <c:pt idx="2325">
                  <c:v>5.1493183485609162E-3</c:v>
                </c:pt>
                <c:pt idx="2326">
                  <c:v>-7.9702328960392643E-3</c:v>
                </c:pt>
                <c:pt idx="2327">
                  <c:v>3.0962920534367555E-3</c:v>
                </c:pt>
                <c:pt idx="2328">
                  <c:v>3.0060006749121904E-4</c:v>
                </c:pt>
                <c:pt idx="2329">
                  <c:v>9.7082382775208753E-3</c:v>
                </c:pt>
                <c:pt idx="2330">
                  <c:v>1.6051987619203345E-3</c:v>
                </c:pt>
                <c:pt idx="2331">
                  <c:v>-2.2817964751886688E-3</c:v>
                </c:pt>
                <c:pt idx="2332">
                  <c:v>4.7335891403128549E-3</c:v>
                </c:pt>
                <c:pt idx="2333">
                  <c:v>7.077477526913345E-3</c:v>
                </c:pt>
                <c:pt idx="2334">
                  <c:v>1.4192225814082526E-3</c:v>
                </c:pt>
                <c:pt idx="2335">
                  <c:v>-1.0109419730729874E-2</c:v>
                </c:pt>
                <c:pt idx="2336">
                  <c:v>-1.6435783295420947E-4</c:v>
                </c:pt>
                <c:pt idx="2337">
                  <c:v>1.0977639316045451E-3</c:v>
                </c:pt>
                <c:pt idx="2338">
                  <c:v>-5.5200496914152852E-3</c:v>
                </c:pt>
                <c:pt idx="2339">
                  <c:v>-2.7274851705493264E-3</c:v>
                </c:pt>
                <c:pt idx="2340">
                  <c:v>1.5939255504020089E-2</c:v>
                </c:pt>
                <c:pt idx="2341">
                  <c:v>8.9749582270828299E-3</c:v>
                </c:pt>
                <c:pt idx="2342">
                  <c:v>1.021436191324776E-3</c:v>
                </c:pt>
                <c:pt idx="2343">
                  <c:v>2.0457696800701974E-3</c:v>
                </c:pt>
                <c:pt idx="2344">
                  <c:v>-3.4285291955016284E-4</c:v>
                </c:pt>
                <c:pt idx="2345">
                  <c:v>-5.3531412238527754E-4</c:v>
                </c:pt>
                <c:pt idx="2346">
                  <c:v>3.8893514544082741E-3</c:v>
                </c:pt>
                <c:pt idx="2347">
                  <c:v>2.2374899259336445E-3</c:v>
                </c:pt>
                <c:pt idx="2348">
                  <c:v>-3.9223594106152504E-3</c:v>
                </c:pt>
                <c:pt idx="2349">
                  <c:v>2.7757167746371714E-3</c:v>
                </c:pt>
                <c:pt idx="2350">
                  <c:v>-1.7229472910861299E-3</c:v>
                </c:pt>
                <c:pt idx="2351">
                  <c:v>2.1767861307626646E-3</c:v>
                </c:pt>
                <c:pt idx="2352">
                  <c:v>-5.3628742533551321E-3</c:v>
                </c:pt>
                <c:pt idx="2353">
                  <c:v>-9.8789563804879688E-4</c:v>
                </c:pt>
                <c:pt idx="2354">
                  <c:v>1.1710332721404093E-3</c:v>
                </c:pt>
                <c:pt idx="2355">
                  <c:v>-4.169261694797588E-3</c:v>
                </c:pt>
                <c:pt idx="2356">
                  <c:v>1.0440538735536631E-3</c:v>
                </c:pt>
                <c:pt idx="2357">
                  <c:v>7.2486064855188381E-3</c:v>
                </c:pt>
                <c:pt idx="2358">
                  <c:v>-4.1934083507433328E-4</c:v>
                </c:pt>
                <c:pt idx="2359">
                  <c:v>-2.0614690008804448E-3</c:v>
                </c:pt>
                <c:pt idx="2360">
                  <c:v>-3.7365150578172468E-4</c:v>
                </c:pt>
                <c:pt idx="2361">
                  <c:v>-5.7164906542056526E-3</c:v>
                </c:pt>
                <c:pt idx="2362">
                  <c:v>-6.6370897713061705E-3</c:v>
                </c:pt>
                <c:pt idx="2363">
                  <c:v>-2.1185514405498429E-3</c:v>
                </c:pt>
                <c:pt idx="2364">
                  <c:v>1.353837376531164E-3</c:v>
                </c:pt>
                <c:pt idx="2365">
                  <c:v>1.7677405215839048E-3</c:v>
                </c:pt>
                <c:pt idx="2366">
                  <c:v>9.8834779417451557E-3</c:v>
                </c:pt>
                <c:pt idx="2367">
                  <c:v>-1.7682735309410003E-4</c:v>
                </c:pt>
                <c:pt idx="2368">
                  <c:v>2.5277276786230818E-3</c:v>
                </c:pt>
                <c:pt idx="2369">
                  <c:v>3.83396255282209E-3</c:v>
                </c:pt>
                <c:pt idx="2370">
                  <c:v>-9.0443484982405398E-4</c:v>
                </c:pt>
                <c:pt idx="2371">
                  <c:v>1.0888907501017675E-2</c:v>
                </c:pt>
                <c:pt idx="2372">
                  <c:v>1.5351472256670551E-3</c:v>
                </c:pt>
                <c:pt idx="2373">
                  <c:v>3.0706776072861874E-3</c:v>
                </c:pt>
                <c:pt idx="2374">
                  <c:v>7.7016930360693792E-3</c:v>
                </c:pt>
                <c:pt idx="2375">
                  <c:v>-5.4091671750255976E-4</c:v>
                </c:pt>
                <c:pt idx="2376">
                  <c:v>2.9940865102577874E-3</c:v>
                </c:pt>
                <c:pt idx="2377">
                  <c:v>-8.9552490940078E-3</c:v>
                </c:pt>
                <c:pt idx="2378">
                  <c:v>7.3723526268971717E-3</c:v>
                </c:pt>
                <c:pt idx="2379">
                  <c:v>-2.6566533030376593E-3</c:v>
                </c:pt>
                <c:pt idx="2380">
                  <c:v>4.2488525445925074E-3</c:v>
                </c:pt>
                <c:pt idx="2381">
                  <c:v>5.1587595875040027E-3</c:v>
                </c:pt>
                <c:pt idx="2382">
                  <c:v>-1.8568248589223568E-4</c:v>
                </c:pt>
                <c:pt idx="2383">
                  <c:v>5.630017120477282E-3</c:v>
                </c:pt>
                <c:pt idx="2384">
                  <c:v>-1.0037871402968079E-5</c:v>
                </c:pt>
                <c:pt idx="2385">
                  <c:v>-6.0373982642969448E-4</c:v>
                </c:pt>
                <c:pt idx="2386">
                  <c:v>6.2508970992061208E-3</c:v>
                </c:pt>
                <c:pt idx="2387">
                  <c:v>3.7263482010698734E-3</c:v>
                </c:pt>
                <c:pt idx="2388">
                  <c:v>-3.2774628601593969E-3</c:v>
                </c:pt>
                <c:pt idx="2389">
                  <c:v>-6.7301104994297312E-3</c:v>
                </c:pt>
                <c:pt idx="2390">
                  <c:v>5.2678092344236038E-3</c:v>
                </c:pt>
                <c:pt idx="2391">
                  <c:v>-8.9406338417119535E-4</c:v>
                </c:pt>
                <c:pt idx="2392">
                  <c:v>-7.8400563698904913E-3</c:v>
                </c:pt>
                <c:pt idx="2393">
                  <c:v>-7.0651548950203535E-3</c:v>
                </c:pt>
                <c:pt idx="2394">
                  <c:v>-8.8614618141799051E-3</c:v>
                </c:pt>
                <c:pt idx="2395">
                  <c:v>-1.1145357297421055E-2</c:v>
                </c:pt>
                <c:pt idx="2396">
                  <c:v>8.5832874401428061E-3</c:v>
                </c:pt>
                <c:pt idx="2397">
                  <c:v>1.0531736790031943E-2</c:v>
                </c:pt>
                <c:pt idx="2398">
                  <c:v>6.9216717033637742E-4</c:v>
                </c:pt>
                <c:pt idx="2399">
                  <c:v>-6.7395987908923649E-3</c:v>
                </c:pt>
                <c:pt idx="2400">
                  <c:v>-8.4423504888526679E-3</c:v>
                </c:pt>
                <c:pt idx="2401">
                  <c:v>1.1482258119666078E-3</c:v>
                </c:pt>
                <c:pt idx="2402">
                  <c:v>8.9037685267325806E-3</c:v>
                </c:pt>
                <c:pt idx="2403">
                  <c:v>4.6179193098194737E-4</c:v>
                </c:pt>
                <c:pt idx="2404">
                  <c:v>5.6558504930876996E-3</c:v>
                </c:pt>
                <c:pt idx="2405">
                  <c:v>-1.1777701789267625E-2</c:v>
                </c:pt>
                <c:pt idx="2406">
                  <c:v>9.0190013075375219E-3</c:v>
                </c:pt>
                <c:pt idx="2407">
                  <c:v>3.3891787741118229E-3</c:v>
                </c:pt>
                <c:pt idx="2408">
                  <c:v>5.6967702610999371E-3</c:v>
                </c:pt>
                <c:pt idx="2409">
                  <c:v>-6.1708753997419263E-3</c:v>
                </c:pt>
                <c:pt idx="2410">
                  <c:v>3.969654292371283E-3</c:v>
                </c:pt>
                <c:pt idx="2411">
                  <c:v>-3.6172905784277454E-3</c:v>
                </c:pt>
                <c:pt idx="2412">
                  <c:v>1.3815973589266228E-3</c:v>
                </c:pt>
                <c:pt idx="2413">
                  <c:v>4.9340011551790575E-4</c:v>
                </c:pt>
                <c:pt idx="2414">
                  <c:v>7.1717600151481875E-3</c:v>
                </c:pt>
                <c:pt idx="2415">
                  <c:v>8.6947398519370278E-3</c:v>
                </c:pt>
                <c:pt idx="2416">
                  <c:v>-1.3623236054168819E-3</c:v>
                </c:pt>
                <c:pt idx="2417">
                  <c:v>7.2423721302339317E-4</c:v>
                </c:pt>
                <c:pt idx="2418">
                  <c:v>-1.1889219821237251E-4</c:v>
                </c:pt>
                <c:pt idx="2419">
                  <c:v>6.7125959679712466E-3</c:v>
                </c:pt>
                <c:pt idx="2420">
                  <c:v>-5.4661179479420507E-4</c:v>
                </c:pt>
                <c:pt idx="2421">
                  <c:v>-6.3063637261950856E-4</c:v>
                </c:pt>
                <c:pt idx="2422">
                  <c:v>-1.8982067376778211E-3</c:v>
                </c:pt>
                <c:pt idx="2423">
                  <c:v>-1.5560319101741271E-2</c:v>
                </c:pt>
                <c:pt idx="2424">
                  <c:v>-9.2128756771872045E-3</c:v>
                </c:pt>
                <c:pt idx="2425">
                  <c:v>-1.1137988407816657E-4</c:v>
                </c:pt>
                <c:pt idx="2426">
                  <c:v>-1.3751709466646389E-2</c:v>
                </c:pt>
                <c:pt idx="2427">
                  <c:v>3.410132244562547E-3</c:v>
                </c:pt>
                <c:pt idx="2428">
                  <c:v>2.0114151068206798E-3</c:v>
                </c:pt>
                <c:pt idx="2429">
                  <c:v>7.2431597809772263E-3</c:v>
                </c:pt>
                <c:pt idx="2430">
                  <c:v>5.618985851209457E-3</c:v>
                </c:pt>
                <c:pt idx="2431">
                  <c:v>-2.6425072332327826E-3</c:v>
                </c:pt>
                <c:pt idx="2432">
                  <c:v>9.2024227861626784E-3</c:v>
                </c:pt>
                <c:pt idx="2433">
                  <c:v>9.0682132961616979E-4</c:v>
                </c:pt>
                <c:pt idx="2434">
                  <c:v>2.8231955950444032E-3</c:v>
                </c:pt>
                <c:pt idx="2435">
                  <c:v>-3.2095986676710098E-3</c:v>
                </c:pt>
                <c:pt idx="2436">
                  <c:v>1.1177047930807094E-2</c:v>
                </c:pt>
                <c:pt idx="2437">
                  <c:v>7.0371420752424196E-3</c:v>
                </c:pt>
                <c:pt idx="2438">
                  <c:v>6.2355273725538396E-3</c:v>
                </c:pt>
                <c:pt idx="2439">
                  <c:v>3.5193421246582091E-4</c:v>
                </c:pt>
                <c:pt idx="2440">
                  <c:v>-2.3059945136602034E-3</c:v>
                </c:pt>
                <c:pt idx="2441">
                  <c:v>-6.2972040978181987E-3</c:v>
                </c:pt>
                <c:pt idx="2442">
                  <c:v>3.7746627904124974E-3</c:v>
                </c:pt>
                <c:pt idx="2443">
                  <c:v>2.2435860005047825E-3</c:v>
                </c:pt>
                <c:pt idx="2444">
                  <c:v>8.5865976004011468E-3</c:v>
                </c:pt>
                <c:pt idx="2445">
                  <c:v>4.706027268626789E-3</c:v>
                </c:pt>
                <c:pt idx="2446">
                  <c:v>-2.0060326370556769E-3</c:v>
                </c:pt>
                <c:pt idx="2447">
                  <c:v>3.9330030143158723E-3</c:v>
                </c:pt>
                <c:pt idx="2448">
                  <c:v>-2.7355791569946275E-3</c:v>
                </c:pt>
                <c:pt idx="2449">
                  <c:v>1.017872698275335E-2</c:v>
                </c:pt>
                <c:pt idx="2450">
                  <c:v>-1.5995589291699641E-3</c:v>
                </c:pt>
                <c:pt idx="2451">
                  <c:v>2.7533332889060347E-3</c:v>
                </c:pt>
                <c:pt idx="2452">
                  <c:v>-6.698828031570514E-5</c:v>
                </c:pt>
                <c:pt idx="2453">
                  <c:v>-9.7255416192887356E-3</c:v>
                </c:pt>
                <c:pt idx="2454">
                  <c:v>-4.5409968188354632E-3</c:v>
                </c:pt>
                <c:pt idx="2455">
                  <c:v>5.6291559182386486E-4</c:v>
                </c:pt>
                <c:pt idx="2456">
                  <c:v>1.2416206071310665E-3</c:v>
                </c:pt>
                <c:pt idx="2457">
                  <c:v>-9.378235764284204E-3</c:v>
                </c:pt>
                <c:pt idx="2458">
                  <c:v>-3.7506868266949933E-3</c:v>
                </c:pt>
                <c:pt idx="2459">
                  <c:v>-6.7294098748551523E-3</c:v>
                </c:pt>
                <c:pt idx="2460">
                  <c:v>9.5571969760628317E-3</c:v>
                </c:pt>
                <c:pt idx="2461">
                  <c:v>6.7402147874398022E-3</c:v>
                </c:pt>
                <c:pt idx="2462">
                  <c:v>1.473257572838671E-3</c:v>
                </c:pt>
                <c:pt idx="2463">
                  <c:v>2.7333793907027282E-3</c:v>
                </c:pt>
                <c:pt idx="2464">
                  <c:v>1.4911942031921033E-3</c:v>
                </c:pt>
                <c:pt idx="2465">
                  <c:v>6.2367124543039054E-4</c:v>
                </c:pt>
                <c:pt idx="2466">
                  <c:v>3.95701848049268E-3</c:v>
                </c:pt>
                <c:pt idx="2467">
                  <c:v>9.4801676806244295E-4</c:v>
                </c:pt>
                <c:pt idx="2468">
                  <c:v>-2.81741090233667E-3</c:v>
                </c:pt>
                <c:pt idx="2469">
                  <c:v>-8.6306453557050133E-4</c:v>
                </c:pt>
                <c:pt idx="2470">
                  <c:v>-1.300512508430407E-2</c:v>
                </c:pt>
                <c:pt idx="2471">
                  <c:v>-1.0242946252389529E-2</c:v>
                </c:pt>
                <c:pt idx="2472">
                  <c:v>5.8785938416416883E-4</c:v>
                </c:pt>
                <c:pt idx="2473">
                  <c:v>-9.3801683493377475E-4</c:v>
                </c:pt>
                <c:pt idx="2474">
                  <c:v>-7.3283809947372047E-3</c:v>
                </c:pt>
                <c:pt idx="2475">
                  <c:v>1.2206229604706742E-2</c:v>
                </c:pt>
                <c:pt idx="2476">
                  <c:v>9.7327740665220652E-3</c:v>
                </c:pt>
                <c:pt idx="2477">
                  <c:v>5.5134946977759558E-3</c:v>
                </c:pt>
                <c:pt idx="2478">
                  <c:v>-7.9536543873671706E-3</c:v>
                </c:pt>
                <c:pt idx="2479">
                  <c:v>-4.609326445193962E-3</c:v>
                </c:pt>
                <c:pt idx="2480">
                  <c:v>5.8029729242683459E-3</c:v>
                </c:pt>
                <c:pt idx="2481">
                  <c:v>7.9154899088924591E-3</c:v>
                </c:pt>
                <c:pt idx="2482">
                  <c:v>5.3710110565408087E-3</c:v>
                </c:pt>
                <c:pt idx="2483">
                  <c:v>7.166424738298538E-3</c:v>
                </c:pt>
                <c:pt idx="2484">
                  <c:v>-1.815888030994528E-3</c:v>
                </c:pt>
                <c:pt idx="2485">
                  <c:v>-3.7345032909907871E-4</c:v>
                </c:pt>
                <c:pt idx="2486">
                  <c:v>5.0477664419905643E-3</c:v>
                </c:pt>
                <c:pt idx="2487">
                  <c:v>3.6691127418277958E-3</c:v>
                </c:pt>
                <c:pt idx="2488">
                  <c:v>-3.8693443479086431E-3</c:v>
                </c:pt>
                <c:pt idx="2489">
                  <c:v>-1.2248513214022649E-3</c:v>
                </c:pt>
                <c:pt idx="2490">
                  <c:v>5.0391588037381752E-3</c:v>
                </c:pt>
                <c:pt idx="2491">
                  <c:v>-8.4039995784914723E-3</c:v>
                </c:pt>
                <c:pt idx="2492">
                  <c:v>9.5765258405933196E-5</c:v>
                </c:pt>
                <c:pt idx="2493">
                  <c:v>5.8985376943643253E-3</c:v>
                </c:pt>
                <c:pt idx="2494">
                  <c:v>5.145248362969701E-3</c:v>
                </c:pt>
                <c:pt idx="2495">
                  <c:v>6.1322968313526349E-3</c:v>
                </c:pt>
                <c:pt idx="2496">
                  <c:v>1.2613795223086477E-3</c:v>
                </c:pt>
                <c:pt idx="2497">
                  <c:v>1.3349811977061421E-3</c:v>
                </c:pt>
                <c:pt idx="2498">
                  <c:v>2.8212599941654926E-3</c:v>
                </c:pt>
                <c:pt idx="2499">
                  <c:v>5.6453884142773081E-3</c:v>
                </c:pt>
                <c:pt idx="2500">
                  <c:v>-3.8262271968305672E-3</c:v>
                </c:pt>
                <c:pt idx="2501">
                  <c:v>8.2332620024871961E-3</c:v>
                </c:pt>
                <c:pt idx="2502">
                  <c:v>2.6370731483127408E-3</c:v>
                </c:pt>
                <c:pt idx="2503">
                  <c:v>7.1831556808725772E-3</c:v>
                </c:pt>
                <c:pt idx="2504">
                  <c:v>6.5628240080268796E-3</c:v>
                </c:pt>
                <c:pt idx="2505">
                  <c:v>1.0714741470210676E-2</c:v>
                </c:pt>
                <c:pt idx="2506">
                  <c:v>2.074943348826519E-4</c:v>
                </c:pt>
                <c:pt idx="2507">
                  <c:v>-1.4747978531481909E-3</c:v>
                </c:pt>
                <c:pt idx="2508">
                  <c:v>5.4879781975221142E-3</c:v>
                </c:pt>
                <c:pt idx="2509">
                  <c:v>-7.2549052292220084E-3</c:v>
                </c:pt>
                <c:pt idx="2510">
                  <c:v>-1.9865059276334973E-3</c:v>
                </c:pt>
                <c:pt idx="2511">
                  <c:v>-9.7933420468732102E-4</c:v>
                </c:pt>
                <c:pt idx="2512">
                  <c:v>-2.32643277967165E-2</c:v>
                </c:pt>
                <c:pt idx="2513">
                  <c:v>-8.740201049887486E-3</c:v>
                </c:pt>
                <c:pt idx="2514">
                  <c:v>-1.5778279582129628E-2</c:v>
                </c:pt>
                <c:pt idx="2515">
                  <c:v>-2.052704498368807E-3</c:v>
                </c:pt>
                <c:pt idx="2516">
                  <c:v>9.5592516857356813E-3</c:v>
                </c:pt>
                <c:pt idx="2517">
                  <c:v>-1.1525115559577914E-2</c:v>
                </c:pt>
                <c:pt idx="2518">
                  <c:v>8.1109716850258362E-3</c:v>
                </c:pt>
                <c:pt idx="2519">
                  <c:v>-3.6860085865415559E-3</c:v>
                </c:pt>
                <c:pt idx="2520">
                  <c:v>4.2472176041423726E-3</c:v>
                </c:pt>
                <c:pt idx="2521">
                  <c:v>-8.8379114314162122E-3</c:v>
                </c:pt>
                <c:pt idx="2522">
                  <c:v>-7.0701582789129969E-3</c:v>
                </c:pt>
                <c:pt idx="2523">
                  <c:v>-1.7343713213848755E-3</c:v>
                </c:pt>
                <c:pt idx="2524">
                  <c:v>3.5760976990990567E-3</c:v>
                </c:pt>
                <c:pt idx="2525">
                  <c:v>-1.4186170381554897E-3</c:v>
                </c:pt>
                <c:pt idx="2526">
                  <c:v>1.0435590738927303E-2</c:v>
                </c:pt>
                <c:pt idx="2527">
                  <c:v>8.7264673890279365E-3</c:v>
                </c:pt>
                <c:pt idx="2528">
                  <c:v>-2.67418262483754E-3</c:v>
                </c:pt>
                <c:pt idx="2529">
                  <c:v>-5.8222901694424678E-3</c:v>
                </c:pt>
                <c:pt idx="2530">
                  <c:v>-3.2879533478120671E-3</c:v>
                </c:pt>
                <c:pt idx="2531">
                  <c:v>-9.5139294171591171E-3</c:v>
                </c:pt>
                <c:pt idx="2532">
                  <c:v>-1.0580287689936019E-2</c:v>
                </c:pt>
                <c:pt idx="2533">
                  <c:v>-9.2738302802645167E-3</c:v>
                </c:pt>
                <c:pt idx="2534">
                  <c:v>8.7107004295181589E-3</c:v>
                </c:pt>
                <c:pt idx="2535">
                  <c:v>-1.5426458384133479E-3</c:v>
                </c:pt>
                <c:pt idx="2536">
                  <c:v>1.9023530162092905E-2</c:v>
                </c:pt>
                <c:pt idx="2537">
                  <c:v>5.2288730838001563E-4</c:v>
                </c:pt>
                <c:pt idx="2538">
                  <c:v>-1.5296296195003167E-3</c:v>
                </c:pt>
                <c:pt idx="2539">
                  <c:v>-4.8746984500852575E-3</c:v>
                </c:pt>
                <c:pt idx="2540">
                  <c:v>-1.5926409730821822E-2</c:v>
                </c:pt>
                <c:pt idx="2541">
                  <c:v>-9.8969006959496175E-3</c:v>
                </c:pt>
                <c:pt idx="2542">
                  <c:v>2.9818568987296512E-3</c:v>
                </c:pt>
                <c:pt idx="2543">
                  <c:v>3.0520865234178185E-3</c:v>
                </c:pt>
                <c:pt idx="2544">
                  <c:v>-3.988084980675044E-3</c:v>
                </c:pt>
                <c:pt idx="2545">
                  <c:v>-1.1537625250253258E-2</c:v>
                </c:pt>
                <c:pt idx="2546">
                  <c:v>1.3262645074410884E-2</c:v>
                </c:pt>
                <c:pt idx="2547">
                  <c:v>5.2810034830073072E-3</c:v>
                </c:pt>
                <c:pt idx="2548">
                  <c:v>-6.9176311518590605E-3</c:v>
                </c:pt>
                <c:pt idx="2549">
                  <c:v>9.6996755004166157E-3</c:v>
                </c:pt>
                <c:pt idx="2550">
                  <c:v>3.2511599947095959E-3</c:v>
                </c:pt>
                <c:pt idx="2551">
                  <c:v>-1.1381123377257274E-2</c:v>
                </c:pt>
                <c:pt idx="2552">
                  <c:v>1.9425574859267103E-2</c:v>
                </c:pt>
                <c:pt idx="2553">
                  <c:v>6.2461250013590153E-4</c:v>
                </c:pt>
                <c:pt idx="2554">
                  <c:v>4.6217431769621786E-3</c:v>
                </c:pt>
                <c:pt idx="2555">
                  <c:v>2.2063416170259309E-3</c:v>
                </c:pt>
                <c:pt idx="2556">
                  <c:v>1.4324200052873159E-3</c:v>
                </c:pt>
                <c:pt idx="2557">
                  <c:v>3.9838150014475104E-3</c:v>
                </c:pt>
                <c:pt idx="2558">
                  <c:v>2.0986663842295084E-3</c:v>
                </c:pt>
                <c:pt idx="2559">
                  <c:v>4.556037038090377E-3</c:v>
                </c:pt>
                <c:pt idx="2560">
                  <c:v>1.9329322026504503E-3</c:v>
                </c:pt>
                <c:pt idx="2561">
                  <c:v>-2.1329642120898606E-3</c:v>
                </c:pt>
                <c:pt idx="2562">
                  <c:v>3.714503740730013E-3</c:v>
                </c:pt>
                <c:pt idx="2563">
                  <c:v>-1.1831183431332271E-4</c:v>
                </c:pt>
                <c:pt idx="2564">
                  <c:v>1.9547796897194658E-3</c:v>
                </c:pt>
                <c:pt idx="2565">
                  <c:v>2.8011576571631558E-3</c:v>
                </c:pt>
                <c:pt idx="2566">
                  <c:v>-4.1264708261410377E-3</c:v>
                </c:pt>
                <c:pt idx="2567">
                  <c:v>4.469966167478745E-3</c:v>
                </c:pt>
                <c:pt idx="2568">
                  <c:v>7.0165195584981355E-3</c:v>
                </c:pt>
                <c:pt idx="2569">
                  <c:v>4.4003446272613544E-3</c:v>
                </c:pt>
                <c:pt idx="2570">
                  <c:v>-1.9833420808044178E-3</c:v>
                </c:pt>
                <c:pt idx="2571">
                  <c:v>-3.5826866546270209E-3</c:v>
                </c:pt>
                <c:pt idx="2572">
                  <c:v>-5.7492884834265956E-3</c:v>
                </c:pt>
                <c:pt idx="2573">
                  <c:v>9.1587596826219198E-3</c:v>
                </c:pt>
                <c:pt idx="2574">
                  <c:v>2.1462414259731943E-4</c:v>
                </c:pt>
                <c:pt idx="2575">
                  <c:v>2.2299716765421529E-3</c:v>
                </c:pt>
                <c:pt idx="2576">
                  <c:v>-2.341378882619094E-3</c:v>
                </c:pt>
                <c:pt idx="2577">
                  <c:v>8.3935778433121833E-3</c:v>
                </c:pt>
                <c:pt idx="2578">
                  <c:v>9.2175079813294758E-6</c:v>
                </c:pt>
                <c:pt idx="2579">
                  <c:v>-4.3954621914965575E-4</c:v>
                </c:pt>
                <c:pt idx="2580">
                  <c:v>-5.6240368269322438E-3</c:v>
                </c:pt>
                <c:pt idx="2581">
                  <c:v>-5.4370051601670966E-3</c:v>
                </c:pt>
                <c:pt idx="2582">
                  <c:v>-8.0784635368118529E-3</c:v>
                </c:pt>
                <c:pt idx="2583">
                  <c:v>-7.5214405891733671E-3</c:v>
                </c:pt>
                <c:pt idx="2584">
                  <c:v>1.9017372017040568E-3</c:v>
                </c:pt>
                <c:pt idx="2585">
                  <c:v>-1.0093348394829116E-2</c:v>
                </c:pt>
                <c:pt idx="2586">
                  <c:v>8.0054842963221962E-3</c:v>
                </c:pt>
                <c:pt idx="2587">
                  <c:v>8.6838584719572953E-3</c:v>
                </c:pt>
                <c:pt idx="2588">
                  <c:v>7.8735328516286174E-3</c:v>
                </c:pt>
                <c:pt idx="2589">
                  <c:v>-5.1784447966044533E-3</c:v>
                </c:pt>
                <c:pt idx="2590">
                  <c:v>-1.7821557134211075E-3</c:v>
                </c:pt>
                <c:pt idx="2591">
                  <c:v>1.147510553983655E-2</c:v>
                </c:pt>
                <c:pt idx="2592">
                  <c:v>-3.7210913171903393E-3</c:v>
                </c:pt>
                <c:pt idx="2593">
                  <c:v>-6.3293687258814124E-3</c:v>
                </c:pt>
                <c:pt idx="2594">
                  <c:v>-3.3259264242367914E-3</c:v>
                </c:pt>
                <c:pt idx="2595">
                  <c:v>8.637657035223345E-3</c:v>
                </c:pt>
                <c:pt idx="2596">
                  <c:v>7.8335944497074372E-3</c:v>
                </c:pt>
                <c:pt idx="2597">
                  <c:v>-6.4932698639053044E-5</c:v>
                </c:pt>
                <c:pt idx="2598">
                  <c:v>1.7923876889736068E-3</c:v>
                </c:pt>
                <c:pt idx="2599">
                  <c:v>5.1821333175259277E-3</c:v>
                </c:pt>
                <c:pt idx="2600">
                  <c:v>1.2773935357826005E-3</c:v>
                </c:pt>
                <c:pt idx="2601">
                  <c:v>-4.4811396765294109E-3</c:v>
                </c:pt>
                <c:pt idx="2602">
                  <c:v>8.9288911266249826E-4</c:v>
                </c:pt>
                <c:pt idx="2603">
                  <c:v>-1.6501276314025981E-3</c:v>
                </c:pt>
                <c:pt idx="2604">
                  <c:v>-8.2778387881902171E-3</c:v>
                </c:pt>
                <c:pt idx="2605">
                  <c:v>5.7513558140402932E-3</c:v>
                </c:pt>
                <c:pt idx="2606">
                  <c:v>-2.8731946621369797E-3</c:v>
                </c:pt>
                <c:pt idx="2607">
                  <c:v>7.5178522627552535E-3</c:v>
                </c:pt>
                <c:pt idx="2608">
                  <c:v>-5.4888412005469345E-3</c:v>
                </c:pt>
                <c:pt idx="2609">
                  <c:v>6.2255303193992084E-4</c:v>
                </c:pt>
                <c:pt idx="2610">
                  <c:v>-9.0768534611320728E-3</c:v>
                </c:pt>
                <c:pt idx="2611">
                  <c:v>-7.712275707451588E-3</c:v>
                </c:pt>
                <c:pt idx="2612">
                  <c:v>1.1823497806516814E-2</c:v>
                </c:pt>
                <c:pt idx="2613">
                  <c:v>-5.3199930034998344E-3</c:v>
                </c:pt>
                <c:pt idx="2614">
                  <c:v>3.9973151529444362E-3</c:v>
                </c:pt>
                <c:pt idx="2615">
                  <c:v>6.542116976984147E-3</c:v>
                </c:pt>
                <c:pt idx="2616">
                  <c:v>-1.8709913990326843E-3</c:v>
                </c:pt>
                <c:pt idx="2617">
                  <c:v>2.130318472522541E-3</c:v>
                </c:pt>
                <c:pt idx="2618">
                  <c:v>7.4494202528883058E-3</c:v>
                </c:pt>
                <c:pt idx="2619">
                  <c:v>8.6934925780985939E-3</c:v>
                </c:pt>
                <c:pt idx="2620">
                  <c:v>9.5896686382435092E-5</c:v>
                </c:pt>
                <c:pt idx="2621">
                  <c:v>6.8412805032789237E-3</c:v>
                </c:pt>
                <c:pt idx="2622">
                  <c:v>-3.9006857572543296E-4</c:v>
                </c:pt>
                <c:pt idx="2623">
                  <c:v>-7.4463675220275416E-3</c:v>
                </c:pt>
                <c:pt idx="2624">
                  <c:v>6.5101193255330259E-3</c:v>
                </c:pt>
                <c:pt idx="2625">
                  <c:v>-2.507220669320076E-3</c:v>
                </c:pt>
                <c:pt idx="2626">
                  <c:v>-2.1265599848202532E-3</c:v>
                </c:pt>
                <c:pt idx="2627">
                  <c:v>4.846226455437419E-3</c:v>
                </c:pt>
                <c:pt idx="2628">
                  <c:v>6.7709763382737265E-3</c:v>
                </c:pt>
                <c:pt idx="2629">
                  <c:v>4.4700877331469435E-3</c:v>
                </c:pt>
                <c:pt idx="2630">
                  <c:v>-2.0655138089309411E-4</c:v>
                </c:pt>
                <c:pt idx="2631">
                  <c:v>3.1710209306503589E-3</c:v>
                </c:pt>
                <c:pt idx="2632">
                  <c:v>9.9441947417118204E-3</c:v>
                </c:pt>
                <c:pt idx="2633">
                  <c:v>3.653034125411514E-3</c:v>
                </c:pt>
                <c:pt idx="2634">
                  <c:v>3.2642813218310973E-3</c:v>
                </c:pt>
                <c:pt idx="2635">
                  <c:v>-9.069524061110501E-4</c:v>
                </c:pt>
                <c:pt idx="2636">
                  <c:v>-8.945726168724577E-3</c:v>
                </c:pt>
                <c:pt idx="2637">
                  <c:v>1.0324829296171512E-2</c:v>
                </c:pt>
                <c:pt idx="2638">
                  <c:v>2.3149606058918692E-3</c:v>
                </c:pt>
                <c:pt idx="2639">
                  <c:v>2.0642534804382606E-4</c:v>
                </c:pt>
                <c:pt idx="2640">
                  <c:v>5.3163062275456419E-3</c:v>
                </c:pt>
                <c:pt idx="2641">
                  <c:v>1.8078772925764763E-3</c:v>
                </c:pt>
                <c:pt idx="2642">
                  <c:v>-3.5917768139348549E-3</c:v>
                </c:pt>
                <c:pt idx="2643">
                  <c:v>-6.4526007261910268E-3</c:v>
                </c:pt>
                <c:pt idx="2644">
                  <c:v>6.9876149968077783E-3</c:v>
                </c:pt>
                <c:pt idx="2645">
                  <c:v>-4.3768577197708103E-3</c:v>
                </c:pt>
                <c:pt idx="2646">
                  <c:v>7.5274325951883991E-3</c:v>
                </c:pt>
                <c:pt idx="2647">
                  <c:v>7.061438877143944E-3</c:v>
                </c:pt>
                <c:pt idx="2648">
                  <c:v>1.6577913303179592E-3</c:v>
                </c:pt>
                <c:pt idx="2649">
                  <c:v>1.0240870286306603E-3</c:v>
                </c:pt>
                <c:pt idx="2650">
                  <c:v>-2.2145337678874943E-3</c:v>
                </c:pt>
                <c:pt idx="2651">
                  <c:v>1.1668203144583611E-2</c:v>
                </c:pt>
                <c:pt idx="2652">
                  <c:v>3.9813550540017673E-3</c:v>
                </c:pt>
                <c:pt idx="2653">
                  <c:v>-3.9698095156962543E-3</c:v>
                </c:pt>
                <c:pt idx="2654">
                  <c:v>-1.2915424776986928E-3</c:v>
                </c:pt>
                <c:pt idx="2655">
                  <c:v>3.1688434004117916E-4</c:v>
                </c:pt>
                <c:pt idx="2656">
                  <c:v>-8.4029271863361732E-3</c:v>
                </c:pt>
                <c:pt idx="2657">
                  <c:v>-5.357272582394268E-3</c:v>
                </c:pt>
                <c:pt idx="2658">
                  <c:v>-3.7628890509591173E-3</c:v>
                </c:pt>
                <c:pt idx="2659">
                  <c:v>5.2235302045762211E-3</c:v>
                </c:pt>
                <c:pt idx="2660">
                  <c:v>4.5245443950199249E-3</c:v>
                </c:pt>
                <c:pt idx="2661">
                  <c:v>-1.3029485041507027E-2</c:v>
                </c:pt>
                <c:pt idx="2662">
                  <c:v>-1.316648867802328E-2</c:v>
                </c:pt>
                <c:pt idx="2663">
                  <c:v>7.3001453820598083E-3</c:v>
                </c:pt>
                <c:pt idx="2664">
                  <c:v>1.2779338340995094E-2</c:v>
                </c:pt>
                <c:pt idx="2665">
                  <c:v>-1.193641384191324E-2</c:v>
                </c:pt>
                <c:pt idx="2666">
                  <c:v>-8.6879751268924554E-3</c:v>
                </c:pt>
                <c:pt idx="2667">
                  <c:v>-3.9499224619048423E-3</c:v>
                </c:pt>
                <c:pt idx="2668">
                  <c:v>-8.1224105690015369E-3</c:v>
                </c:pt>
                <c:pt idx="2669">
                  <c:v>-1.5767535440327052E-2</c:v>
                </c:pt>
                <c:pt idx="2670">
                  <c:v>9.1224720930314085E-3</c:v>
                </c:pt>
                <c:pt idx="2671">
                  <c:v>-1.2333816515538443E-3</c:v>
                </c:pt>
                <c:pt idx="2672">
                  <c:v>-6.8980804198669476E-3</c:v>
                </c:pt>
                <c:pt idx="2673">
                  <c:v>-4.2905394042073164E-3</c:v>
                </c:pt>
                <c:pt idx="2674">
                  <c:v>7.1222693128973891E-3</c:v>
                </c:pt>
                <c:pt idx="2675">
                  <c:v>-1.3630606692947023E-2</c:v>
                </c:pt>
                <c:pt idx="2676">
                  <c:v>-2.3852830796859514E-2</c:v>
                </c:pt>
                <c:pt idx="2677">
                  <c:v>-2.668111470151191E-2</c:v>
                </c:pt>
                <c:pt idx="2678">
                  <c:v>3.0630313143291676E-3</c:v>
                </c:pt>
                <c:pt idx="2679">
                  <c:v>-4.5419186113010435E-3</c:v>
                </c:pt>
                <c:pt idx="2680">
                  <c:v>1.54401548396359E-2</c:v>
                </c:pt>
                <c:pt idx="2681">
                  <c:v>-2.1553257275487292E-2</c:v>
                </c:pt>
                <c:pt idx="2682">
                  <c:v>2.3239641796573451E-2</c:v>
                </c:pt>
                <c:pt idx="2683">
                  <c:v>3.8195273334924451E-3</c:v>
                </c:pt>
                <c:pt idx="2684">
                  <c:v>6.8727705112960891E-3</c:v>
                </c:pt>
                <c:pt idx="2685">
                  <c:v>-1.2442447388932187E-2</c:v>
                </c:pt>
                <c:pt idx="2686">
                  <c:v>-1.4302046081181907E-2</c:v>
                </c:pt>
                <c:pt idx="2687">
                  <c:v>-5.6582251848493748E-3</c:v>
                </c:pt>
                <c:pt idx="2688">
                  <c:v>-9.6093501866718611E-3</c:v>
                </c:pt>
                <c:pt idx="2689">
                  <c:v>7.682244303429453E-3</c:v>
                </c:pt>
                <c:pt idx="2690">
                  <c:v>-9.7654816988190785E-3</c:v>
                </c:pt>
                <c:pt idx="2691">
                  <c:v>-9.3729703340446058E-3</c:v>
                </c:pt>
                <c:pt idx="2692">
                  <c:v>2.2018904187437682E-2</c:v>
                </c:pt>
                <c:pt idx="2693">
                  <c:v>-5.1165727720707821E-3</c:v>
                </c:pt>
                <c:pt idx="2694">
                  <c:v>1.8453797731464494E-2</c:v>
                </c:pt>
                <c:pt idx="2695">
                  <c:v>-5.9205266704154269E-4</c:v>
                </c:pt>
                <c:pt idx="2696">
                  <c:v>1.6622574335274365E-2</c:v>
                </c:pt>
                <c:pt idx="2697">
                  <c:v>-2.7480337344830685E-3</c:v>
                </c:pt>
                <c:pt idx="2698">
                  <c:v>5.7012542759404816E-4</c:v>
                </c:pt>
                <c:pt idx="2699">
                  <c:v>6.4957636277302999E-3</c:v>
                </c:pt>
                <c:pt idx="2700">
                  <c:v>-1.2454894619011725E-3</c:v>
                </c:pt>
                <c:pt idx="2701">
                  <c:v>-9.7305670277878509E-3</c:v>
                </c:pt>
                <c:pt idx="2702">
                  <c:v>9.5685832300591578E-3</c:v>
                </c:pt>
                <c:pt idx="2703">
                  <c:v>-5.8589133002595606E-4</c:v>
                </c:pt>
                <c:pt idx="2704">
                  <c:v>3.8198983335266945E-3</c:v>
                </c:pt>
                <c:pt idx="2705">
                  <c:v>6.1695252570894699E-3</c:v>
                </c:pt>
                <c:pt idx="2706">
                  <c:v>7.6014486264737169E-3</c:v>
                </c:pt>
                <c:pt idx="2707">
                  <c:v>-9.9596960166637993E-3</c:v>
                </c:pt>
                <c:pt idx="2708">
                  <c:v>-5.2692694368059456E-3</c:v>
                </c:pt>
                <c:pt idx="2709">
                  <c:v>-6.9150434524775095E-3</c:v>
                </c:pt>
                <c:pt idx="2710">
                  <c:v>9.6753137483078788E-3</c:v>
                </c:pt>
                <c:pt idx="2711">
                  <c:v>5.3628890067261015E-3</c:v>
                </c:pt>
                <c:pt idx="2712">
                  <c:v>4.0475033299556262E-3</c:v>
                </c:pt>
                <c:pt idx="2713">
                  <c:v>1.210293654326855E-2</c:v>
                </c:pt>
                <c:pt idx="2714">
                  <c:v>1.6622436088908898E-3</c:v>
                </c:pt>
                <c:pt idx="2715">
                  <c:v>6.4357459719133203E-4</c:v>
                </c:pt>
                <c:pt idx="2716">
                  <c:v>-1.3092913747559942E-3</c:v>
                </c:pt>
                <c:pt idx="2717">
                  <c:v>-7.9672118312710261E-3</c:v>
                </c:pt>
                <c:pt idx="2718">
                  <c:v>-1.6855390795569081E-2</c:v>
                </c:pt>
                <c:pt idx="2719">
                  <c:v>8.7301661222136673E-3</c:v>
                </c:pt>
                <c:pt idx="2720">
                  <c:v>-1.9193543512279088E-2</c:v>
                </c:pt>
                <c:pt idx="2721">
                  <c:v>5.7873370108518785E-3</c:v>
                </c:pt>
                <c:pt idx="2722">
                  <c:v>1.7863923729893649E-2</c:v>
                </c:pt>
                <c:pt idx="2723">
                  <c:v>5.0244186749877073E-3</c:v>
                </c:pt>
                <c:pt idx="2724">
                  <c:v>1.2880809755015932E-3</c:v>
                </c:pt>
                <c:pt idx="2725">
                  <c:v>7.6720000096210939E-3</c:v>
                </c:pt>
                <c:pt idx="2726">
                  <c:v>1.8690239320728885E-3</c:v>
                </c:pt>
                <c:pt idx="2727">
                  <c:v>5.371823310980739E-3</c:v>
                </c:pt>
                <c:pt idx="2728">
                  <c:v>-1.4223747209763937E-3</c:v>
                </c:pt>
                <c:pt idx="2729">
                  <c:v>-1.8052009412224401E-2</c:v>
                </c:pt>
                <c:pt idx="2730">
                  <c:v>-8.4154733122558945E-3</c:v>
                </c:pt>
                <c:pt idx="2731">
                  <c:v>6.2221230365264724E-3</c:v>
                </c:pt>
                <c:pt idx="2732">
                  <c:v>4.655255928107449E-3</c:v>
                </c:pt>
                <c:pt idx="2733">
                  <c:v>7.4306190698314456E-3</c:v>
                </c:pt>
                <c:pt idx="2734">
                  <c:v>2.4396301113371877E-4</c:v>
                </c:pt>
                <c:pt idx="2735">
                  <c:v>-6.4487441951941449E-3</c:v>
                </c:pt>
                <c:pt idx="2736">
                  <c:v>-1.1141996757007222E-2</c:v>
                </c:pt>
                <c:pt idx="2737">
                  <c:v>5.1628858956640489E-3</c:v>
                </c:pt>
                <c:pt idx="2738">
                  <c:v>4.1436326418136105E-3</c:v>
                </c:pt>
                <c:pt idx="2739">
                  <c:v>2.8175965529837477E-3</c:v>
                </c:pt>
                <c:pt idx="2740">
                  <c:v>4.9064304866703878E-3</c:v>
                </c:pt>
                <c:pt idx="2741">
                  <c:v>-5.5457726361775039E-3</c:v>
                </c:pt>
                <c:pt idx="2742">
                  <c:v>-5.3127235386932758E-3</c:v>
                </c:pt>
                <c:pt idx="2743">
                  <c:v>1.389511636054519E-2</c:v>
                </c:pt>
                <c:pt idx="2744">
                  <c:v>3.2149025082572891E-4</c:v>
                </c:pt>
                <c:pt idx="2745">
                  <c:v>1.3682258768632494E-3</c:v>
                </c:pt>
                <c:pt idx="2746">
                  <c:v>1.604738994889221E-4</c:v>
                </c:pt>
                <c:pt idx="2747">
                  <c:v>5.0334340047841764E-3</c:v>
                </c:pt>
                <c:pt idx="2748">
                  <c:v>-3.5668806264135267E-3</c:v>
                </c:pt>
                <c:pt idx="2749">
                  <c:v>-8.3541232748163274E-3</c:v>
                </c:pt>
                <c:pt idx="2750">
                  <c:v>1.6894986843927207E-3</c:v>
                </c:pt>
                <c:pt idx="2751">
                  <c:v>-6.3826062457010835E-3</c:v>
                </c:pt>
                <c:pt idx="2752">
                  <c:v>-1.1038398055061016E-2</c:v>
                </c:pt>
                <c:pt idx="2753">
                  <c:v>-8.7694661386061856E-4</c:v>
                </c:pt>
                <c:pt idx="2754">
                  <c:v>-3.7587539913785939E-5</c:v>
                </c:pt>
                <c:pt idx="2755">
                  <c:v>1.6818790559310459E-2</c:v>
                </c:pt>
                <c:pt idx="2756">
                  <c:v>5.7889838722502418E-3</c:v>
                </c:pt>
                <c:pt idx="2757">
                  <c:v>1.7073807523111384E-3</c:v>
                </c:pt>
                <c:pt idx="2758">
                  <c:v>2.0252110243075272E-3</c:v>
                </c:pt>
                <c:pt idx="2759">
                  <c:v>1.171542803922776E-2</c:v>
                </c:pt>
                <c:pt idx="2760">
                  <c:v>6.282691336445545E-4</c:v>
                </c:pt>
                <c:pt idx="2761">
                  <c:v>-1.1364733188464426E-2</c:v>
                </c:pt>
                <c:pt idx="2762">
                  <c:v>-5.0074752328230776E-3</c:v>
                </c:pt>
                <c:pt idx="2763">
                  <c:v>-5.2714178814863288E-3</c:v>
                </c:pt>
                <c:pt idx="2764">
                  <c:v>-7.8799216092979574E-3</c:v>
                </c:pt>
                <c:pt idx="2765">
                  <c:v>-2.014639276092689E-3</c:v>
                </c:pt>
                <c:pt idx="2766">
                  <c:v>-7.7813390919302394E-3</c:v>
                </c:pt>
                <c:pt idx="2767">
                  <c:v>-3.4395975292880188E-3</c:v>
                </c:pt>
                <c:pt idx="2768">
                  <c:v>1.2362906810308605E-2</c:v>
                </c:pt>
                <c:pt idx="2769">
                  <c:v>5.0672690024065048E-3</c:v>
                </c:pt>
                <c:pt idx="2770">
                  <c:v>1.6689593138496939E-4</c:v>
                </c:pt>
                <c:pt idx="2771">
                  <c:v>8.1960788938979512E-3</c:v>
                </c:pt>
                <c:pt idx="2772">
                  <c:v>-4.117591346584959E-3</c:v>
                </c:pt>
                <c:pt idx="2773">
                  <c:v>-2.6440813374430938E-3</c:v>
                </c:pt>
                <c:pt idx="2774">
                  <c:v>-1.3094150812710259E-3</c:v>
                </c:pt>
                <c:pt idx="2775">
                  <c:v>6.5786425758629363E-3</c:v>
                </c:pt>
                <c:pt idx="2776">
                  <c:v>1.1409784599806683E-2</c:v>
                </c:pt>
                <c:pt idx="2777">
                  <c:v>5.9658796023329685E-3</c:v>
                </c:pt>
                <c:pt idx="2778">
                  <c:v>4.7047815072831511E-4</c:v>
                </c:pt>
                <c:pt idx="2779">
                  <c:v>-2.0618006183600324E-3</c:v>
                </c:pt>
                <c:pt idx="2780">
                  <c:v>1.2020353525929561E-2</c:v>
                </c:pt>
                <c:pt idx="2781">
                  <c:v>1.1922438771752919E-2</c:v>
                </c:pt>
                <c:pt idx="2782">
                  <c:v>3.5836901657506637E-3</c:v>
                </c:pt>
                <c:pt idx="2783">
                  <c:v>1.3664662029100327E-4</c:v>
                </c:pt>
                <c:pt idx="2784">
                  <c:v>7.3699873493047185E-3</c:v>
                </c:pt>
                <c:pt idx="2785">
                  <c:v>3.0936423607217378E-3</c:v>
                </c:pt>
                <c:pt idx="2786">
                  <c:v>6.1244957168540282E-3</c:v>
                </c:pt>
                <c:pt idx="2787">
                  <c:v>-9.842344711562534E-4</c:v>
                </c:pt>
                <c:pt idx="2788">
                  <c:v>-5.5680181134327711E-3</c:v>
                </c:pt>
                <c:pt idx="2789">
                  <c:v>-8.9597000494685552E-3</c:v>
                </c:pt>
                <c:pt idx="2790">
                  <c:v>1.1361384503600025E-2</c:v>
                </c:pt>
                <c:pt idx="2791">
                  <c:v>-3.326601354146197E-3</c:v>
                </c:pt>
                <c:pt idx="2792">
                  <c:v>1.0917400721612625E-2</c:v>
                </c:pt>
                <c:pt idx="2793">
                  <c:v>8.5696102852204081E-3</c:v>
                </c:pt>
                <c:pt idx="2794">
                  <c:v>3.7748938460828718E-3</c:v>
                </c:pt>
                <c:pt idx="2795">
                  <c:v>-5.9121332212490607E-3</c:v>
                </c:pt>
                <c:pt idx="2796">
                  <c:v>-3.946272032298026E-3</c:v>
                </c:pt>
                <c:pt idx="2797">
                  <c:v>5.8587855664768984E-3</c:v>
                </c:pt>
                <c:pt idx="2798">
                  <c:v>-5.26748305734559E-3</c:v>
                </c:pt>
                <c:pt idx="2799">
                  <c:v>5.8124171657545354E-3</c:v>
                </c:pt>
                <c:pt idx="2800">
                  <c:v>-7.509489719853879E-3</c:v>
                </c:pt>
                <c:pt idx="2801">
                  <c:v>1.0704479518603982E-3</c:v>
                </c:pt>
                <c:pt idx="2802">
                  <c:v>4.0313191868284193E-3</c:v>
                </c:pt>
                <c:pt idx="2803">
                  <c:v>4.0279653551609229E-3</c:v>
                </c:pt>
                <c:pt idx="2804">
                  <c:v>8.2804009492987163E-3</c:v>
                </c:pt>
                <c:pt idx="2805">
                  <c:v>-2.9142400716484218E-3</c:v>
                </c:pt>
                <c:pt idx="2806">
                  <c:v>-1.3473352105651815E-2</c:v>
                </c:pt>
                <c:pt idx="2807">
                  <c:v>-1.5955909671316881E-3</c:v>
                </c:pt>
                <c:pt idx="2808">
                  <c:v>1.2975193696399545E-2</c:v>
                </c:pt>
                <c:pt idx="2809">
                  <c:v>-7.1933740560532478E-3</c:v>
                </c:pt>
                <c:pt idx="2810">
                  <c:v>9.6935686826988832E-3</c:v>
                </c:pt>
                <c:pt idx="2811">
                  <c:v>-5.5297263498166327E-4</c:v>
                </c:pt>
                <c:pt idx="2812">
                  <c:v>-1.9918361802658824E-3</c:v>
                </c:pt>
                <c:pt idx="2813">
                  <c:v>-1.0661208128105448E-3</c:v>
                </c:pt>
                <c:pt idx="2814">
                  <c:v>-9.7333987918631903E-3</c:v>
                </c:pt>
                <c:pt idx="2815">
                  <c:v>-8.6521336408510452E-3</c:v>
                </c:pt>
                <c:pt idx="2816">
                  <c:v>-1.2041345923328062E-2</c:v>
                </c:pt>
                <c:pt idx="2817">
                  <c:v>-5.0751039011883714E-3</c:v>
                </c:pt>
                <c:pt idx="2818">
                  <c:v>-2.0261740957285834E-3</c:v>
                </c:pt>
                <c:pt idx="2819">
                  <c:v>-1.1588026444873334E-2</c:v>
                </c:pt>
                <c:pt idx="2820">
                  <c:v>6.6243526944487208E-3</c:v>
                </c:pt>
                <c:pt idx="2821">
                  <c:v>-5.7966063357709485E-3</c:v>
                </c:pt>
                <c:pt idx="2822">
                  <c:v>8.9719108183203833E-3</c:v>
                </c:pt>
                <c:pt idx="2823">
                  <c:v>1.3329435397376521E-2</c:v>
                </c:pt>
                <c:pt idx="2824">
                  <c:v>3.6915407842105674E-2</c:v>
                </c:pt>
                <c:pt idx="2825">
                  <c:v>-1.0073374421406323E-2</c:v>
                </c:pt>
                <c:pt idx="2826">
                  <c:v>2.4596922873438842E-3</c:v>
                </c:pt>
                <c:pt idx="2827">
                  <c:v>-6.887993875121845E-3</c:v>
                </c:pt>
                <c:pt idx="2828">
                  <c:v>1.6046067154982024E-2</c:v>
                </c:pt>
                <c:pt idx="2829">
                  <c:v>6.8093306931253927E-3</c:v>
                </c:pt>
                <c:pt idx="2830">
                  <c:v>3.3543680161018941E-4</c:v>
                </c:pt>
                <c:pt idx="2831">
                  <c:v>-5.6712053651890582E-3</c:v>
                </c:pt>
                <c:pt idx="2832">
                  <c:v>7.1494873827426808E-3</c:v>
                </c:pt>
                <c:pt idx="2833">
                  <c:v>-1.9337668358094806E-3</c:v>
                </c:pt>
                <c:pt idx="2834">
                  <c:v>1.3901936014264926E-2</c:v>
                </c:pt>
                <c:pt idx="2835">
                  <c:v>-5.5341141062537069E-3</c:v>
                </c:pt>
                <c:pt idx="2836">
                  <c:v>-1.4798333441237377E-2</c:v>
                </c:pt>
                <c:pt idx="2837">
                  <c:v>2.2712731187335411E-3</c:v>
                </c:pt>
                <c:pt idx="2838">
                  <c:v>4.3847474473228676E-3</c:v>
                </c:pt>
                <c:pt idx="2839">
                  <c:v>3.5981290562008272E-3</c:v>
                </c:pt>
                <c:pt idx="2840">
                  <c:v>-4.9641819834355116E-3</c:v>
                </c:pt>
                <c:pt idx="2841">
                  <c:v>6.5928758726041536E-4</c:v>
                </c:pt>
                <c:pt idx="2842">
                  <c:v>-7.6170572966645089E-3</c:v>
                </c:pt>
                <c:pt idx="2843">
                  <c:v>-1.2784029542757702E-2</c:v>
                </c:pt>
                <c:pt idx="2844">
                  <c:v>1.6577587121324733E-3</c:v>
                </c:pt>
                <c:pt idx="2845">
                  <c:v>-4.2599324295844454E-6</c:v>
                </c:pt>
                <c:pt idx="2846">
                  <c:v>1.2000205505729333E-2</c:v>
                </c:pt>
                <c:pt idx="2847">
                  <c:v>-9.0984335368816671E-3</c:v>
                </c:pt>
                <c:pt idx="2848">
                  <c:v>-2.0853812928399718E-3</c:v>
                </c:pt>
                <c:pt idx="2849">
                  <c:v>8.2737347497550129E-3</c:v>
                </c:pt>
                <c:pt idx="2850">
                  <c:v>4.3317785567102973E-3</c:v>
                </c:pt>
                <c:pt idx="2851">
                  <c:v>-5.0643382798587488E-4</c:v>
                </c:pt>
                <c:pt idx="2852">
                  <c:v>-4.4504475231568197E-3</c:v>
                </c:pt>
                <c:pt idx="2853">
                  <c:v>6.5103892699933663E-3</c:v>
                </c:pt>
                <c:pt idx="2854">
                  <c:v>3.7672091991116652E-3</c:v>
                </c:pt>
                <c:pt idx="2855">
                  <c:v>5.4156445308728429E-4</c:v>
                </c:pt>
                <c:pt idx="2856">
                  <c:v>2.5174649128327786E-3</c:v>
                </c:pt>
                <c:pt idx="2857">
                  <c:v>-1.1350334526126438E-2</c:v>
                </c:pt>
                <c:pt idx="2858">
                  <c:v>-2.1382403376426384E-2</c:v>
                </c:pt>
                <c:pt idx="2859">
                  <c:v>-2.3352465621351293E-4</c:v>
                </c:pt>
                <c:pt idx="2860">
                  <c:v>-4.9325451130050046E-3</c:v>
                </c:pt>
                <c:pt idx="2861">
                  <c:v>7.3050463212764871E-3</c:v>
                </c:pt>
                <c:pt idx="2862">
                  <c:v>-2.6245922846422909E-3</c:v>
                </c:pt>
                <c:pt idx="2863">
                  <c:v>3.1031905648128966E-3</c:v>
                </c:pt>
                <c:pt idx="2864">
                  <c:v>6.407297199795714E-3</c:v>
                </c:pt>
                <c:pt idx="2865">
                  <c:v>2.1350635222685543E-3</c:v>
                </c:pt>
                <c:pt idx="2866">
                  <c:v>-7.751838203208572E-3</c:v>
                </c:pt>
                <c:pt idx="2867">
                  <c:v>-1.5318782175439583E-2</c:v>
                </c:pt>
                <c:pt idx="2868">
                  <c:v>-6.3970755522473333E-3</c:v>
                </c:pt>
                <c:pt idx="2869">
                  <c:v>-1.3352831555603073E-3</c:v>
                </c:pt>
                <c:pt idx="2870">
                  <c:v>-5.2731212931068638E-3</c:v>
                </c:pt>
                <c:pt idx="2871">
                  <c:v>-1.6989534775312398E-3</c:v>
                </c:pt>
                <c:pt idx="2872">
                  <c:v>2.8571795508276487E-3</c:v>
                </c:pt>
                <c:pt idx="2873">
                  <c:v>-8.4276039845966322E-3</c:v>
                </c:pt>
                <c:pt idx="2874">
                  <c:v>-9.2767849525459134E-3</c:v>
                </c:pt>
                <c:pt idx="2875">
                  <c:v>2.9407696474785805E-3</c:v>
                </c:pt>
                <c:pt idx="2876">
                  <c:v>-1.2412304371289817E-2</c:v>
                </c:pt>
                <c:pt idx="2877">
                  <c:v>1.5801101092896008E-3</c:v>
                </c:pt>
                <c:pt idx="2878">
                  <c:v>-1.2252952283132279E-2</c:v>
                </c:pt>
                <c:pt idx="2879">
                  <c:v>7.8848888924374361E-3</c:v>
                </c:pt>
                <c:pt idx="2880">
                  <c:v>-8.4716735551343403E-3</c:v>
                </c:pt>
                <c:pt idx="2881">
                  <c:v>1.6300510800976387E-2</c:v>
                </c:pt>
                <c:pt idx="2882">
                  <c:v>6.9975567199920263E-3</c:v>
                </c:pt>
                <c:pt idx="2883">
                  <c:v>-1.6544245366073462E-2</c:v>
                </c:pt>
                <c:pt idx="2884">
                  <c:v>9.4775954004253649E-3</c:v>
                </c:pt>
                <c:pt idx="2885">
                  <c:v>1.6682152562903507E-3</c:v>
                </c:pt>
                <c:pt idx="2886">
                  <c:v>5.5219918062210382E-4</c:v>
                </c:pt>
                <c:pt idx="2887">
                  <c:v>-3.3382235857709608E-3</c:v>
                </c:pt>
                <c:pt idx="2888">
                  <c:v>-8.9225565035854215E-3</c:v>
                </c:pt>
                <c:pt idx="2889">
                  <c:v>-1.6242829533978154E-2</c:v>
                </c:pt>
                <c:pt idx="2890">
                  <c:v>8.1926390261299886E-3</c:v>
                </c:pt>
                <c:pt idx="2891">
                  <c:v>2.1100066786106764E-2</c:v>
                </c:pt>
                <c:pt idx="2892">
                  <c:v>4.2955910669413289E-3</c:v>
                </c:pt>
                <c:pt idx="2893">
                  <c:v>-5.3352665234404073E-3</c:v>
                </c:pt>
                <c:pt idx="2894">
                  <c:v>-8.853786174471634E-3</c:v>
                </c:pt>
                <c:pt idx="2895">
                  <c:v>6.8458296114406458E-3</c:v>
                </c:pt>
                <c:pt idx="2896">
                  <c:v>-2.0443118771687141E-2</c:v>
                </c:pt>
                <c:pt idx="2897">
                  <c:v>4.3295454030087832E-3</c:v>
                </c:pt>
                <c:pt idx="2898">
                  <c:v>2.9968693160431492E-4</c:v>
                </c:pt>
                <c:pt idx="2899">
                  <c:v>9.0616433094790061E-3</c:v>
                </c:pt>
                <c:pt idx="2900">
                  <c:v>5.1935474399571468E-3</c:v>
                </c:pt>
                <c:pt idx="2901">
                  <c:v>2.9673945477517449E-3</c:v>
                </c:pt>
                <c:pt idx="2902">
                  <c:v>-4.7935689684617255E-3</c:v>
                </c:pt>
                <c:pt idx="2903">
                  <c:v>8.4769446455368325E-3</c:v>
                </c:pt>
                <c:pt idx="2904">
                  <c:v>-6.5367499204697088E-3</c:v>
                </c:pt>
                <c:pt idx="2905">
                  <c:v>-1.6894659971827042E-2</c:v>
                </c:pt>
                <c:pt idx="2906">
                  <c:v>2.1308592324698061E-3</c:v>
                </c:pt>
                <c:pt idx="2907">
                  <c:v>-1.2531589996923387E-2</c:v>
                </c:pt>
                <c:pt idx="2908">
                  <c:v>5.3191129247839308E-2</c:v>
                </c:pt>
                <c:pt idx="2909">
                  <c:v>2.8915576658340436E-2</c:v>
                </c:pt>
                <c:pt idx="2910">
                  <c:v>-1.0344649056291955E-3</c:v>
                </c:pt>
                <c:pt idx="2911">
                  <c:v>-1.2771612287459266E-2</c:v>
                </c:pt>
                <c:pt idx="2912">
                  <c:v>1.1450848566203709E-2</c:v>
                </c:pt>
                <c:pt idx="2913">
                  <c:v>-5.0815648341654418E-3</c:v>
                </c:pt>
                <c:pt idx="2914">
                  <c:v>-3.2964624848930146E-3</c:v>
                </c:pt>
                <c:pt idx="2915">
                  <c:v>-9.9830320453972998E-3</c:v>
                </c:pt>
                <c:pt idx="2916">
                  <c:v>-4.0405628060228294E-3</c:v>
                </c:pt>
                <c:pt idx="2917">
                  <c:v>-1.2307760296977222E-2</c:v>
                </c:pt>
                <c:pt idx="2918">
                  <c:v>-4.3266837289425153E-3</c:v>
                </c:pt>
                <c:pt idx="2919">
                  <c:v>1.6797832850881544E-2</c:v>
                </c:pt>
                <c:pt idx="2920">
                  <c:v>-6.9608338289767202E-3</c:v>
                </c:pt>
                <c:pt idx="2921">
                  <c:v>6.2752848332758848E-3</c:v>
                </c:pt>
                <c:pt idx="2922">
                  <c:v>3.1933150780134589E-3</c:v>
                </c:pt>
                <c:pt idx="2923">
                  <c:v>7.6843539672271088E-3</c:v>
                </c:pt>
                <c:pt idx="2924">
                  <c:v>3.1238413070315829E-3</c:v>
                </c:pt>
                <c:pt idx="2925">
                  <c:v>1.0672506018841732E-2</c:v>
                </c:pt>
                <c:pt idx="2926">
                  <c:v>6.5162887836003325E-3</c:v>
                </c:pt>
                <c:pt idx="2927">
                  <c:v>-6.3026022855994235E-3</c:v>
                </c:pt>
                <c:pt idx="2928">
                  <c:v>1.3591236484415958E-3</c:v>
                </c:pt>
                <c:pt idx="2929">
                  <c:v>-1.8527934716559002E-3</c:v>
                </c:pt>
                <c:pt idx="2930">
                  <c:v>1.1230484035618105E-4</c:v>
                </c:pt>
                <c:pt idx="2931">
                  <c:v>1.7519938116671074E-2</c:v>
                </c:pt>
                <c:pt idx="2932">
                  <c:v>4.8571078701373782E-3</c:v>
                </c:pt>
                <c:pt idx="2933">
                  <c:v>2.8157974941933617E-3</c:v>
                </c:pt>
                <c:pt idx="2934">
                  <c:v>1.1070906452241847E-3</c:v>
                </c:pt>
                <c:pt idx="2935">
                  <c:v>4.2638889263098001E-3</c:v>
                </c:pt>
                <c:pt idx="2936">
                  <c:v>-2.0181730961909006E-3</c:v>
                </c:pt>
                <c:pt idx="2937">
                  <c:v>7.9590514926313194E-3</c:v>
                </c:pt>
                <c:pt idx="2938">
                  <c:v>-8.6495990015587054E-3</c:v>
                </c:pt>
                <c:pt idx="2939">
                  <c:v>4.4505685820062091E-4</c:v>
                </c:pt>
                <c:pt idx="2940">
                  <c:v>-6.1275280296750889E-3</c:v>
                </c:pt>
                <c:pt idx="2941">
                  <c:v>2.6729907629159388E-3</c:v>
                </c:pt>
                <c:pt idx="2942">
                  <c:v>1.966845525984029E-3</c:v>
                </c:pt>
                <c:pt idx="2943">
                  <c:v>-9.2053640850031648E-4</c:v>
                </c:pt>
                <c:pt idx="2944">
                  <c:v>4.678329673103665E-3</c:v>
                </c:pt>
                <c:pt idx="2945">
                  <c:v>4.9413323114597674E-3</c:v>
                </c:pt>
                <c:pt idx="2946">
                  <c:v>-2.5584601345400859E-3</c:v>
                </c:pt>
                <c:pt idx="2947">
                  <c:v>-4.5118811399897929E-3</c:v>
                </c:pt>
                <c:pt idx="2948">
                  <c:v>1.3374538690203108E-2</c:v>
                </c:pt>
                <c:pt idx="2949">
                  <c:v>-2.9858001863547479E-3</c:v>
                </c:pt>
                <c:pt idx="2950">
                  <c:v>5.233557820800927E-3</c:v>
                </c:pt>
                <c:pt idx="2951">
                  <c:v>4.1691964255792247E-3</c:v>
                </c:pt>
                <c:pt idx="2952">
                  <c:v>-7.8264676956378842E-3</c:v>
                </c:pt>
                <c:pt idx="2953">
                  <c:v>-6.5109303021837484E-4</c:v>
                </c:pt>
                <c:pt idx="2954">
                  <c:v>-4.4819972382604822E-3</c:v>
                </c:pt>
                <c:pt idx="2955">
                  <c:v>4.0853078323994652E-3</c:v>
                </c:pt>
                <c:pt idx="2956">
                  <c:v>-2.0592370465033483E-3</c:v>
                </c:pt>
                <c:pt idx="2957">
                  <c:v>-8.062669560631619E-3</c:v>
                </c:pt>
                <c:pt idx="2958">
                  <c:v>1.342112989137334E-3</c:v>
                </c:pt>
                <c:pt idx="2959">
                  <c:v>-6.7602257591622417E-3</c:v>
                </c:pt>
                <c:pt idx="2960">
                  <c:v>4.4995771943032725E-3</c:v>
                </c:pt>
                <c:pt idx="2961">
                  <c:v>5.1762078543178269E-3</c:v>
                </c:pt>
                <c:pt idx="2962">
                  <c:v>9.5975869853763829E-3</c:v>
                </c:pt>
                <c:pt idx="2963">
                  <c:v>-2.7095898360701698E-3</c:v>
                </c:pt>
                <c:pt idx="2964">
                  <c:v>9.2127313622105689E-3</c:v>
                </c:pt>
                <c:pt idx="2965">
                  <c:v>4.6568344430744091E-3</c:v>
                </c:pt>
                <c:pt idx="2966">
                  <c:v>3.1133114418016028E-3</c:v>
                </c:pt>
                <c:pt idx="2967">
                  <c:v>9.8694175286073715E-4</c:v>
                </c:pt>
                <c:pt idx="2968">
                  <c:v>-7.3744724847235599E-4</c:v>
                </c:pt>
                <c:pt idx="2969">
                  <c:v>-3.9306187437564422E-3</c:v>
                </c:pt>
                <c:pt idx="2970">
                  <c:v>-7.2045225902617194E-3</c:v>
                </c:pt>
                <c:pt idx="2971">
                  <c:v>9.8337946009037225E-3</c:v>
                </c:pt>
                <c:pt idx="2972">
                  <c:v>8.2067355011772314E-4</c:v>
                </c:pt>
                <c:pt idx="2973">
                  <c:v>-7.1312407371432185E-3</c:v>
                </c:pt>
                <c:pt idx="2974">
                  <c:v>1.1546092374010719E-3</c:v>
                </c:pt>
                <c:pt idx="2975">
                  <c:v>8.1838863123331329E-3</c:v>
                </c:pt>
                <c:pt idx="2976">
                  <c:v>-4.5227893307433487E-3</c:v>
                </c:pt>
                <c:pt idx="2977">
                  <c:v>-1.9105853077466817E-2</c:v>
                </c:pt>
                <c:pt idx="2978">
                  <c:v>4.9945919489990942E-3</c:v>
                </c:pt>
                <c:pt idx="2979">
                  <c:v>-2.2899444163843041E-3</c:v>
                </c:pt>
                <c:pt idx="2980">
                  <c:v>1.5845758185474068E-2</c:v>
                </c:pt>
                <c:pt idx="2981">
                  <c:v>3.348047437431223E-3</c:v>
                </c:pt>
                <c:pt idx="2982">
                  <c:v>5.9354808071778731E-3</c:v>
                </c:pt>
                <c:pt idx="2983">
                  <c:v>2.6562202609148322E-3</c:v>
                </c:pt>
                <c:pt idx="2984">
                  <c:v>-1.5369308542667603E-3</c:v>
                </c:pt>
                <c:pt idx="2985">
                  <c:v>9.8840627650131907E-4</c:v>
                </c:pt>
                <c:pt idx="2986">
                  <c:v>-2.5497883533642796E-4</c:v>
                </c:pt>
                <c:pt idx="2987">
                  <c:v>-1.0346193885808153E-2</c:v>
                </c:pt>
                <c:pt idx="2988">
                  <c:v>-4.4746184417872037E-3</c:v>
                </c:pt>
                <c:pt idx="2989">
                  <c:v>-5.1725551278339887E-3</c:v>
                </c:pt>
                <c:pt idx="2990">
                  <c:v>6.0667235731617364E-3</c:v>
                </c:pt>
                <c:pt idx="2991">
                  <c:v>5.5745847352219879E-3</c:v>
                </c:pt>
                <c:pt idx="2992">
                  <c:v>-1.0552527912150667E-2</c:v>
                </c:pt>
                <c:pt idx="2993">
                  <c:v>-5.2149678191268922E-3</c:v>
                </c:pt>
                <c:pt idx="2994">
                  <c:v>6.1132563738686141E-3</c:v>
                </c:pt>
                <c:pt idx="2995">
                  <c:v>-7.72498412960132E-3</c:v>
                </c:pt>
                <c:pt idx="2996">
                  <c:v>-6.1234149116856651E-3</c:v>
                </c:pt>
                <c:pt idx="2997">
                  <c:v>-2.125038465728446E-2</c:v>
                </c:pt>
                <c:pt idx="2998">
                  <c:v>2.3210822685927335E-2</c:v>
                </c:pt>
                <c:pt idx="2999">
                  <c:v>9.1405004675482182E-3</c:v>
                </c:pt>
                <c:pt idx="3000">
                  <c:v>4.0366611731730284E-3</c:v>
                </c:pt>
                <c:pt idx="3001">
                  <c:v>-3.2625431282714557E-3</c:v>
                </c:pt>
                <c:pt idx="3002">
                  <c:v>-5.5255147322136322E-3</c:v>
                </c:pt>
                <c:pt idx="3003">
                  <c:v>6.3500304201471458E-3</c:v>
                </c:pt>
                <c:pt idx="3004">
                  <c:v>7.7056963624635433E-3</c:v>
                </c:pt>
                <c:pt idx="3005">
                  <c:v>-2.1759993751172546E-3</c:v>
                </c:pt>
                <c:pt idx="3006">
                  <c:v>-5.0268544914637836E-3</c:v>
                </c:pt>
                <c:pt idx="3007">
                  <c:v>-5.5847334088121592E-3</c:v>
                </c:pt>
                <c:pt idx="3008">
                  <c:v>-4.4247626444759991E-3</c:v>
                </c:pt>
                <c:pt idx="3009">
                  <c:v>1.1123651532207512E-2</c:v>
                </c:pt>
                <c:pt idx="3010">
                  <c:v>-3.7152525212424958E-3</c:v>
                </c:pt>
                <c:pt idx="3011">
                  <c:v>-2.0813868737565966E-2</c:v>
                </c:pt>
                <c:pt idx="3012">
                  <c:v>-2.6628568616179349E-3</c:v>
                </c:pt>
                <c:pt idx="3013">
                  <c:v>-1.0120477970053332E-2</c:v>
                </c:pt>
                <c:pt idx="3014">
                  <c:v>-3.8703767607141115E-3</c:v>
                </c:pt>
                <c:pt idx="3015">
                  <c:v>-3.7096078690804446E-2</c:v>
                </c:pt>
                <c:pt idx="3016">
                  <c:v>-6.1597518244916882E-3</c:v>
                </c:pt>
                <c:pt idx="3017">
                  <c:v>1.531964743661729E-2</c:v>
                </c:pt>
                <c:pt idx="3018">
                  <c:v>-4.6269501740425767E-3</c:v>
                </c:pt>
                <c:pt idx="3019">
                  <c:v>1.5998577904186018E-3</c:v>
                </c:pt>
                <c:pt idx="3020">
                  <c:v>-2.4806975330552872E-2</c:v>
                </c:pt>
                <c:pt idx="3021">
                  <c:v>-4.8956043337343713E-2</c:v>
                </c:pt>
                <c:pt idx="3022">
                  <c:v>6.6499824142352004E-4</c:v>
                </c:pt>
                <c:pt idx="3023">
                  <c:v>-8.3019388007670281E-2</c:v>
                </c:pt>
                <c:pt idx="3024">
                  <c:v>3.8065076053717117E-2</c:v>
                </c:pt>
                <c:pt idx="3025">
                  <c:v>-7.6121001000121091E-2</c:v>
                </c:pt>
                <c:pt idx="3026">
                  <c:v>-2.5045184096302409E-2</c:v>
                </c:pt>
                <c:pt idx="3027">
                  <c:v>-5.5564540270778617E-2</c:v>
                </c:pt>
                <c:pt idx="3028">
                  <c:v>-2.4247781826034265E-2</c:v>
                </c:pt>
                <c:pt idx="3029">
                  <c:v>5.8329146860671477E-2</c:v>
                </c:pt>
                <c:pt idx="3030">
                  <c:v>-0.12980466067361773</c:v>
                </c:pt>
                <c:pt idx="3031">
                  <c:v>2.5071424066226422E-2</c:v>
                </c:pt>
                <c:pt idx="3032">
                  <c:v>6.6247468855892055E-2</c:v>
                </c:pt>
                <c:pt idx="3033">
                  <c:v>3.8904356439657173E-2</c:v>
                </c:pt>
                <c:pt idx="3034">
                  <c:v>2.175538199696847E-3</c:v>
                </c:pt>
                <c:pt idx="3035">
                  <c:v>-4.3780536474120169E-2</c:v>
                </c:pt>
                <c:pt idx="3036">
                  <c:v>3.8237722760375847E-2</c:v>
                </c:pt>
                <c:pt idx="3037">
                  <c:v>-4.0004675060335448E-2</c:v>
                </c:pt>
                <c:pt idx="3038">
                  <c:v>-2.0596574185991035E-2</c:v>
                </c:pt>
                <c:pt idx="3039">
                  <c:v>8.7632104590447568E-2</c:v>
                </c:pt>
                <c:pt idx="3040">
                  <c:v>-4.9419023721398725E-3</c:v>
                </c:pt>
                <c:pt idx="3041">
                  <c:v>4.1508831661665857E-2</c:v>
                </c:pt>
                <c:pt idx="3042">
                  <c:v>-1.2955670818855736E-2</c:v>
                </c:pt>
                <c:pt idx="3043">
                  <c:v>-7.6218534865652998E-3</c:v>
                </c:pt>
                <c:pt idx="3044">
                  <c:v>7.562771164525639E-3</c:v>
                </c:pt>
                <c:pt idx="3045">
                  <c:v>3.046328184106617E-2</c:v>
                </c:pt>
                <c:pt idx="3046">
                  <c:v>-5.2881441713648059E-4</c:v>
                </c:pt>
                <c:pt idx="3047">
                  <c:v>-3.0274667138573408E-2</c:v>
                </c:pt>
                <c:pt idx="3048">
                  <c:v>2.2919417859111224E-2</c:v>
                </c:pt>
                <c:pt idx="3049">
                  <c:v>1.3779955883348682E-2</c:v>
                </c:pt>
                <c:pt idx="3050">
                  <c:v>-1.7124941571645347E-2</c:v>
                </c:pt>
                <c:pt idx="3051">
                  <c:v>1.3971358968059011E-2</c:v>
                </c:pt>
                <c:pt idx="3052">
                  <c:v>1.062243065526558E-2</c:v>
                </c:pt>
                <c:pt idx="3053">
                  <c:v>1.838301344351212E-2</c:v>
                </c:pt>
                <c:pt idx="3054">
                  <c:v>3.208830353190506E-2</c:v>
                </c:pt>
                <c:pt idx="3055">
                  <c:v>-5.744483904898301E-2</c:v>
                </c:pt>
                <c:pt idx="3056">
                  <c:v>-9.4582655619518397E-3</c:v>
                </c:pt>
                <c:pt idx="3057">
                  <c:v>7.0935935488825042E-3</c:v>
                </c:pt>
                <c:pt idx="3058">
                  <c:v>-7.7501195104792142E-3</c:v>
                </c:pt>
                <c:pt idx="3059">
                  <c:v>5.7016970352188334E-3</c:v>
                </c:pt>
                <c:pt idx="3060">
                  <c:v>-1.3294930551802642E-3</c:v>
                </c:pt>
                <c:pt idx="3061">
                  <c:v>-4.6162426508605803E-3</c:v>
                </c:pt>
                <c:pt idx="3062">
                  <c:v>2.0333712529706727E-2</c:v>
                </c:pt>
                <c:pt idx="3063">
                  <c:v>-2.5661909405723105E-2</c:v>
                </c:pt>
                <c:pt idx="3064">
                  <c:v>-6.4536282847060811E-4</c:v>
                </c:pt>
                <c:pt idx="3065">
                  <c:v>-3.4322509663626044E-2</c:v>
                </c:pt>
                <c:pt idx="3066">
                  <c:v>6.3298227977219845E-3</c:v>
                </c:pt>
                <c:pt idx="3067">
                  <c:v>2.1111396904478497E-2</c:v>
                </c:pt>
                <c:pt idx="3068">
                  <c:v>4.3787544163829129E-3</c:v>
                </c:pt>
                <c:pt idx="3069">
                  <c:v>-7.3575840768702605E-3</c:v>
                </c:pt>
                <c:pt idx="3070">
                  <c:v>-1.1284337749259965E-3</c:v>
                </c:pt>
                <c:pt idx="3071">
                  <c:v>3.1664504701444551E-2</c:v>
                </c:pt>
                <c:pt idx="3072">
                  <c:v>1.8803043530390084E-2</c:v>
                </c:pt>
                <c:pt idx="3073">
                  <c:v>9.5046627239252501E-3</c:v>
                </c:pt>
                <c:pt idx="3074">
                  <c:v>2.5662097325147126E-2</c:v>
                </c:pt>
                <c:pt idx="3075">
                  <c:v>1.556552789382204E-2</c:v>
                </c:pt>
                <c:pt idx="3076">
                  <c:v>8.2622881051952479E-3</c:v>
                </c:pt>
                <c:pt idx="3077">
                  <c:v>-3.2251687492391712E-3</c:v>
                </c:pt>
                <c:pt idx="3078">
                  <c:v>1.1272276316664387E-2</c:v>
                </c:pt>
                <c:pt idx="3079">
                  <c:v>2.4945206908439932E-3</c:v>
                </c:pt>
                <c:pt idx="3080">
                  <c:v>-1.1881032282745285E-2</c:v>
                </c:pt>
                <c:pt idx="3081">
                  <c:v>6.9177285259431898E-3</c:v>
                </c:pt>
                <c:pt idx="3082">
                  <c:v>-2.1169158496350704E-2</c:v>
                </c:pt>
                <c:pt idx="3083">
                  <c:v>7.1602091496667519E-3</c:v>
                </c:pt>
                <c:pt idx="3084">
                  <c:v>-1.596327946318099E-2</c:v>
                </c:pt>
                <c:pt idx="3085">
                  <c:v>1.0220386093626743E-2</c:v>
                </c:pt>
                <c:pt idx="3086">
                  <c:v>-3.3134566269922283E-3</c:v>
                </c:pt>
                <c:pt idx="3087">
                  <c:v>2.1303187551090064E-2</c:v>
                </c:pt>
                <c:pt idx="3088">
                  <c:v>1.5136275443729863E-2</c:v>
                </c:pt>
                <c:pt idx="3089">
                  <c:v>6.520616283085312E-3</c:v>
                </c:pt>
                <c:pt idx="3090">
                  <c:v>1.5497692022068188E-2</c:v>
                </c:pt>
                <c:pt idx="3091">
                  <c:v>-1.5824677203705395E-2</c:v>
                </c:pt>
                <c:pt idx="3092">
                  <c:v>-1.591357292879958E-3</c:v>
                </c:pt>
                <c:pt idx="3093">
                  <c:v>9.1457401106063152E-3</c:v>
                </c:pt>
                <c:pt idx="3094">
                  <c:v>-6.7995385726669078E-3</c:v>
                </c:pt>
                <c:pt idx="3095">
                  <c:v>-9.9887335726300819E-4</c:v>
                </c:pt>
                <c:pt idx="3096">
                  <c:v>1.2419817401903233E-2</c:v>
                </c:pt>
                <c:pt idx="3097">
                  <c:v>1.1663452454625967E-2</c:v>
                </c:pt>
                <c:pt idx="3098">
                  <c:v>5.2739760390814183E-3</c:v>
                </c:pt>
                <c:pt idx="3099">
                  <c:v>1.4735140045481598E-2</c:v>
                </c:pt>
                <c:pt idx="3100">
                  <c:v>3.3445902358646418E-3</c:v>
                </c:pt>
                <c:pt idx="3101">
                  <c:v>-8.6947621080634141E-3</c:v>
                </c:pt>
                <c:pt idx="3102">
                  <c:v>1.0060032692711829E-2</c:v>
                </c:pt>
                <c:pt idx="3103">
                  <c:v>-4.1985110377621426E-3</c:v>
                </c:pt>
                <c:pt idx="3104">
                  <c:v>3.2178890911063185E-3</c:v>
                </c:pt>
                <c:pt idx="3105">
                  <c:v>-1.8083496021709111E-2</c:v>
                </c:pt>
                <c:pt idx="3106">
                  <c:v>1.0229309299649714E-3</c:v>
                </c:pt>
                <c:pt idx="3107">
                  <c:v>1.1466161662437857E-2</c:v>
                </c:pt>
                <c:pt idx="3108">
                  <c:v>1.5060591256307987E-2</c:v>
                </c:pt>
                <c:pt idx="3109">
                  <c:v>1.1053321761248514E-2</c:v>
                </c:pt>
                <c:pt idx="3110">
                  <c:v>1.2706156894476628E-2</c:v>
                </c:pt>
                <c:pt idx="3111">
                  <c:v>-2.656309525409184E-3</c:v>
                </c:pt>
                <c:pt idx="3112">
                  <c:v>7.4421598647111953E-3</c:v>
                </c:pt>
                <c:pt idx="3113">
                  <c:v>-1.8991483738651782E-3</c:v>
                </c:pt>
                <c:pt idx="3114">
                  <c:v>-5.569925704243528E-3</c:v>
                </c:pt>
                <c:pt idx="3115">
                  <c:v>1.515927369841874E-2</c:v>
                </c:pt>
                <c:pt idx="3116">
                  <c:v>-8.6456143892018611E-3</c:v>
                </c:pt>
                <c:pt idx="3117">
                  <c:v>-8.9887146141016672E-3</c:v>
                </c:pt>
                <c:pt idx="3118">
                  <c:v>-2.5851024341433382E-3</c:v>
                </c:pt>
                <c:pt idx="3119">
                  <c:v>-1.6422215551401442E-2</c:v>
                </c:pt>
                <c:pt idx="3120">
                  <c:v>1.8697932196453326E-2</c:v>
                </c:pt>
                <c:pt idx="3121">
                  <c:v>5.7685865573109396E-4</c:v>
                </c:pt>
                <c:pt idx="3122">
                  <c:v>8.8725546680745726E-3</c:v>
                </c:pt>
                <c:pt idx="3123">
                  <c:v>1.2410024432503164E-3</c:v>
                </c:pt>
                <c:pt idx="3124">
                  <c:v>5.0027052648708992E-3</c:v>
                </c:pt>
                <c:pt idx="3125">
                  <c:v>4.6449787433009426E-3</c:v>
                </c:pt>
                <c:pt idx="3126">
                  <c:v>-1.2452734820048716E-3</c:v>
                </c:pt>
                <c:pt idx="3127">
                  <c:v>-7.0303453407316585E-4</c:v>
                </c:pt>
                <c:pt idx="3128">
                  <c:v>-1.0800437318329359E-2</c:v>
                </c:pt>
                <c:pt idx="3129">
                  <c:v>6.1457109780496122E-3</c:v>
                </c:pt>
                <c:pt idx="3130">
                  <c:v>1.2292057935485046E-2</c:v>
                </c:pt>
                <c:pt idx="3131">
                  <c:v>2.0246002794483964E-3</c:v>
                </c:pt>
                <c:pt idx="3132">
                  <c:v>-8.4324000475904937E-3</c:v>
                </c:pt>
                <c:pt idx="3133">
                  <c:v>5.2509160884772754E-3</c:v>
                </c:pt>
                <c:pt idx="3134">
                  <c:v>8.3410064776576753E-3</c:v>
                </c:pt>
                <c:pt idx="3135">
                  <c:v>5.0580649646292386E-4</c:v>
                </c:pt>
                <c:pt idx="3136">
                  <c:v>6.7423224737954701E-3</c:v>
                </c:pt>
                <c:pt idx="3137">
                  <c:v>8.3556065376311217E-4</c:v>
                </c:pt>
                <c:pt idx="3138">
                  <c:v>7.6431956225533337E-3</c:v>
                </c:pt>
                <c:pt idx="3139">
                  <c:v>-2.2330747770469728E-2</c:v>
                </c:pt>
                <c:pt idx="3140">
                  <c:v>7.2667398463226451E-3</c:v>
                </c:pt>
                <c:pt idx="3141">
                  <c:v>5.6450382511279429E-3</c:v>
                </c:pt>
                <c:pt idx="3142">
                  <c:v>-6.5451278716954775E-4</c:v>
                </c:pt>
                <c:pt idx="3143">
                  <c:v>-1.6794744954436891E-2</c:v>
                </c:pt>
                <c:pt idx="3144">
                  <c:v>1.8705203202242782E-3</c:v>
                </c:pt>
                <c:pt idx="3145">
                  <c:v>-3.3201259921730175E-3</c:v>
                </c:pt>
                <c:pt idx="3146">
                  <c:v>-3.4769279344969428E-3</c:v>
                </c:pt>
                <c:pt idx="3147">
                  <c:v>1.5184429863450921E-2</c:v>
                </c:pt>
                <c:pt idx="3148">
                  <c:v>1.3276149092735778E-3</c:v>
                </c:pt>
                <c:pt idx="3149">
                  <c:v>-2.1283523923930625E-3</c:v>
                </c:pt>
                <c:pt idx="3150">
                  <c:v>7.1459479104951651E-3</c:v>
                </c:pt>
                <c:pt idx="3151">
                  <c:v>7.1820376504103667E-3</c:v>
                </c:pt>
                <c:pt idx="3152">
                  <c:v>-7.6220273501595992E-3</c:v>
                </c:pt>
                <c:pt idx="3153">
                  <c:v>-9.6815887136714185E-4</c:v>
                </c:pt>
                <c:pt idx="3154">
                  <c:v>-2.2112254784949936E-2</c:v>
                </c:pt>
                <c:pt idx="3155">
                  <c:v>-8.612860320562965E-3</c:v>
                </c:pt>
                <c:pt idx="3156">
                  <c:v>-1.9545871742214782E-3</c:v>
                </c:pt>
                <c:pt idx="3157">
                  <c:v>-2.9312272035744158E-2</c:v>
                </c:pt>
                <c:pt idx="3158">
                  <c:v>2.2645788452779092E-2</c:v>
                </c:pt>
                <c:pt idx="3159">
                  <c:v>1.604486821565132E-2</c:v>
                </c:pt>
                <c:pt idx="3160">
                  <c:v>-4.5864094031522473E-4</c:v>
                </c:pt>
                <c:pt idx="3161">
                  <c:v>2.2410013119982253E-3</c:v>
                </c:pt>
                <c:pt idx="3162">
                  <c:v>1.5061092676797339E-2</c:v>
                </c:pt>
                <c:pt idx="3163">
                  <c:v>7.5676439438125964E-3</c:v>
                </c:pt>
                <c:pt idx="3164">
                  <c:v>1.3826475540268834E-2</c:v>
                </c:pt>
                <c:pt idx="3165">
                  <c:v>6.5551872202054273E-3</c:v>
                </c:pt>
                <c:pt idx="3166">
                  <c:v>8.1566766071003993E-3</c:v>
                </c:pt>
                <c:pt idx="3167">
                  <c:v>6.7260903308856701E-3</c:v>
                </c:pt>
                <c:pt idx="3168">
                  <c:v>1.405885391033479E-3</c:v>
                </c:pt>
                <c:pt idx="3169">
                  <c:v>2.9752911058911202E-4</c:v>
                </c:pt>
                <c:pt idx="3170">
                  <c:v>3.0625334115379488E-3</c:v>
                </c:pt>
                <c:pt idx="3171">
                  <c:v>-2.4283600915149584E-2</c:v>
                </c:pt>
                <c:pt idx="3172">
                  <c:v>7.02894936781151E-3</c:v>
                </c:pt>
                <c:pt idx="3173">
                  <c:v>9.4027696752343459E-3</c:v>
                </c:pt>
                <c:pt idx="3174">
                  <c:v>2.0003285078444843E-3</c:v>
                </c:pt>
                <c:pt idx="3175">
                  <c:v>3.4337457694151308E-3</c:v>
                </c:pt>
                <c:pt idx="3176">
                  <c:v>-3.4512818394364375E-3</c:v>
                </c:pt>
                <c:pt idx="3177">
                  <c:v>2.8495402783470514E-3</c:v>
                </c:pt>
                <c:pt idx="3178">
                  <c:v>-1.3629073273539238E-2</c:v>
                </c:pt>
                <c:pt idx="3179">
                  <c:v>1.0337608378832019E-2</c:v>
                </c:pt>
                <c:pt idx="3180">
                  <c:v>-1.3440609008420923E-2</c:v>
                </c:pt>
                <c:pt idx="3181">
                  <c:v>-5.0129421259088591E-3</c:v>
                </c:pt>
                <c:pt idx="3182">
                  <c:v>-2.433373416947382E-3</c:v>
                </c:pt>
                <c:pt idx="3183">
                  <c:v>2.297636149043436E-3</c:v>
                </c:pt>
                <c:pt idx="3184">
                  <c:v>1.2370190130665648E-2</c:v>
                </c:pt>
                <c:pt idx="3185">
                  <c:v>8.0416472679560869E-3</c:v>
                </c:pt>
                <c:pt idx="3186">
                  <c:v>1.7785598941932212E-2</c:v>
                </c:pt>
                <c:pt idx="3187">
                  <c:v>1.1819014570984887E-2</c:v>
                </c:pt>
                <c:pt idx="3188">
                  <c:v>1.6104635537051104E-2</c:v>
                </c:pt>
                <c:pt idx="3189">
                  <c:v>1.3646507048849843E-2</c:v>
                </c:pt>
                <c:pt idx="3190">
                  <c:v>9.3460415683750409E-3</c:v>
                </c:pt>
                <c:pt idx="3191">
                  <c:v>-4.5768215300989734E-3</c:v>
                </c:pt>
                <c:pt idx="3192">
                  <c:v>2.2969702814565895E-3</c:v>
                </c:pt>
                <c:pt idx="3193">
                  <c:v>1.2126619808671357E-2</c:v>
                </c:pt>
                <c:pt idx="3194">
                  <c:v>4.9750511899664396E-3</c:v>
                </c:pt>
                <c:pt idx="3195">
                  <c:v>-1.2872668637566975E-2</c:v>
                </c:pt>
                <c:pt idx="3196">
                  <c:v>6.8393094628229623E-3</c:v>
                </c:pt>
                <c:pt idx="3197">
                  <c:v>5.2414751495706291E-3</c:v>
                </c:pt>
                <c:pt idx="3198">
                  <c:v>9.9563448633237517E-3</c:v>
                </c:pt>
                <c:pt idx="3199">
                  <c:v>-5.220191951751163E-3</c:v>
                </c:pt>
                <c:pt idx="3200">
                  <c:v>-1.3898363748364728E-3</c:v>
                </c:pt>
                <c:pt idx="3201">
                  <c:v>1.080269473577089E-2</c:v>
                </c:pt>
                <c:pt idx="3202">
                  <c:v>3.5854581910332861E-4</c:v>
                </c:pt>
                <c:pt idx="3203">
                  <c:v>1.5365849585358138E-3</c:v>
                </c:pt>
                <c:pt idx="3204">
                  <c:v>9.4906623538439927E-3</c:v>
                </c:pt>
                <c:pt idx="3205">
                  <c:v>7.3311332256973394E-3</c:v>
                </c:pt>
                <c:pt idx="3206">
                  <c:v>2.7853317859347637E-3</c:v>
                </c:pt>
                <c:pt idx="3207">
                  <c:v>1.0165752281437568E-2</c:v>
                </c:pt>
                <c:pt idx="3208">
                  <c:v>-3.7548547551683464E-3</c:v>
                </c:pt>
                <c:pt idx="3209">
                  <c:v>2.637558483957525E-3</c:v>
                </c:pt>
                <c:pt idx="3210">
                  <c:v>3.2781763362599303E-3</c:v>
                </c:pt>
                <c:pt idx="3211">
                  <c:v>7.153791424558964E-4</c:v>
                </c:pt>
                <c:pt idx="3212">
                  <c:v>8.464907064109406E-3</c:v>
                </c:pt>
                <c:pt idx="3213">
                  <c:v>4.2389293906472947E-3</c:v>
                </c:pt>
                <c:pt idx="3214">
                  <c:v>1.4445850443067787E-3</c:v>
                </c:pt>
                <c:pt idx="3215">
                  <c:v>-3.1404952572678169E-2</c:v>
                </c:pt>
                <c:pt idx="3216">
                  <c:v>1.0346283871627726E-2</c:v>
                </c:pt>
                <c:pt idx="3217">
                  <c:v>1.0010159134430596E-2</c:v>
                </c:pt>
                <c:pt idx="3218">
                  <c:v>1.0892530402612843E-2</c:v>
                </c:pt>
                <c:pt idx="3219">
                  <c:v>9.0150513664382093E-3</c:v>
                </c:pt>
                <c:pt idx="3220">
                  <c:v>4.2815942367362414E-3</c:v>
                </c:pt>
                <c:pt idx="3221">
                  <c:v>3.5420946115554131E-3</c:v>
                </c:pt>
                <c:pt idx="3222">
                  <c:v>-1.4318102783072995E-5</c:v>
                </c:pt>
                <c:pt idx="3223">
                  <c:v>2.6284263414808606E-3</c:v>
                </c:pt>
                <c:pt idx="3224">
                  <c:v>8.1606727538610091E-3</c:v>
                </c:pt>
                <c:pt idx="3225">
                  <c:v>4.7123808388553901E-3</c:v>
                </c:pt>
                <c:pt idx="3226">
                  <c:v>-3.7501320469031096E-3</c:v>
                </c:pt>
                <c:pt idx="3227">
                  <c:v>-6.2916963859671604E-4</c:v>
                </c:pt>
                <c:pt idx="3228">
                  <c:v>1.4847223617245442E-2</c:v>
                </c:pt>
                <c:pt idx="3229">
                  <c:v>9.5837181341371647E-3</c:v>
                </c:pt>
                <c:pt idx="3230">
                  <c:v>5.4333140026578963E-3</c:v>
                </c:pt>
                <c:pt idx="3231">
                  <c:v>9.6090828839656695E-5</c:v>
                </c:pt>
                <c:pt idx="3232">
                  <c:v>2.1112473403774867E-3</c:v>
                </c:pt>
                <c:pt idx="3233">
                  <c:v>-1.109234415420457E-2</c:v>
                </c:pt>
                <c:pt idx="3234">
                  <c:v>-1.0558650099493638E-2</c:v>
                </c:pt>
                <c:pt idx="3235">
                  <c:v>1.6794730821071635E-2</c:v>
                </c:pt>
                <c:pt idx="3236">
                  <c:v>8.5082655762986903E-3</c:v>
                </c:pt>
                <c:pt idx="3237">
                  <c:v>-3.7112802089697139E-3</c:v>
                </c:pt>
                <c:pt idx="3238">
                  <c:v>-1.4972171596577266E-2</c:v>
                </c:pt>
                <c:pt idx="3239">
                  <c:v>-9.2541693430666649E-3</c:v>
                </c:pt>
                <c:pt idx="3240">
                  <c:v>-1.9060488067712322E-2</c:v>
                </c:pt>
                <c:pt idx="3241">
                  <c:v>-1.0735650259531049E-2</c:v>
                </c:pt>
                <c:pt idx="3242">
                  <c:v>-1.3240422403528962E-2</c:v>
                </c:pt>
                <c:pt idx="3243">
                  <c:v>4.7423511107226535E-2</c:v>
                </c:pt>
                <c:pt idx="3244">
                  <c:v>2.5673571478142865E-2</c:v>
                </c:pt>
                <c:pt idx="3245">
                  <c:v>9.7011226762382385E-3</c:v>
                </c:pt>
                <c:pt idx="3246">
                  <c:v>7.1467580760167237E-3</c:v>
                </c:pt>
                <c:pt idx="3247">
                  <c:v>1.9199973313874796E-3</c:v>
                </c:pt>
                <c:pt idx="3248">
                  <c:v>1.2834802753907359E-2</c:v>
                </c:pt>
                <c:pt idx="3249">
                  <c:v>-4.3001363367156653E-4</c:v>
                </c:pt>
                <c:pt idx="3250">
                  <c:v>-1.8530342478706441E-4</c:v>
                </c:pt>
                <c:pt idx="3251">
                  <c:v>4.4219246681891367E-3</c:v>
                </c:pt>
                <c:pt idx="3252">
                  <c:v>-6.5905242290831278E-4</c:v>
                </c:pt>
                <c:pt idx="3253">
                  <c:v>9.9846598001098741E-3</c:v>
                </c:pt>
                <c:pt idx="3254">
                  <c:v>-8.1620925260317279E-5</c:v>
                </c:pt>
                <c:pt idx="3255">
                  <c:v>-6.827318642675051E-3</c:v>
                </c:pt>
                <c:pt idx="3256">
                  <c:v>-5.9143129146422835E-3</c:v>
                </c:pt>
                <c:pt idx="3257">
                  <c:v>-9.0747170425479196E-3</c:v>
                </c:pt>
                <c:pt idx="3258">
                  <c:v>-2.0428174612445171E-2</c:v>
                </c:pt>
                <c:pt idx="3259">
                  <c:v>2.1872625887340291E-3</c:v>
                </c:pt>
                <c:pt idx="3260">
                  <c:v>1.8643182436218986E-2</c:v>
                </c:pt>
                <c:pt idx="3261">
                  <c:v>7.6992129889201788E-3</c:v>
                </c:pt>
                <c:pt idx="3262">
                  <c:v>-3.7635693198843301E-2</c:v>
                </c:pt>
                <c:pt idx="3263">
                  <c:v>1.5995389114008995E-2</c:v>
                </c:pt>
                <c:pt idx="3264">
                  <c:v>1.0672985294988058E-2</c:v>
                </c:pt>
                <c:pt idx="3265">
                  <c:v>2.1884698712182127E-2</c:v>
                </c:pt>
                <c:pt idx="3266">
                  <c:v>-1.0812930499806916E-2</c:v>
                </c:pt>
                <c:pt idx="3267">
                  <c:v>-9.459104553818598E-3</c:v>
                </c:pt>
                <c:pt idx="3268">
                  <c:v>1.2117060719754047E-3</c:v>
                </c:pt>
                <c:pt idx="3269">
                  <c:v>9.5077756479575726E-3</c:v>
                </c:pt>
                <c:pt idx="3270">
                  <c:v>5.0600998795569119E-3</c:v>
                </c:pt>
                <c:pt idx="3271">
                  <c:v>-9.4795062767552007E-3</c:v>
                </c:pt>
                <c:pt idx="3272">
                  <c:v>-6.7494199424429357E-3</c:v>
                </c:pt>
                <c:pt idx="3273">
                  <c:v>-1.2759841253893178E-3</c:v>
                </c:pt>
                <c:pt idx="3274">
                  <c:v>-1.2685759821217668E-2</c:v>
                </c:pt>
                <c:pt idx="3275">
                  <c:v>-1.1102973118208292E-2</c:v>
                </c:pt>
                <c:pt idx="3276">
                  <c:v>1.2786942852117233E-2</c:v>
                </c:pt>
                <c:pt idx="3277">
                  <c:v>-5.1543739826376278E-4</c:v>
                </c:pt>
                <c:pt idx="3278">
                  <c:v>5.3167399718490049E-3</c:v>
                </c:pt>
                <c:pt idx="3279">
                  <c:v>-1.7911176968899323E-2</c:v>
                </c:pt>
                <c:pt idx="3280">
                  <c:v>-1.5430189146411255E-2</c:v>
                </c:pt>
                <c:pt idx="3281">
                  <c:v>1.273303192492703E-2</c:v>
                </c:pt>
                <c:pt idx="3282">
                  <c:v>2.3284815819659022E-2</c:v>
                </c:pt>
                <c:pt idx="3283">
                  <c:v>-1.0400699090384991E-2</c:v>
                </c:pt>
                <c:pt idx="3284">
                  <c:v>1.2024574162920132E-2</c:v>
                </c:pt>
                <c:pt idx="3285">
                  <c:v>-1.5439860502173275E-2</c:v>
                </c:pt>
                <c:pt idx="3286">
                  <c:v>3.1220672238179148E-3</c:v>
                </c:pt>
                <c:pt idx="3287">
                  <c:v>9.231436987094499E-3</c:v>
                </c:pt>
                <c:pt idx="3288">
                  <c:v>3.6945688637557428E-3</c:v>
                </c:pt>
                <c:pt idx="3289">
                  <c:v>-2.6187118631855189E-3</c:v>
                </c:pt>
                <c:pt idx="3290">
                  <c:v>-3.5325589258557111E-2</c:v>
                </c:pt>
                <c:pt idx="3291">
                  <c:v>1.3556195505733948E-2</c:v>
                </c:pt>
                <c:pt idx="3292">
                  <c:v>5.2844845175716859E-3</c:v>
                </c:pt>
                <c:pt idx="3293">
                  <c:v>2.4962821607745767E-3</c:v>
                </c:pt>
                <c:pt idx="3294">
                  <c:v>-1.7676978550997591E-2</c:v>
                </c:pt>
                <c:pt idx="3295">
                  <c:v>-4.3908229872167137E-3</c:v>
                </c:pt>
                <c:pt idx="3296">
                  <c:v>7.6767575752207939E-3</c:v>
                </c:pt>
                <c:pt idx="3297">
                  <c:v>-4.4981331057381002E-3</c:v>
                </c:pt>
                <c:pt idx="3298">
                  <c:v>1.0016518313579859E-2</c:v>
                </c:pt>
                <c:pt idx="3299">
                  <c:v>1.1601643424232089E-2</c:v>
                </c:pt>
                <c:pt idx="3300">
                  <c:v>1.4433855259799344E-2</c:v>
                </c:pt>
                <c:pt idx="3301">
                  <c:v>2.0418099705776793E-3</c:v>
                </c:pt>
                <c:pt idx="3302">
                  <c:v>-1.7710812095084294E-2</c:v>
                </c:pt>
                <c:pt idx="3303">
                  <c:v>2.0851351446760091E-4</c:v>
                </c:pt>
                <c:pt idx="3304">
                  <c:v>-9.4061074488241969E-3</c:v>
                </c:pt>
                <c:pt idx="3305">
                  <c:v>8.3709591280654028E-3</c:v>
                </c:pt>
                <c:pt idx="3306">
                  <c:v>7.3164110221897172E-3</c:v>
                </c:pt>
                <c:pt idx="3307">
                  <c:v>6.6792477522581439E-3</c:v>
                </c:pt>
                <c:pt idx="3308">
                  <c:v>8.0414226973217762E-3</c:v>
                </c:pt>
                <c:pt idx="3309">
                  <c:v>-6.1302011662763833E-3</c:v>
                </c:pt>
                <c:pt idx="3310">
                  <c:v>-1.0386680807366599E-2</c:v>
                </c:pt>
                <c:pt idx="3311">
                  <c:v>-1.2724250671928283E-3</c:v>
                </c:pt>
                <c:pt idx="3312">
                  <c:v>1.6715760485874753E-2</c:v>
                </c:pt>
                <c:pt idx="3313">
                  <c:v>1.2393443284706374E-2</c:v>
                </c:pt>
                <c:pt idx="3314">
                  <c:v>-5.1594323586248159E-3</c:v>
                </c:pt>
                <c:pt idx="3315">
                  <c:v>-8.2567760648828425E-3</c:v>
                </c:pt>
                <c:pt idx="3316">
                  <c:v>1.8063135674595943E-2</c:v>
                </c:pt>
                <c:pt idx="3317">
                  <c:v>1.4761085637740035E-3</c:v>
                </c:pt>
                <c:pt idx="3318">
                  <c:v>7.0734386532622651E-4</c:v>
                </c:pt>
                <c:pt idx="3319">
                  <c:v>6.1150215049903256E-3</c:v>
                </c:pt>
                <c:pt idx="3320">
                  <c:v>2.3788211925099834E-3</c:v>
                </c:pt>
                <c:pt idx="3321">
                  <c:v>6.3764337565686002E-3</c:v>
                </c:pt>
                <c:pt idx="3322">
                  <c:v>9.53308803144437E-3</c:v>
                </c:pt>
                <c:pt idx="3323">
                  <c:v>-5.1019047279610152E-4</c:v>
                </c:pt>
                <c:pt idx="3324">
                  <c:v>8.671582929564714E-5</c:v>
                </c:pt>
                <c:pt idx="3325">
                  <c:v>7.3284506215220979E-3</c:v>
                </c:pt>
                <c:pt idx="3326">
                  <c:v>-1.281017281378638E-3</c:v>
                </c:pt>
                <c:pt idx="3327">
                  <c:v>5.1945815159297748E-3</c:v>
                </c:pt>
                <c:pt idx="3328">
                  <c:v>-7.3330614337396849E-4</c:v>
                </c:pt>
                <c:pt idx="3329">
                  <c:v>-6.654976944371116E-3</c:v>
                </c:pt>
                <c:pt idx="3330">
                  <c:v>6.549286940220167E-3</c:v>
                </c:pt>
                <c:pt idx="3331">
                  <c:v>3.9141306095218376E-3</c:v>
                </c:pt>
                <c:pt idx="3332">
                  <c:v>7.9117180829268996E-4</c:v>
                </c:pt>
                <c:pt idx="3333">
                  <c:v>3.6302135689001425E-3</c:v>
                </c:pt>
                <c:pt idx="3334">
                  <c:v>-6.408632733115871E-3</c:v>
                </c:pt>
                <c:pt idx="3335">
                  <c:v>-4.829502043231515E-3</c:v>
                </c:pt>
                <c:pt idx="3336">
                  <c:v>-5.1306969418840609E-4</c:v>
                </c:pt>
                <c:pt idx="3337">
                  <c:v>4.0265882336614212E-3</c:v>
                </c:pt>
                <c:pt idx="3338">
                  <c:v>1.6670371193598932E-3</c:v>
                </c:pt>
                <c:pt idx="3339">
                  <c:v>-5.4397492510818157E-3</c:v>
                </c:pt>
                <c:pt idx="3340">
                  <c:v>6.597840798461263E-3</c:v>
                </c:pt>
                <c:pt idx="3341">
                  <c:v>4.4266891150535059E-3</c:v>
                </c:pt>
                <c:pt idx="3342">
                  <c:v>-2.8782098204251927E-3</c:v>
                </c:pt>
                <c:pt idx="3343">
                  <c:v>-4.1891404315679281E-3</c:v>
                </c:pt>
                <c:pt idx="3344">
                  <c:v>-1.7112918837280944E-3</c:v>
                </c:pt>
                <c:pt idx="3345">
                  <c:v>-2.639697229908089E-3</c:v>
                </c:pt>
                <c:pt idx="3346">
                  <c:v>2.6913389668365983E-3</c:v>
                </c:pt>
                <c:pt idx="3347">
                  <c:v>7.1331882693916882E-3</c:v>
                </c:pt>
                <c:pt idx="3348">
                  <c:v>-1.0167521494441889E-3</c:v>
                </c:pt>
                <c:pt idx="3349">
                  <c:v>3.881617182684538E-3</c:v>
                </c:pt>
                <c:pt idx="3350">
                  <c:v>-9.5562557275193916E-3</c:v>
                </c:pt>
                <c:pt idx="3351">
                  <c:v>-2.4224839331892234E-3</c:v>
                </c:pt>
                <c:pt idx="3352">
                  <c:v>1.7844740116501612E-4</c:v>
                </c:pt>
                <c:pt idx="3353">
                  <c:v>7.6309854953109379E-3</c:v>
                </c:pt>
                <c:pt idx="3354">
                  <c:v>2.6308921209483582E-3</c:v>
                </c:pt>
                <c:pt idx="3355">
                  <c:v>4.4310723280911457E-3</c:v>
                </c:pt>
                <c:pt idx="3356">
                  <c:v>-5.0225693611349875E-5</c:v>
                </c:pt>
                <c:pt idx="3357">
                  <c:v>-1.0738912280108814E-2</c:v>
                </c:pt>
                <c:pt idx="3358">
                  <c:v>-7.6369809688643375E-3</c:v>
                </c:pt>
                <c:pt idx="3359">
                  <c:v>1.2279233167724168E-2</c:v>
                </c:pt>
                <c:pt idx="3360">
                  <c:v>2.022238326745418E-3</c:v>
                </c:pt>
                <c:pt idx="3361">
                  <c:v>-1.992905571603143E-3</c:v>
                </c:pt>
                <c:pt idx="3362">
                  <c:v>-4.9290812027482644E-3</c:v>
                </c:pt>
                <c:pt idx="3363">
                  <c:v>-2.3528988147286656E-3</c:v>
                </c:pt>
                <c:pt idx="3364">
                  <c:v>4.3954449107783677E-3</c:v>
                </c:pt>
                <c:pt idx="3365">
                  <c:v>-9.7603945949509274E-4</c:v>
                </c:pt>
                <c:pt idx="3366">
                  <c:v>7.7460001402309686E-3</c:v>
                </c:pt>
                <c:pt idx="3367">
                  <c:v>1.5460955858444425E-2</c:v>
                </c:pt>
                <c:pt idx="3368">
                  <c:v>7.9382424871752288E-3</c:v>
                </c:pt>
                <c:pt idx="3369">
                  <c:v>2.2018724893204666E-3</c:v>
                </c:pt>
                <c:pt idx="3370">
                  <c:v>-3.4612334978055825E-3</c:v>
                </c:pt>
                <c:pt idx="3371">
                  <c:v>1.2347307435078836E-3</c:v>
                </c:pt>
                <c:pt idx="3372">
                  <c:v>1.3439090307998391E-3</c:v>
                </c:pt>
                <c:pt idx="3373">
                  <c:v>1.3208709108947225E-4</c:v>
                </c:pt>
                <c:pt idx="3374">
                  <c:v>5.0453955073777035E-3</c:v>
                </c:pt>
                <c:pt idx="3375">
                  <c:v>1.0064482294785515E-2</c:v>
                </c:pt>
                <c:pt idx="3376">
                  <c:v>2.0540242846327494E-3</c:v>
                </c:pt>
                <c:pt idx="3377">
                  <c:v>3.1122785700283817E-3</c:v>
                </c:pt>
                <c:pt idx="3378">
                  <c:v>-2.7536023182417324E-3</c:v>
                </c:pt>
                <c:pt idx="3379">
                  <c:v>-7.1428983781538502E-3</c:v>
                </c:pt>
                <c:pt idx="3380">
                  <c:v>2.7931806935959091E-3</c:v>
                </c:pt>
                <c:pt idx="3381">
                  <c:v>7.7683620455972768E-3</c:v>
                </c:pt>
                <c:pt idx="3382">
                  <c:v>6.0457287612258881E-4</c:v>
                </c:pt>
                <c:pt idx="3383">
                  <c:v>1.3525983096207561E-4</c:v>
                </c:pt>
                <c:pt idx="3384">
                  <c:v>4.1052615808738757E-3</c:v>
                </c:pt>
                <c:pt idx="3385">
                  <c:v>1.351983649157118E-2</c:v>
                </c:pt>
                <c:pt idx="3386">
                  <c:v>1.1880446205130069E-2</c:v>
                </c:pt>
                <c:pt idx="3387">
                  <c:v>-3.2657347889084587E-3</c:v>
                </c:pt>
                <c:pt idx="3388">
                  <c:v>9.2467837493594995E-3</c:v>
                </c:pt>
                <c:pt idx="3389">
                  <c:v>5.1902307900664191E-3</c:v>
                </c:pt>
                <c:pt idx="3390">
                  <c:v>3.1287476750410104E-3</c:v>
                </c:pt>
                <c:pt idx="3391">
                  <c:v>-9.0351893187590182E-4</c:v>
                </c:pt>
                <c:pt idx="3392">
                  <c:v>-4.9530927673879788E-4</c:v>
                </c:pt>
                <c:pt idx="3393">
                  <c:v>9.0759789091543475E-4</c:v>
                </c:pt>
                <c:pt idx="3394">
                  <c:v>-8.0309852181292829E-4</c:v>
                </c:pt>
                <c:pt idx="3395">
                  <c:v>1.4231513075841917E-3</c:v>
                </c:pt>
                <c:pt idx="3396">
                  <c:v>8.0235453970078918E-3</c:v>
                </c:pt>
                <c:pt idx="3397">
                  <c:v>6.2816347491478908E-3</c:v>
                </c:pt>
                <c:pt idx="3398">
                  <c:v>-2.5156475793415289E-3</c:v>
                </c:pt>
                <c:pt idx="3399">
                  <c:v>-1.0705054879504794E-2</c:v>
                </c:pt>
                <c:pt idx="3400">
                  <c:v>9.4901738407040526E-3</c:v>
                </c:pt>
                <c:pt idx="3401">
                  <c:v>-8.7402397221281181E-4</c:v>
                </c:pt>
                <c:pt idx="3402">
                  <c:v>1.5746528359721346E-2</c:v>
                </c:pt>
                <c:pt idx="3403">
                  <c:v>1.6972499684706488E-3</c:v>
                </c:pt>
                <c:pt idx="3404">
                  <c:v>1.0644534778836423E-4</c:v>
                </c:pt>
                <c:pt idx="3405">
                  <c:v>-5.9646824902795936E-3</c:v>
                </c:pt>
                <c:pt idx="3406">
                  <c:v>-2.1015082215887215E-3</c:v>
                </c:pt>
                <c:pt idx="3407">
                  <c:v>-5.259375985525061E-3</c:v>
                </c:pt>
                <c:pt idx="3408">
                  <c:v>-4.886983485166585E-3</c:v>
                </c:pt>
                <c:pt idx="3409">
                  <c:v>9.08046759552672E-3</c:v>
                </c:pt>
                <c:pt idx="3410">
                  <c:v>7.4076609058151277E-3</c:v>
                </c:pt>
                <c:pt idx="3411">
                  <c:v>-9.8921448564011083E-3</c:v>
                </c:pt>
                <c:pt idx="3412">
                  <c:v>8.1803019947863653E-3</c:v>
                </c:pt>
                <c:pt idx="3413">
                  <c:v>5.893622795751785E-3</c:v>
                </c:pt>
                <c:pt idx="3414">
                  <c:v>2.8359561343198614E-3</c:v>
                </c:pt>
                <c:pt idx="3415">
                  <c:v>2.5632525445518084E-3</c:v>
                </c:pt>
                <c:pt idx="3416">
                  <c:v>9.4375978351854961E-3</c:v>
                </c:pt>
                <c:pt idx="3417">
                  <c:v>9.7347877269537975E-3</c:v>
                </c:pt>
                <c:pt idx="3418">
                  <c:v>7.5523961328227696E-3</c:v>
                </c:pt>
                <c:pt idx="3419">
                  <c:v>-3.1553077215089598E-3</c:v>
                </c:pt>
                <c:pt idx="3420">
                  <c:v>-8.2606252324397555E-3</c:v>
                </c:pt>
                <c:pt idx="3421">
                  <c:v>-4.844908296801731E-3</c:v>
                </c:pt>
                <c:pt idx="3422">
                  <c:v>-3.4766680433806485E-3</c:v>
                </c:pt>
                <c:pt idx="3423">
                  <c:v>5.7963332799859657E-4</c:v>
                </c:pt>
                <c:pt idx="3424">
                  <c:v>7.8894808895368929E-3</c:v>
                </c:pt>
                <c:pt idx="3425">
                  <c:v>-3.1448386706207643E-3</c:v>
                </c:pt>
                <c:pt idx="3426">
                  <c:v>-1.9422338437524944E-2</c:v>
                </c:pt>
                <c:pt idx="3427">
                  <c:v>-1.039351574290559E-2</c:v>
                </c:pt>
                <c:pt idx="3428">
                  <c:v>1.4599655057198069E-2</c:v>
                </c:pt>
                <c:pt idx="3429">
                  <c:v>-2.2700482782660458E-3</c:v>
                </c:pt>
                <c:pt idx="3430">
                  <c:v>-3.3400508475108781E-3</c:v>
                </c:pt>
                <c:pt idx="3431">
                  <c:v>4.9133761378721275E-3</c:v>
                </c:pt>
                <c:pt idx="3432">
                  <c:v>8.4697040423045156E-3</c:v>
                </c:pt>
                <c:pt idx="3433">
                  <c:v>-1.3449214214542593E-3</c:v>
                </c:pt>
                <c:pt idx="3434">
                  <c:v>-1.4991357911801062E-3</c:v>
                </c:pt>
                <c:pt idx="3435">
                  <c:v>-7.970140544850346E-3</c:v>
                </c:pt>
                <c:pt idx="3436">
                  <c:v>1.2820606705580051E-2</c:v>
                </c:pt>
                <c:pt idx="3437">
                  <c:v>3.7006637113146112E-4</c:v>
                </c:pt>
                <c:pt idx="3438">
                  <c:v>-6.0879819516723721E-3</c:v>
                </c:pt>
                <c:pt idx="3439">
                  <c:v>-5.5862945221395455E-3</c:v>
                </c:pt>
                <c:pt idx="3440">
                  <c:v>-7.478195678222832E-3</c:v>
                </c:pt>
                <c:pt idx="3441">
                  <c:v>-1.9603372100432725E-2</c:v>
                </c:pt>
                <c:pt idx="3442">
                  <c:v>4.9836979256931979E-3</c:v>
                </c:pt>
                <c:pt idx="3443">
                  <c:v>-5.0446817307812086E-3</c:v>
                </c:pt>
                <c:pt idx="3444">
                  <c:v>6.9594525174871968E-3</c:v>
                </c:pt>
                <c:pt idx="3445">
                  <c:v>-2.9071254173497874E-2</c:v>
                </c:pt>
                <c:pt idx="3446">
                  <c:v>1.615134174265398E-3</c:v>
                </c:pt>
                <c:pt idx="3447">
                  <c:v>-4.1485991949111733E-3</c:v>
                </c:pt>
                <c:pt idx="3448">
                  <c:v>1.0816641177622488E-2</c:v>
                </c:pt>
                <c:pt idx="3449">
                  <c:v>1.3674571102135102E-2</c:v>
                </c:pt>
                <c:pt idx="3450">
                  <c:v>-1.1777685874323707E-2</c:v>
                </c:pt>
                <c:pt idx="3451">
                  <c:v>-1.6540919590296799E-2</c:v>
                </c:pt>
                <c:pt idx="3452">
                  <c:v>1.5636548596431377E-2</c:v>
                </c:pt>
                <c:pt idx="3453">
                  <c:v>1.7060948513078822E-2</c:v>
                </c:pt>
                <c:pt idx="3454">
                  <c:v>2.6960665722177701E-3</c:v>
                </c:pt>
                <c:pt idx="3455">
                  <c:v>-3.1677088767989581E-4</c:v>
                </c:pt>
                <c:pt idx="3456">
                  <c:v>-8.169055102703382E-3</c:v>
                </c:pt>
                <c:pt idx="3457">
                  <c:v>-2.4959111597311345E-3</c:v>
                </c:pt>
                <c:pt idx="3458">
                  <c:v>-5.9740603215108212E-3</c:v>
                </c:pt>
                <c:pt idx="3459">
                  <c:v>1.5678167504955542E-3</c:v>
                </c:pt>
                <c:pt idx="3460">
                  <c:v>-1.5259453980285387E-2</c:v>
                </c:pt>
                <c:pt idx="3461">
                  <c:v>-2.1842546279056352E-2</c:v>
                </c:pt>
                <c:pt idx="3462">
                  <c:v>9.4287054064488007E-3</c:v>
                </c:pt>
                <c:pt idx="3463">
                  <c:v>1.1007171032106466E-2</c:v>
                </c:pt>
                <c:pt idx="3464">
                  <c:v>6.9093061756644314E-3</c:v>
                </c:pt>
                <c:pt idx="3465">
                  <c:v>-4.0327548573040328E-3</c:v>
                </c:pt>
                <c:pt idx="3466">
                  <c:v>4.8518709108285041E-3</c:v>
                </c:pt>
                <c:pt idx="3467">
                  <c:v>8.6034091740434526E-3</c:v>
                </c:pt>
                <c:pt idx="3468">
                  <c:v>-1.1402603107364406E-3</c:v>
                </c:pt>
                <c:pt idx="3469">
                  <c:v>-5.6062591318539745E-4</c:v>
                </c:pt>
                <c:pt idx="3470">
                  <c:v>8.7248317284167598E-3</c:v>
                </c:pt>
                <c:pt idx="3471">
                  <c:v>1.5653315841244853E-2</c:v>
                </c:pt>
                <c:pt idx="3472">
                  <c:v>1.0186874220935893E-2</c:v>
                </c:pt>
                <c:pt idx="3473">
                  <c:v>6.7395852346920915E-3</c:v>
                </c:pt>
                <c:pt idx="3474">
                  <c:v>-1.0005417441876774E-2</c:v>
                </c:pt>
                <c:pt idx="3475">
                  <c:v>3.7641836440081011E-3</c:v>
                </c:pt>
                <c:pt idx="3476">
                  <c:v>1.0700318893651861E-2</c:v>
                </c:pt>
                <c:pt idx="3477">
                  <c:v>2.9133112665289396E-3</c:v>
                </c:pt>
                <c:pt idx="3478">
                  <c:v>8.673115711061552E-3</c:v>
                </c:pt>
                <c:pt idx="3479">
                  <c:v>2.4956237375073353E-3</c:v>
                </c:pt>
                <c:pt idx="3480">
                  <c:v>-1.1232355005952321E-4</c:v>
                </c:pt>
                <c:pt idx="3481">
                  <c:v>2.8675682456211771E-3</c:v>
                </c:pt>
                <c:pt idx="3482">
                  <c:v>-1.0653690561313933E-2</c:v>
                </c:pt>
                <c:pt idx="3483">
                  <c:v>-9.6422403995689576E-3</c:v>
                </c:pt>
                <c:pt idx="3484">
                  <c:v>-1.0112406181490452E-2</c:v>
                </c:pt>
                <c:pt idx="3485">
                  <c:v>-7.8757452835501729E-3</c:v>
                </c:pt>
                <c:pt idx="3486">
                  <c:v>-2.656790522939001E-2</c:v>
                </c:pt>
                <c:pt idx="3487">
                  <c:v>7.513491258303473E-3</c:v>
                </c:pt>
                <c:pt idx="3488">
                  <c:v>-9.7117329072524683E-3</c:v>
                </c:pt>
                <c:pt idx="3489">
                  <c:v>-4.7931618440444357E-4</c:v>
                </c:pt>
                <c:pt idx="3490">
                  <c:v>1.3910717834181074E-2</c:v>
                </c:pt>
                <c:pt idx="3491">
                  <c:v>1.3667938612165864E-2</c:v>
                </c:pt>
                <c:pt idx="3492">
                  <c:v>1.1557838606981008E-2</c:v>
                </c:pt>
                <c:pt idx="3493">
                  <c:v>-1.2362248650168772E-2</c:v>
                </c:pt>
                <c:pt idx="3494">
                  <c:v>-2.4998826865528789E-3</c:v>
                </c:pt>
                <c:pt idx="3495">
                  <c:v>-1.7281112935006337E-2</c:v>
                </c:pt>
                <c:pt idx="3496">
                  <c:v>3.0876976464706551E-3</c:v>
                </c:pt>
                <c:pt idx="3497">
                  <c:v>1.141215231586723E-2</c:v>
                </c:pt>
                <c:pt idx="3498">
                  <c:v>8.1339010780827614E-3</c:v>
                </c:pt>
                <c:pt idx="3499">
                  <c:v>-1.3126296891793565E-2</c:v>
                </c:pt>
                <c:pt idx="3500">
                  <c:v>-3.0616222909682023E-2</c:v>
                </c:pt>
                <c:pt idx="3501">
                  <c:v>3.0259126414112769E-2</c:v>
                </c:pt>
                <c:pt idx="3502">
                  <c:v>-1.7432697608402714E-3</c:v>
                </c:pt>
                <c:pt idx="3503">
                  <c:v>-1.016014755256589E-3</c:v>
                </c:pt>
                <c:pt idx="3504">
                  <c:v>-1.6353356124623186E-3</c:v>
                </c:pt>
                <c:pt idx="3505">
                  <c:v>-4.0315569219888658E-3</c:v>
                </c:pt>
                <c:pt idx="3506">
                  <c:v>-6.6515660747000771E-3</c:v>
                </c:pt>
                <c:pt idx="3507">
                  <c:v>-1.6937094301954225E-3</c:v>
                </c:pt>
                <c:pt idx="3508">
                  <c:v>-4.7781038489150718E-2</c:v>
                </c:pt>
                <c:pt idx="3509">
                  <c:v>2.5261660152448462E-2</c:v>
                </c:pt>
                <c:pt idx="3510">
                  <c:v>8.134034290183445E-3</c:v>
                </c:pt>
                <c:pt idx="3511">
                  <c:v>-1.1191633130128942E-2</c:v>
                </c:pt>
                <c:pt idx="3512">
                  <c:v>-6.4975772584286995E-3</c:v>
                </c:pt>
                <c:pt idx="3513">
                  <c:v>-1.5317032015141119E-2</c:v>
                </c:pt>
                <c:pt idx="3514">
                  <c:v>-2.3526684694323952E-2</c:v>
                </c:pt>
                <c:pt idx="3515">
                  <c:v>9.4747764659202094E-3</c:v>
                </c:pt>
                <c:pt idx="3516">
                  <c:v>2.0726290084795984E-2</c:v>
                </c:pt>
                <c:pt idx="3517">
                  <c:v>1.5267387236709284E-2</c:v>
                </c:pt>
                <c:pt idx="3518">
                  <c:v>2.1421537437655847E-3</c:v>
                </c:pt>
                <c:pt idx="3519">
                  <c:v>1.4482565012425175E-2</c:v>
                </c:pt>
                <c:pt idx="3520">
                  <c:v>-1.234645648867716E-2</c:v>
                </c:pt>
                <c:pt idx="3521">
                  <c:v>1.874510046210176E-2</c:v>
                </c:pt>
                <c:pt idx="3522">
                  <c:v>1.8361988364277604E-2</c:v>
                </c:pt>
                <c:pt idx="3523">
                  <c:v>-9.8022024778363637E-3</c:v>
                </c:pt>
                <c:pt idx="3524">
                  <c:v>1.1561223274316301E-2</c:v>
                </c:pt>
                <c:pt idx="3525">
                  <c:v>-4.033935433571112E-3</c:v>
                </c:pt>
                <c:pt idx="3526">
                  <c:v>-1.3278937286094195E-3</c:v>
                </c:pt>
                <c:pt idx="3527">
                  <c:v>-4.049875890900112E-3</c:v>
                </c:pt>
                <c:pt idx="3528">
                  <c:v>4.0226199498629711E-3</c:v>
                </c:pt>
                <c:pt idx="3529">
                  <c:v>5.9981872604808473E-3</c:v>
                </c:pt>
                <c:pt idx="3530">
                  <c:v>9.9824655967684084E-3</c:v>
                </c:pt>
                <c:pt idx="3531">
                  <c:v>-1.9144771620018819E-3</c:v>
                </c:pt>
                <c:pt idx="3532">
                  <c:v>1.1777965272906865E-2</c:v>
                </c:pt>
                <c:pt idx="3533">
                  <c:v>2.1671841346751819E-2</c:v>
                </c:pt>
                <c:pt idx="3534">
                  <c:v>-5.3175577963616716E-3</c:v>
                </c:pt>
                <c:pt idx="3535">
                  <c:v>-8.3391803233976436E-3</c:v>
                </c:pt>
                <c:pt idx="3536">
                  <c:v>-9.439741139850466E-3</c:v>
                </c:pt>
                <c:pt idx="3537">
                  <c:v>8.2087593838253703E-3</c:v>
                </c:pt>
                <c:pt idx="3538">
                  <c:v>-6.1514979408996417E-3</c:v>
                </c:pt>
                <c:pt idx="3539">
                  <c:v>-8.1838106694249735E-3</c:v>
                </c:pt>
                <c:pt idx="3540">
                  <c:v>-3.1174815927422772E-3</c:v>
                </c:pt>
                <c:pt idx="3541">
                  <c:v>-1.7281188009776738E-2</c:v>
                </c:pt>
                <c:pt idx="3542">
                  <c:v>-1.2519178806194464E-2</c:v>
                </c:pt>
                <c:pt idx="3543">
                  <c:v>1.0490244559461903E-2</c:v>
                </c:pt>
                <c:pt idx="3544">
                  <c:v>1.4941678245069756E-2</c:v>
                </c:pt>
                <c:pt idx="3545">
                  <c:v>-1.2686452569506845E-2</c:v>
                </c:pt>
                <c:pt idx="3546">
                  <c:v>-1.269512256411709E-2</c:v>
                </c:pt>
                <c:pt idx="3547">
                  <c:v>1.4560121586500996E-2</c:v>
                </c:pt>
                <c:pt idx="3548">
                  <c:v>-9.4414435739171854E-3</c:v>
                </c:pt>
                <c:pt idx="3549">
                  <c:v>1.2128508853985975E-2</c:v>
                </c:pt>
                <c:pt idx="3550">
                  <c:v>-8.263240381814474E-3</c:v>
                </c:pt>
                <c:pt idx="3551">
                  <c:v>-1.9559171277049314E-3</c:v>
                </c:pt>
                <c:pt idx="3552">
                  <c:v>-2.2936183452440195E-2</c:v>
                </c:pt>
                <c:pt idx="3553">
                  <c:v>3.0284825864712595E-4</c:v>
                </c:pt>
                <c:pt idx="3554">
                  <c:v>-1.6268421661968957E-2</c:v>
                </c:pt>
                <c:pt idx="3555">
                  <c:v>-6.6661827100311655E-3</c:v>
                </c:pt>
                <c:pt idx="3556">
                  <c:v>-3.7909688460063817E-3</c:v>
                </c:pt>
                <c:pt idx="3557">
                  <c:v>-4.4919933667654233E-3</c:v>
                </c:pt>
                <c:pt idx="3558">
                  <c:v>-2.2211752119105865E-2</c:v>
                </c:pt>
                <c:pt idx="3559">
                  <c:v>-1.6352232413968659E-3</c:v>
                </c:pt>
                <c:pt idx="3560">
                  <c:v>3.811230568066426E-3</c:v>
                </c:pt>
                <c:pt idx="3561">
                  <c:v>2.6321935901528093E-2</c:v>
                </c:pt>
                <c:pt idx="3562">
                  <c:v>-1.1685620062283908E-3</c:v>
                </c:pt>
                <c:pt idx="3563">
                  <c:v>-2.6532725329820428E-2</c:v>
                </c:pt>
                <c:pt idx="3564">
                  <c:v>2.8891038793604107E-2</c:v>
                </c:pt>
                <c:pt idx="3565">
                  <c:v>-3.1630222740635094E-3</c:v>
                </c:pt>
                <c:pt idx="3566">
                  <c:v>-5.5227542244422612E-3</c:v>
                </c:pt>
                <c:pt idx="3567">
                  <c:v>-6.1612191880981992E-3</c:v>
                </c:pt>
                <c:pt idx="3568">
                  <c:v>9.0073873227196621E-3</c:v>
                </c:pt>
                <c:pt idx="3569">
                  <c:v>1.1273847156144212E-2</c:v>
                </c:pt>
                <c:pt idx="3570">
                  <c:v>1.889320513536652E-2</c:v>
                </c:pt>
                <c:pt idx="3571">
                  <c:v>-4.6124340209428016E-3</c:v>
                </c:pt>
                <c:pt idx="3572">
                  <c:v>-3.7264066911479876E-3</c:v>
                </c:pt>
                <c:pt idx="3573">
                  <c:v>6.3700049931154634E-3</c:v>
                </c:pt>
                <c:pt idx="3574">
                  <c:v>-2.6280502165021424E-3</c:v>
                </c:pt>
                <c:pt idx="3575">
                  <c:v>-8.8939535014331828E-4</c:v>
                </c:pt>
                <c:pt idx="3576">
                  <c:v>-9.2459460141595118E-3</c:v>
                </c:pt>
                <c:pt idx="3577">
                  <c:v>-3.6609605930328915E-3</c:v>
                </c:pt>
                <c:pt idx="3578">
                  <c:v>7.4497277187619559E-3</c:v>
                </c:pt>
                <c:pt idx="3579">
                  <c:v>-1.6767698372759599E-2</c:v>
                </c:pt>
                <c:pt idx="3580">
                  <c:v>-2.6379749110842732E-2</c:v>
                </c:pt>
                <c:pt idx="3581">
                  <c:v>-2.681609503466964E-3</c:v>
                </c:pt>
                <c:pt idx="3582">
                  <c:v>-2.5393443337434762E-3</c:v>
                </c:pt>
                <c:pt idx="3583">
                  <c:v>-2.112844790157975E-2</c:v>
                </c:pt>
                <c:pt idx="3584">
                  <c:v>-4.368293602333484E-3</c:v>
                </c:pt>
                <c:pt idx="3585">
                  <c:v>3.7042136201654863E-3</c:v>
                </c:pt>
                <c:pt idx="3586">
                  <c:v>1.8804337849956276E-2</c:v>
                </c:pt>
                <c:pt idx="3587">
                  <c:v>-1.4419265085029331E-2</c:v>
                </c:pt>
                <c:pt idx="3588">
                  <c:v>9.3004475234754747E-3</c:v>
                </c:pt>
                <c:pt idx="3589">
                  <c:v>9.1664725642031097E-3</c:v>
                </c:pt>
                <c:pt idx="3590">
                  <c:v>8.4589903976304281E-3</c:v>
                </c:pt>
                <c:pt idx="3591">
                  <c:v>1.146433356612242E-3</c:v>
                </c:pt>
                <c:pt idx="3592">
                  <c:v>-3.2239710143294742E-3</c:v>
                </c:pt>
                <c:pt idx="3593">
                  <c:v>-1.1930812176956795E-3</c:v>
                </c:pt>
                <c:pt idx="3594">
                  <c:v>-1.7870562887153385E-3</c:v>
                </c:pt>
                <c:pt idx="3595">
                  <c:v>5.2881882060555885E-3</c:v>
                </c:pt>
                <c:pt idx="3596">
                  <c:v>-1.5471713984814839E-3</c:v>
                </c:pt>
                <c:pt idx="3597">
                  <c:v>1.1318189751051477E-2</c:v>
                </c:pt>
                <c:pt idx="3598">
                  <c:v>8.9494920352444218E-3</c:v>
                </c:pt>
                <c:pt idx="3599">
                  <c:v>5.4360478199522166E-3</c:v>
                </c:pt>
                <c:pt idx="3600">
                  <c:v>-2.8356590452105479E-4</c:v>
                </c:pt>
                <c:pt idx="3601">
                  <c:v>-9.7249750246669597E-3</c:v>
                </c:pt>
                <c:pt idx="3602">
                  <c:v>-5.7072924975198891E-3</c:v>
                </c:pt>
                <c:pt idx="3603">
                  <c:v>-1.7536552322697796E-3</c:v>
                </c:pt>
                <c:pt idx="3604">
                  <c:v>6.9359576430902958E-3</c:v>
                </c:pt>
                <c:pt idx="3605">
                  <c:v>1.4287304178026039E-2</c:v>
                </c:pt>
                <c:pt idx="3606">
                  <c:v>3.8117642903217064E-3</c:v>
                </c:pt>
                <c:pt idx="3607">
                  <c:v>1.1033888464685004E-2</c:v>
                </c:pt>
                <c:pt idx="3608">
                  <c:v>5.1087197691104258E-3</c:v>
                </c:pt>
                <c:pt idx="3609">
                  <c:v>6.8772959756702168E-3</c:v>
                </c:pt>
                <c:pt idx="3610">
                  <c:v>-5.2901993266312175E-3</c:v>
                </c:pt>
                <c:pt idx="3611">
                  <c:v>-8.847958090313246E-3</c:v>
                </c:pt>
                <c:pt idx="3612">
                  <c:v>9.5821774492386158E-3</c:v>
                </c:pt>
                <c:pt idx="3613">
                  <c:v>1.7293731116441391E-2</c:v>
                </c:pt>
                <c:pt idx="3614">
                  <c:v>1.3505953848928831E-2</c:v>
                </c:pt>
                <c:pt idx="3615">
                  <c:v>1.0595531653869283E-2</c:v>
                </c:pt>
                <c:pt idx="3616">
                  <c:v>3.1132769264496929E-4</c:v>
                </c:pt>
                <c:pt idx="3617">
                  <c:v>2.4618083660368217E-3</c:v>
                </c:pt>
                <c:pt idx="3618">
                  <c:v>-3.5371162899433539E-4</c:v>
                </c:pt>
                <c:pt idx="3619">
                  <c:v>8.9172707398454953E-4</c:v>
                </c:pt>
                <c:pt idx="3620">
                  <c:v>7.3343646500934057E-3</c:v>
                </c:pt>
                <c:pt idx="3621">
                  <c:v>5.5066112120938371E-4</c:v>
                </c:pt>
                <c:pt idx="3622">
                  <c:v>7.0859293688247948E-3</c:v>
                </c:pt>
                <c:pt idx="3623">
                  <c:v>2.2170219717989603E-3</c:v>
                </c:pt>
                <c:pt idx="3624">
                  <c:v>7.1815193221904661E-3</c:v>
                </c:pt>
                <c:pt idx="3625">
                  <c:v>6.6759231988331447E-3</c:v>
                </c:pt>
                <c:pt idx="3626">
                  <c:v>6.826699360520383E-4</c:v>
                </c:pt>
                <c:pt idx="3627">
                  <c:v>-1.1029475733021599E-2</c:v>
                </c:pt>
                <c:pt idx="3628">
                  <c:v>-1.5077330047126525E-2</c:v>
                </c:pt>
                <c:pt idx="3629">
                  <c:v>4.9626821611403749E-3</c:v>
                </c:pt>
                <c:pt idx="3630">
                  <c:v>1.5616110937277661E-3</c:v>
                </c:pt>
                <c:pt idx="3631">
                  <c:v>-4.6861822192001412E-3</c:v>
                </c:pt>
                <c:pt idx="3632">
                  <c:v>2.080255536450748E-3</c:v>
                </c:pt>
                <c:pt idx="3633">
                  <c:v>-1.4009988924254646E-2</c:v>
                </c:pt>
                <c:pt idx="3634">
                  <c:v>2.5784263752367087E-2</c:v>
                </c:pt>
                <c:pt idx="3635">
                  <c:v>-1.2190795272279287E-2</c:v>
                </c:pt>
                <c:pt idx="3636">
                  <c:v>-1.9105056494927997E-4</c:v>
                </c:pt>
                <c:pt idx="3637">
                  <c:v>7.2038500424020935E-3</c:v>
                </c:pt>
                <c:pt idx="3638">
                  <c:v>-5.7745313255042063E-4</c:v>
                </c:pt>
                <c:pt idx="3639">
                  <c:v>-1.7671004492023634E-3</c:v>
                </c:pt>
                <c:pt idx="3640">
                  <c:v>9.8925129441018722E-3</c:v>
                </c:pt>
                <c:pt idx="3641">
                  <c:v>1.9439347707002064E-3</c:v>
                </c:pt>
                <c:pt idx="3642">
                  <c:v>5.7756956633665535E-3</c:v>
                </c:pt>
                <c:pt idx="3643">
                  <c:v>7.4542019371051094E-3</c:v>
                </c:pt>
                <c:pt idx="3644">
                  <c:v>-3.6690976579719647E-3</c:v>
                </c:pt>
                <c:pt idx="3645">
                  <c:v>-7.0179606470874845E-3</c:v>
                </c:pt>
                <c:pt idx="3646">
                  <c:v>-1.9384853190090312E-2</c:v>
                </c:pt>
                <c:pt idx="3647">
                  <c:v>5.2136886139890759E-3</c:v>
                </c:pt>
                <c:pt idx="3648">
                  <c:v>1.1008809885230342E-2</c:v>
                </c:pt>
                <c:pt idx="3649">
                  <c:v>-5.495005458499902E-3</c:v>
                </c:pt>
                <c:pt idx="3650">
                  <c:v>-4.9975776499534552E-3</c:v>
                </c:pt>
                <c:pt idx="3651">
                  <c:v>-1.7155677239754086E-2</c:v>
                </c:pt>
                <c:pt idx="3652">
                  <c:v>-1.7951321755430905E-2</c:v>
                </c:pt>
                <c:pt idx="3653">
                  <c:v>-5.2305081548276178E-4</c:v>
                </c:pt>
                <c:pt idx="3654">
                  <c:v>-8.7491785093000152E-3</c:v>
                </c:pt>
                <c:pt idx="3655">
                  <c:v>-2.4023347691571884E-3</c:v>
                </c:pt>
                <c:pt idx="3656">
                  <c:v>1.6425755966635425E-2</c:v>
                </c:pt>
                <c:pt idx="3657">
                  <c:v>-1.2109264449056134E-2</c:v>
                </c:pt>
                <c:pt idx="3658">
                  <c:v>2.2913670940629904E-2</c:v>
                </c:pt>
                <c:pt idx="3659">
                  <c:v>3.328644136105563E-3</c:v>
                </c:pt>
                <c:pt idx="3660">
                  <c:v>-9.8953306795468432E-4</c:v>
                </c:pt>
                <c:pt idx="3661">
                  <c:v>-4.2536458627130402E-3</c:v>
                </c:pt>
                <c:pt idx="3662">
                  <c:v>-1.4932383214430578E-2</c:v>
                </c:pt>
                <c:pt idx="3663">
                  <c:v>8.2461453323809941E-3</c:v>
                </c:pt>
                <c:pt idx="3664">
                  <c:v>-6.3800837729574011E-3</c:v>
                </c:pt>
                <c:pt idx="3665">
                  <c:v>1.0070888040842885E-2</c:v>
                </c:pt>
                <c:pt idx="3666">
                  <c:v>7.3375869316152365E-3</c:v>
                </c:pt>
                <c:pt idx="3667">
                  <c:v>1.0117285903164186E-2</c:v>
                </c:pt>
                <c:pt idx="3668">
                  <c:v>1.4468379065522008E-3</c:v>
                </c:pt>
                <c:pt idx="3669">
                  <c:v>2.952174563519705E-3</c:v>
                </c:pt>
                <c:pt idx="3670">
                  <c:v>7.0323375716907499E-4</c:v>
                </c:pt>
                <c:pt idx="3671">
                  <c:v>8.7873563911102792E-3</c:v>
                </c:pt>
                <c:pt idx="3672">
                  <c:v>-4.196122047854689E-3</c:v>
                </c:pt>
                <c:pt idx="3673">
                  <c:v>4.5649079104614909E-3</c:v>
                </c:pt>
                <c:pt idx="3674">
                  <c:v>2.8106052165162154E-3</c:v>
                </c:pt>
                <c:pt idx="3675">
                  <c:v>1.2672230423852682E-2</c:v>
                </c:pt>
                <c:pt idx="3676">
                  <c:v>7.3950532292299531E-3</c:v>
                </c:pt>
                <c:pt idx="3677">
                  <c:v>-3.4471976728065457E-3</c:v>
                </c:pt>
                <c:pt idx="3678">
                  <c:v>-1.667347273905162E-3</c:v>
                </c:pt>
                <c:pt idx="3679">
                  <c:v>3.5701681625630588E-3</c:v>
                </c:pt>
                <c:pt idx="3680">
                  <c:v>4.7275861905164973E-3</c:v>
                </c:pt>
                <c:pt idx="3681">
                  <c:v>-2.5161392222567969E-3</c:v>
                </c:pt>
                <c:pt idx="3682">
                  <c:v>-7.0937258908411183E-3</c:v>
                </c:pt>
                <c:pt idx="3683">
                  <c:v>1.7833173246786016E-2</c:v>
                </c:pt>
                <c:pt idx="3684">
                  <c:v>-1.1198454947273229E-3</c:v>
                </c:pt>
                <c:pt idx="3685">
                  <c:v>4.0509242608679497E-3</c:v>
                </c:pt>
                <c:pt idx="3686">
                  <c:v>3.396111515923117E-4</c:v>
                </c:pt>
                <c:pt idx="3687">
                  <c:v>-3.5714963947465206E-3</c:v>
                </c:pt>
                <c:pt idx="3688">
                  <c:v>-1.9761337135141277E-3</c:v>
                </c:pt>
                <c:pt idx="3689">
                  <c:v>-8.0677295472394439E-3</c:v>
                </c:pt>
                <c:pt idx="3690">
                  <c:v>4.6393301536247211E-3</c:v>
                </c:pt>
                <c:pt idx="3691">
                  <c:v>1.263458084583835E-3</c:v>
                </c:pt>
                <c:pt idx="3692">
                  <c:v>1.1870949869301706E-2</c:v>
                </c:pt>
                <c:pt idx="3693">
                  <c:v>1.550001980407556E-3</c:v>
                </c:pt>
                <c:pt idx="3694">
                  <c:v>2.7008413120686026E-3</c:v>
                </c:pt>
                <c:pt idx="3695">
                  <c:v>2.9791265302825387E-3</c:v>
                </c:pt>
                <c:pt idx="3696">
                  <c:v>7.5356346188064638E-3</c:v>
                </c:pt>
                <c:pt idx="3697">
                  <c:v>2.8867353540535934E-3</c:v>
                </c:pt>
                <c:pt idx="3698">
                  <c:v>-6.1873961993355042E-3</c:v>
                </c:pt>
                <c:pt idx="3699">
                  <c:v>2.6482379231751452E-4</c:v>
                </c:pt>
                <c:pt idx="3700">
                  <c:v>-3.1175136457698427E-3</c:v>
                </c:pt>
                <c:pt idx="3701">
                  <c:v>-4.4119027503989328E-3</c:v>
                </c:pt>
                <c:pt idx="3702">
                  <c:v>2.6319123407236855E-3</c:v>
                </c:pt>
                <c:pt idx="3703">
                  <c:v>-6.0587824061014706E-3</c:v>
                </c:pt>
                <c:pt idx="3704">
                  <c:v>2.9777473246062058E-5</c:v>
                </c:pt>
                <c:pt idx="3705">
                  <c:v>5.9927938442851936E-3</c:v>
                </c:pt>
                <c:pt idx="3706">
                  <c:v>2.8106610597593562E-3</c:v>
                </c:pt>
                <c:pt idx="3707">
                  <c:v>-1.3150934322016417E-2</c:v>
                </c:pt>
                <c:pt idx="3708">
                  <c:v>-7.9229530381443869E-3</c:v>
                </c:pt>
                <c:pt idx="3709">
                  <c:v>8.2899567026109011E-3</c:v>
                </c:pt>
                <c:pt idx="3710">
                  <c:v>-1.9081205665572032E-3</c:v>
                </c:pt>
                <c:pt idx="3711">
                  <c:v>-1.0127719650495304E-2</c:v>
                </c:pt>
                <c:pt idx="3712">
                  <c:v>-3.9425027359329956E-3</c:v>
                </c:pt>
                <c:pt idx="3713">
                  <c:v>-1.7683160247587981E-2</c:v>
                </c:pt>
                <c:pt idx="3714">
                  <c:v>1.1669632886651016E-2</c:v>
                </c:pt>
                <c:pt idx="3715">
                  <c:v>6.5336546220653435E-3</c:v>
                </c:pt>
                <c:pt idx="3716">
                  <c:v>-5.4051502445140454E-4</c:v>
                </c:pt>
                <c:pt idx="3717">
                  <c:v>3.7798317009243299E-3</c:v>
                </c:pt>
                <c:pt idx="3718">
                  <c:v>-4.7110779506348566E-3</c:v>
                </c:pt>
                <c:pt idx="3719">
                  <c:v>5.0895833830442161E-3</c:v>
                </c:pt>
                <c:pt idx="3720">
                  <c:v>1.9289275973555231E-3</c:v>
                </c:pt>
                <c:pt idx="3721">
                  <c:v>-1.0399069459748111E-2</c:v>
                </c:pt>
                <c:pt idx="3722">
                  <c:v>-2.815439282315646E-3</c:v>
                </c:pt>
                <c:pt idx="3723">
                  <c:v>-7.3755037122400502E-3</c:v>
                </c:pt>
                <c:pt idx="3724">
                  <c:v>1.3536251708300862E-2</c:v>
                </c:pt>
                <c:pt idx="3725">
                  <c:v>-1.0333504743910149E-2</c:v>
                </c:pt>
                <c:pt idx="3726">
                  <c:v>-1.0299775092471597E-3</c:v>
                </c:pt>
                <c:pt idx="3727">
                  <c:v>-2.0954755408598702E-3</c:v>
                </c:pt>
                <c:pt idx="3728">
                  <c:v>5.510095883313415E-3</c:v>
                </c:pt>
                <c:pt idx="3729">
                  <c:v>-3.4388470726411935E-3</c:v>
                </c:pt>
                <c:pt idx="3730">
                  <c:v>8.8545685189949097E-3</c:v>
                </c:pt>
                <c:pt idx="3731">
                  <c:v>6.2065563167221782E-3</c:v>
                </c:pt>
                <c:pt idx="3732">
                  <c:v>-3.16536709932147E-3</c:v>
                </c:pt>
                <c:pt idx="3733">
                  <c:v>-4.4289752638624336E-3</c:v>
                </c:pt>
                <c:pt idx="3734">
                  <c:v>5.0422760608550554E-3</c:v>
                </c:pt>
                <c:pt idx="3735">
                  <c:v>-1.3798013043242463E-5</c:v>
                </c:pt>
                <c:pt idx="3736">
                  <c:v>-1.2492979597588438E-2</c:v>
                </c:pt>
                <c:pt idx="3737">
                  <c:v>-1.6074246940885994E-2</c:v>
                </c:pt>
                <c:pt idx="3738">
                  <c:v>2.5334426429020063E-3</c:v>
                </c:pt>
                <c:pt idx="3739">
                  <c:v>7.4798628723971028E-4</c:v>
                </c:pt>
                <c:pt idx="3740">
                  <c:v>-2.5959245609957771E-3</c:v>
                </c:pt>
                <c:pt idx="3741">
                  <c:v>-3.349392175664434E-4</c:v>
                </c:pt>
                <c:pt idx="3742">
                  <c:v>1.3835596272105288E-2</c:v>
                </c:pt>
                <c:pt idx="3743">
                  <c:v>-5.0101331679415217E-3</c:v>
                </c:pt>
                <c:pt idx="3744">
                  <c:v>-2.4261514443683074E-3</c:v>
                </c:pt>
                <c:pt idx="3745">
                  <c:v>8.4755364387889554E-3</c:v>
                </c:pt>
                <c:pt idx="3746">
                  <c:v>1.2170079483475593E-3</c:v>
                </c:pt>
                <c:pt idx="3747">
                  <c:v>-2.0649578819472714E-3</c:v>
                </c:pt>
                <c:pt idx="3748">
                  <c:v>-4.7937506790244333E-3</c:v>
                </c:pt>
                <c:pt idx="3749">
                  <c:v>8.9443536626034881E-3</c:v>
                </c:pt>
                <c:pt idx="3750">
                  <c:v>4.7964707945364893E-3</c:v>
                </c:pt>
                <c:pt idx="3751">
                  <c:v>1.1101336009160523E-3</c:v>
                </c:pt>
                <c:pt idx="3752">
                  <c:v>-5.0815676548039423E-3</c:v>
                </c:pt>
                <c:pt idx="3753">
                  <c:v>-5.550518514893521E-3</c:v>
                </c:pt>
                <c:pt idx="3754">
                  <c:v>-1.0031264579887234E-3</c:v>
                </c:pt>
                <c:pt idx="3755">
                  <c:v>-1.5280363159415944E-2</c:v>
                </c:pt>
                <c:pt idx="3756">
                  <c:v>-2.4524349637781162E-3</c:v>
                </c:pt>
                <c:pt idx="3757">
                  <c:v>-2.595429738025401E-3</c:v>
                </c:pt>
                <c:pt idx="3758">
                  <c:v>-4.1854114172380497E-3</c:v>
                </c:pt>
                <c:pt idx="3759">
                  <c:v>-5.1027157362123488E-3</c:v>
                </c:pt>
                <c:pt idx="3760">
                  <c:v>8.4923487777370799E-3</c:v>
                </c:pt>
                <c:pt idx="3761">
                  <c:v>-7.3921687196455421E-3</c:v>
                </c:pt>
                <c:pt idx="3762">
                  <c:v>1.572859858618969E-2</c:v>
                </c:pt>
                <c:pt idx="3763">
                  <c:v>6.6555236540313256E-3</c:v>
                </c:pt>
                <c:pt idx="3764">
                  <c:v>2.4250512461694296E-3</c:v>
                </c:pt>
                <c:pt idx="3765">
                  <c:v>-9.2822499420222027E-3</c:v>
                </c:pt>
                <c:pt idx="3766">
                  <c:v>-1.0045664593160475E-2</c:v>
                </c:pt>
                <c:pt idx="3767">
                  <c:v>-1.4851035967199167E-2</c:v>
                </c:pt>
                <c:pt idx="3768">
                  <c:v>-6.4706805259554523E-3</c:v>
                </c:pt>
                <c:pt idx="3769">
                  <c:v>-4.1746837020749661E-3</c:v>
                </c:pt>
                <c:pt idx="3770">
                  <c:v>7.9242863692363663E-4</c:v>
                </c:pt>
                <c:pt idx="3771">
                  <c:v>6.7381296294866111E-3</c:v>
                </c:pt>
                <c:pt idx="3772">
                  <c:v>-6.5292431835383136E-3</c:v>
                </c:pt>
                <c:pt idx="3773">
                  <c:v>7.0106429245155866E-3</c:v>
                </c:pt>
                <c:pt idx="3774">
                  <c:v>2.595375770860775E-3</c:v>
                </c:pt>
                <c:pt idx="3775">
                  <c:v>-4.3726933045480365E-3</c:v>
                </c:pt>
                <c:pt idx="3776">
                  <c:v>-7.7209333650201106E-3</c:v>
                </c:pt>
                <c:pt idx="3777">
                  <c:v>2.3988383702913119E-3</c:v>
                </c:pt>
                <c:pt idx="3778">
                  <c:v>-2.0016838613253762E-3</c:v>
                </c:pt>
                <c:pt idx="3779">
                  <c:v>7.6098565892093184E-3</c:v>
                </c:pt>
                <c:pt idx="3780">
                  <c:v>1.6337198929748498E-2</c:v>
                </c:pt>
                <c:pt idx="3781">
                  <c:v>2.2062979593600041E-3</c:v>
                </c:pt>
                <c:pt idx="3782">
                  <c:v>9.1389548174924951E-3</c:v>
                </c:pt>
                <c:pt idx="3783">
                  <c:v>2.3978748210693457E-3</c:v>
                </c:pt>
                <c:pt idx="3784">
                  <c:v>1.4148631863919459E-3</c:v>
                </c:pt>
                <c:pt idx="3785">
                  <c:v>5.5747683220432886E-3</c:v>
                </c:pt>
                <c:pt idx="3786">
                  <c:v>5.0839679967846774E-3</c:v>
                </c:pt>
                <c:pt idx="3787">
                  <c:v>8.7577242020020485E-4</c:v>
                </c:pt>
                <c:pt idx="3788">
                  <c:v>-6.7955121718644707E-3</c:v>
                </c:pt>
                <c:pt idx="3789">
                  <c:v>-2.637353285943389E-3</c:v>
                </c:pt>
                <c:pt idx="3790">
                  <c:v>-2.3442830374251766E-3</c:v>
                </c:pt>
                <c:pt idx="3791">
                  <c:v>3.2347465058513158E-4</c:v>
                </c:pt>
                <c:pt idx="3792">
                  <c:v>-2.2607117819428701E-5</c:v>
                </c:pt>
                <c:pt idx="3793">
                  <c:v>6.7719737921241308E-3</c:v>
                </c:pt>
                <c:pt idx="3794">
                  <c:v>1.4568576727329585E-3</c:v>
                </c:pt>
                <c:pt idx="3795">
                  <c:v>2.4958627404083611E-3</c:v>
                </c:pt>
                <c:pt idx="3796">
                  <c:v>5.6951528173307953E-3</c:v>
                </c:pt>
                <c:pt idx="3797">
                  <c:v>8.3700136177693452E-3</c:v>
                </c:pt>
                <c:pt idx="3798">
                  <c:v>4.575166952670795E-3</c:v>
                </c:pt>
                <c:pt idx="3799">
                  <c:v>-3.1850284061381018E-3</c:v>
                </c:pt>
                <c:pt idx="3800">
                  <c:v>9.1737176144039978E-3</c:v>
                </c:pt>
                <c:pt idx="3801">
                  <c:v>-1.0232406851986342E-2</c:v>
                </c:pt>
                <c:pt idx="3802">
                  <c:v>1.0814123139077925E-2</c:v>
                </c:pt>
                <c:pt idx="3803">
                  <c:v>8.4800374873683637E-5</c:v>
                </c:pt>
                <c:pt idx="3804">
                  <c:v>2.6908204665803126E-3</c:v>
                </c:pt>
                <c:pt idx="3805">
                  <c:v>-9.8823426497263167E-4</c:v>
                </c:pt>
                <c:pt idx="3806">
                  <c:v>9.7287976170967738E-4</c:v>
                </c:pt>
                <c:pt idx="3807">
                  <c:v>4.589120515424483E-3</c:v>
                </c:pt>
                <c:pt idx="3808">
                  <c:v>-6.1063387868034447E-3</c:v>
                </c:pt>
                <c:pt idx="3809">
                  <c:v>-5.7282694884204233E-3</c:v>
                </c:pt>
                <c:pt idx="3810">
                  <c:v>-2.8490536389512711E-3</c:v>
                </c:pt>
                <c:pt idx="3811">
                  <c:v>4.0513721860304663E-3</c:v>
                </c:pt>
                <c:pt idx="3812">
                  <c:v>6.0977618255806387E-3</c:v>
                </c:pt>
                <c:pt idx="3813">
                  <c:v>1.8346005483484973E-3</c:v>
                </c:pt>
                <c:pt idx="3814">
                  <c:v>-3.4117946915195319E-3</c:v>
                </c:pt>
                <c:pt idx="3815">
                  <c:v>1.9551116866762808E-3</c:v>
                </c:pt>
                <c:pt idx="3816">
                  <c:v>9.7264207867393537E-3</c:v>
                </c:pt>
                <c:pt idx="3817">
                  <c:v>5.3677985496143332E-3</c:v>
                </c:pt>
                <c:pt idx="3818">
                  <c:v>1.8925683993196163E-3</c:v>
                </c:pt>
                <c:pt idx="3819">
                  <c:v>-5.3370194611835897E-3</c:v>
                </c:pt>
                <c:pt idx="3820">
                  <c:v>-2.5169625138049545E-3</c:v>
                </c:pt>
                <c:pt idx="3821">
                  <c:v>2.5070443401711273E-3</c:v>
                </c:pt>
                <c:pt idx="3822">
                  <c:v>3.223787573202852E-3</c:v>
                </c:pt>
                <c:pt idx="3823">
                  <c:v>2.769943345948267E-4</c:v>
                </c:pt>
                <c:pt idx="3824">
                  <c:v>6.8498516586912306E-3</c:v>
                </c:pt>
                <c:pt idx="3825">
                  <c:v>-4.9048192969397553E-3</c:v>
                </c:pt>
                <c:pt idx="3826">
                  <c:v>-3.8181972206461356E-3</c:v>
                </c:pt>
                <c:pt idx="3827">
                  <c:v>2.0524046347927261E-3</c:v>
                </c:pt>
                <c:pt idx="3828">
                  <c:v>6.1635024594790533E-3</c:v>
                </c:pt>
                <c:pt idx="3829">
                  <c:v>2.1238341843585751E-3</c:v>
                </c:pt>
                <c:pt idx="3830">
                  <c:v>-3.6149041414472727E-3</c:v>
                </c:pt>
                <c:pt idx="3831">
                  <c:v>7.3790483722373512E-3</c:v>
                </c:pt>
                <c:pt idx="3832">
                  <c:v>-3.7475183788379107E-3</c:v>
                </c:pt>
                <c:pt idx="3833">
                  <c:v>3.2657175674550842E-3</c:v>
                </c:pt>
                <c:pt idx="3834">
                  <c:v>2.1337637134286602E-3</c:v>
                </c:pt>
                <c:pt idx="3835">
                  <c:v>-4.539443797607956E-3</c:v>
                </c:pt>
                <c:pt idx="3836">
                  <c:v>-5.6336152360657588E-3</c:v>
                </c:pt>
                <c:pt idx="3837">
                  <c:v>1.3768299268703821E-3</c:v>
                </c:pt>
                <c:pt idx="3838">
                  <c:v>6.7519034237093489E-3</c:v>
                </c:pt>
                <c:pt idx="3839">
                  <c:v>8.2210727723044386E-3</c:v>
                </c:pt>
                <c:pt idx="3840">
                  <c:v>1.1435274770383641E-2</c:v>
                </c:pt>
                <c:pt idx="3841">
                  <c:v>6.9570924337845064E-3</c:v>
                </c:pt>
                <c:pt idx="3842">
                  <c:v>3.4389465321182922E-3</c:v>
                </c:pt>
                <c:pt idx="3843">
                  <c:v>4.8996853886218439E-4</c:v>
                </c:pt>
                <c:pt idx="3844">
                  <c:v>5.0932175683686687E-3</c:v>
                </c:pt>
                <c:pt idx="3845">
                  <c:v>-8.4883544578272518E-3</c:v>
                </c:pt>
                <c:pt idx="3846">
                  <c:v>1.2466303720490846E-3</c:v>
                </c:pt>
                <c:pt idx="3847">
                  <c:v>4.3139300323546959E-3</c:v>
                </c:pt>
                <c:pt idx="3848">
                  <c:v>-2.8344295035719336E-3</c:v>
                </c:pt>
                <c:pt idx="3849">
                  <c:v>1.5192303984914446E-3</c:v>
                </c:pt>
                <c:pt idx="3850">
                  <c:v>7.7651149314275081E-3</c:v>
                </c:pt>
                <c:pt idx="3851">
                  <c:v>7.5110132638196436E-3</c:v>
                </c:pt>
                <c:pt idx="3852">
                  <c:v>1.9177068403253283E-3</c:v>
                </c:pt>
                <c:pt idx="3853">
                  <c:v>4.2482823904705924E-3</c:v>
                </c:pt>
                <c:pt idx="3854">
                  <c:v>7.3614124393597269E-3</c:v>
                </c:pt>
                <c:pt idx="3855">
                  <c:v>-1.1719737146854703E-2</c:v>
                </c:pt>
                <c:pt idx="3856">
                  <c:v>-3.6794323119776484E-3</c:v>
                </c:pt>
                <c:pt idx="3857">
                  <c:v>4.1937034284034169E-4</c:v>
                </c:pt>
                <c:pt idx="3858">
                  <c:v>4.9643391939806492E-3</c:v>
                </c:pt>
                <c:pt idx="3859">
                  <c:v>-5.9863782693477807E-3</c:v>
                </c:pt>
                <c:pt idx="3860">
                  <c:v>-7.0445982556133213E-4</c:v>
                </c:pt>
                <c:pt idx="3861">
                  <c:v>5.4845628366291255E-3</c:v>
                </c:pt>
                <c:pt idx="3862">
                  <c:v>-1.0251191770384027E-3</c:v>
                </c:pt>
                <c:pt idx="3863">
                  <c:v>-1.0489749275092719E-2</c:v>
                </c:pt>
                <c:pt idx="3864">
                  <c:v>-7.4206853849987375E-3</c:v>
                </c:pt>
                <c:pt idx="3865">
                  <c:v>6.9833892506312445E-3</c:v>
                </c:pt>
                <c:pt idx="3866">
                  <c:v>4.1144018547933925E-3</c:v>
                </c:pt>
                <c:pt idx="3867">
                  <c:v>-1.3497354710014786E-3</c:v>
                </c:pt>
                <c:pt idx="3868">
                  <c:v>3.1527078912112483E-3</c:v>
                </c:pt>
                <c:pt idx="3869">
                  <c:v>-4.5562684644406826E-3</c:v>
                </c:pt>
                <c:pt idx="3870">
                  <c:v>-5.8741361553072968E-3</c:v>
                </c:pt>
                <c:pt idx="3871">
                  <c:v>3.2169565781647869E-4</c:v>
                </c:pt>
                <c:pt idx="3872">
                  <c:v>1.5667570268600439E-3</c:v>
                </c:pt>
                <c:pt idx="3873">
                  <c:v>-5.1245825841254034E-3</c:v>
                </c:pt>
                <c:pt idx="3874">
                  <c:v>-2.8452826067311143E-3</c:v>
                </c:pt>
                <c:pt idx="3875">
                  <c:v>4.3215208742701794E-3</c:v>
                </c:pt>
                <c:pt idx="3876">
                  <c:v>1.4693558996015099E-4</c:v>
                </c:pt>
                <c:pt idx="3877">
                  <c:v>2.4515198871257748E-3</c:v>
                </c:pt>
                <c:pt idx="3878">
                  <c:v>-2.9469646677638961E-3</c:v>
                </c:pt>
                <c:pt idx="3879">
                  <c:v>-6.2361537997922545E-3</c:v>
                </c:pt>
                <c:pt idx="3880">
                  <c:v>2.0891942389280604E-3</c:v>
                </c:pt>
                <c:pt idx="3881">
                  <c:v>1.8957585067587157E-3</c:v>
                </c:pt>
                <c:pt idx="3882">
                  <c:v>2.4809567990913273E-4</c:v>
                </c:pt>
                <c:pt idx="3883">
                  <c:v>-4.8403506291687659E-3</c:v>
                </c:pt>
                <c:pt idx="3884">
                  <c:v>9.4267101890399552E-3</c:v>
                </c:pt>
                <c:pt idx="3885">
                  <c:v>4.8108337017045422E-3</c:v>
                </c:pt>
                <c:pt idx="3886">
                  <c:v>2.3605960507748769E-3</c:v>
                </c:pt>
                <c:pt idx="3887">
                  <c:v>1.8467726158455378E-3</c:v>
                </c:pt>
                <c:pt idx="3888">
                  <c:v>5.9150323608556654E-3</c:v>
                </c:pt>
                <c:pt idx="3889">
                  <c:v>4.7091903919804778E-3</c:v>
                </c:pt>
                <c:pt idx="3890">
                  <c:v>8.9001433884048353E-3</c:v>
                </c:pt>
                <c:pt idx="3891">
                  <c:v>-1.5754825563685237E-4</c:v>
                </c:pt>
                <c:pt idx="3892">
                  <c:v>3.8413452573922147E-3</c:v>
                </c:pt>
                <c:pt idx="3893">
                  <c:v>1.6492082212258286E-3</c:v>
                </c:pt>
                <c:pt idx="3894">
                  <c:v>4.4396138772571092E-3</c:v>
                </c:pt>
                <c:pt idx="3895">
                  <c:v>-2.9243168399619712E-3</c:v>
                </c:pt>
                <c:pt idx="3896">
                  <c:v>-1.1518249914532097E-2</c:v>
                </c:pt>
                <c:pt idx="3897">
                  <c:v>-7.9919392040334047E-3</c:v>
                </c:pt>
                <c:pt idx="3898">
                  <c:v>-3.4494176401858034E-3</c:v>
                </c:pt>
                <c:pt idx="3899">
                  <c:v>1.5288054182605038E-5</c:v>
                </c:pt>
                <c:pt idx="3900">
                  <c:v>-5.0072614666851756E-4</c:v>
                </c:pt>
                <c:pt idx="3901">
                  <c:v>2.6316191986297532E-3</c:v>
                </c:pt>
                <c:pt idx="3902">
                  <c:v>-9.7836296920090771E-3</c:v>
                </c:pt>
                <c:pt idx="3903">
                  <c:v>5.87751691724403E-3</c:v>
                </c:pt>
                <c:pt idx="3904">
                  <c:v>-5.5784246418096872E-3</c:v>
                </c:pt>
                <c:pt idx="3905">
                  <c:v>-4.7443072905331007E-3</c:v>
                </c:pt>
                <c:pt idx="3906">
                  <c:v>5.6415841246886256E-3</c:v>
                </c:pt>
                <c:pt idx="3907">
                  <c:v>5.5127073660514725E-3</c:v>
                </c:pt>
                <c:pt idx="3908">
                  <c:v>-7.1819467779276058E-3</c:v>
                </c:pt>
                <c:pt idx="3909">
                  <c:v>9.0968029764149083E-3</c:v>
                </c:pt>
                <c:pt idx="3910">
                  <c:v>6.1706921288247063E-3</c:v>
                </c:pt>
                <c:pt idx="3911">
                  <c:v>-8.7574089309494507E-4</c:v>
                </c:pt>
                <c:pt idx="3912">
                  <c:v>-2.1698099929270409E-3</c:v>
                </c:pt>
                <c:pt idx="3913">
                  <c:v>-9.7720274298362941E-4</c:v>
                </c:pt>
                <c:pt idx="3914">
                  <c:v>4.0417094276989918E-3</c:v>
                </c:pt>
                <c:pt idx="3915">
                  <c:v>-7.0868127602654596E-3</c:v>
                </c:pt>
                <c:pt idx="3916">
                  <c:v>-2.3588101795170013E-3</c:v>
                </c:pt>
                <c:pt idx="3917">
                  <c:v>-4.1808960781708482E-3</c:v>
                </c:pt>
                <c:pt idx="3918">
                  <c:v>-1.3350307444488285E-2</c:v>
                </c:pt>
                <c:pt idx="3919">
                  <c:v>-8.2772367134725799E-3</c:v>
                </c:pt>
                <c:pt idx="3920">
                  <c:v>-1.3853064931686587E-2</c:v>
                </c:pt>
                <c:pt idx="3921">
                  <c:v>1.0075700327460302E-2</c:v>
                </c:pt>
                <c:pt idx="3922">
                  <c:v>4.9167407893526693E-3</c:v>
                </c:pt>
                <c:pt idx="3923">
                  <c:v>-3.2026070220197989E-3</c:v>
                </c:pt>
                <c:pt idx="3924">
                  <c:v>-4.7406245337211494E-3</c:v>
                </c:pt>
                <c:pt idx="3925">
                  <c:v>7.588523237369138E-3</c:v>
                </c:pt>
                <c:pt idx="3926">
                  <c:v>5.087980818731852E-3</c:v>
                </c:pt>
                <c:pt idx="3927">
                  <c:v>9.4199034186754904E-3</c:v>
                </c:pt>
                <c:pt idx="3928">
                  <c:v>-2.6019194560000791E-4</c:v>
                </c:pt>
                <c:pt idx="3929">
                  <c:v>1.8962926453753859E-3</c:v>
                </c:pt>
                <c:pt idx="3930">
                  <c:v>-2.4789373826727967E-3</c:v>
                </c:pt>
                <c:pt idx="3931">
                  <c:v>1.5492839394084523E-3</c:v>
                </c:pt>
                <c:pt idx="3932">
                  <c:v>9.3698040788758874E-4</c:v>
                </c:pt>
                <c:pt idx="3933">
                  <c:v>1.1926753534472923E-2</c:v>
                </c:pt>
              </c:numCache>
            </c:numRef>
          </c:xVal>
          <c:yVal>
            <c:numRef>
              <c:f>'6'!$V$5:$V$3938</c:f>
              <c:numCache>
                <c:formatCode>0.00%</c:formatCode>
                <c:ptCount val="3934"/>
                <c:pt idx="0">
                  <c:v>1.2716483150314817E-2</c:v>
                </c:pt>
                <c:pt idx="1">
                  <c:v>2.2196973878638504E-2</c:v>
                </c:pt>
                <c:pt idx="2">
                  <c:v>1.4431531546646559E-2</c:v>
                </c:pt>
                <c:pt idx="3">
                  <c:v>1.9851440139263543E-2</c:v>
                </c:pt>
                <c:pt idx="4">
                  <c:v>-5.5011401347857536E-3</c:v>
                </c:pt>
                <c:pt idx="5">
                  <c:v>3.9698766046663003E-3</c:v>
                </c:pt>
                <c:pt idx="6">
                  <c:v>-3.4017551284081238E-3</c:v>
                </c:pt>
                <c:pt idx="7">
                  <c:v>3.3259202801689813E-3</c:v>
                </c:pt>
                <c:pt idx="8">
                  <c:v>2.0966041084983678E-2</c:v>
                </c:pt>
                <c:pt idx="9">
                  <c:v>2.6003515289213075E-2</c:v>
                </c:pt>
                <c:pt idx="10">
                  <c:v>1.4601377490573775E-2</c:v>
                </c:pt>
                <c:pt idx="11">
                  <c:v>-1.6689628110403198E-2</c:v>
                </c:pt>
                <c:pt idx="12">
                  <c:v>-1.1519280477775617E-2</c:v>
                </c:pt>
                <c:pt idx="13">
                  <c:v>-3.6846869524569725E-2</c:v>
                </c:pt>
                <c:pt idx="14">
                  <c:v>5.3410036303399799E-2</c:v>
                </c:pt>
                <c:pt idx="15">
                  <c:v>1.333093059582291E-2</c:v>
                </c:pt>
                <c:pt idx="16">
                  <c:v>4.553073766778204E-2</c:v>
                </c:pt>
                <c:pt idx="17">
                  <c:v>-2.0150376767542832E-2</c:v>
                </c:pt>
                <c:pt idx="18">
                  <c:v>1.8573761394224508E-2</c:v>
                </c:pt>
                <c:pt idx="19">
                  <c:v>-1.3748412672560772E-2</c:v>
                </c:pt>
                <c:pt idx="20">
                  <c:v>-1.4459056826167771E-2</c:v>
                </c:pt>
                <c:pt idx="21">
                  <c:v>-3.1798723253468775E-2</c:v>
                </c:pt>
                <c:pt idx="22">
                  <c:v>-2.1244681429339107E-2</c:v>
                </c:pt>
                <c:pt idx="23">
                  <c:v>-2.8486191396412952E-3</c:v>
                </c:pt>
                <c:pt idx="24">
                  <c:v>5.556267107295354E-2</c:v>
                </c:pt>
                <c:pt idx="25">
                  <c:v>-1.220552725526336E-2</c:v>
                </c:pt>
                <c:pt idx="26">
                  <c:v>1.8233190420051226E-2</c:v>
                </c:pt>
                <c:pt idx="27">
                  <c:v>1.6843912200472211E-2</c:v>
                </c:pt>
                <c:pt idx="28">
                  <c:v>7.0383626818595335E-3</c:v>
                </c:pt>
                <c:pt idx="29">
                  <c:v>-1.7775923244164771E-2</c:v>
                </c:pt>
                <c:pt idx="30">
                  <c:v>-7.8380274661336014E-3</c:v>
                </c:pt>
                <c:pt idx="31">
                  <c:v>-1.1877491836844833E-2</c:v>
                </c:pt>
                <c:pt idx="32">
                  <c:v>1.7927960274261023E-2</c:v>
                </c:pt>
                <c:pt idx="33">
                  <c:v>-5.6699437823433119E-3</c:v>
                </c:pt>
                <c:pt idx="34">
                  <c:v>-1.6350780556801614E-2</c:v>
                </c:pt>
                <c:pt idx="35">
                  <c:v>-1.0414963742111705E-2</c:v>
                </c:pt>
                <c:pt idx="36">
                  <c:v>-1.4900505927653462E-2</c:v>
                </c:pt>
                <c:pt idx="37">
                  <c:v>-7.0288108239057179E-3</c:v>
                </c:pt>
                <c:pt idx="38">
                  <c:v>5.9742957943467179E-3</c:v>
                </c:pt>
                <c:pt idx="39">
                  <c:v>3.27757013556087E-2</c:v>
                </c:pt>
                <c:pt idx="40">
                  <c:v>-1.3803177236849651E-2</c:v>
                </c:pt>
                <c:pt idx="41">
                  <c:v>6.0408148220481239E-2</c:v>
                </c:pt>
                <c:pt idx="42">
                  <c:v>8.4953773690570333E-3</c:v>
                </c:pt>
                <c:pt idx="43">
                  <c:v>-2.7287087823342326E-2</c:v>
                </c:pt>
                <c:pt idx="44">
                  <c:v>-3.2994436935670501E-2</c:v>
                </c:pt>
                <c:pt idx="45">
                  <c:v>1.3758641410088757E-4</c:v>
                </c:pt>
                <c:pt idx="46">
                  <c:v>-2.3375275024273279E-4</c:v>
                </c:pt>
                <c:pt idx="47">
                  <c:v>2.7076189560748087E-2</c:v>
                </c:pt>
                <c:pt idx="48">
                  <c:v>2.4877268874039515E-3</c:v>
                </c:pt>
                <c:pt idx="49">
                  <c:v>-1.0433428081919605E-2</c:v>
                </c:pt>
                <c:pt idx="50">
                  <c:v>-7.5230296150901044E-3</c:v>
                </c:pt>
                <c:pt idx="51">
                  <c:v>3.3214729303713053E-2</c:v>
                </c:pt>
                <c:pt idx="52">
                  <c:v>9.3478243183986454E-3</c:v>
                </c:pt>
                <c:pt idx="53">
                  <c:v>-6.851601390449602E-3</c:v>
                </c:pt>
                <c:pt idx="54">
                  <c:v>-3.6330617020922107E-3</c:v>
                </c:pt>
                <c:pt idx="55">
                  <c:v>-3.038250240557705E-2</c:v>
                </c:pt>
                <c:pt idx="56">
                  <c:v>-9.5575766345485924E-3</c:v>
                </c:pt>
                <c:pt idx="57">
                  <c:v>-1.1075838959443196E-2</c:v>
                </c:pt>
                <c:pt idx="58">
                  <c:v>3.415356720639573E-2</c:v>
                </c:pt>
                <c:pt idx="59">
                  <c:v>-1.715577109911548E-3</c:v>
                </c:pt>
                <c:pt idx="60">
                  <c:v>-2.3362797971975269E-3</c:v>
                </c:pt>
                <c:pt idx="61">
                  <c:v>4.9660042301049589E-3</c:v>
                </c:pt>
                <c:pt idx="62">
                  <c:v>-2.7344968210808007E-2</c:v>
                </c:pt>
                <c:pt idx="63">
                  <c:v>9.0877004565337316E-4</c:v>
                </c:pt>
                <c:pt idx="64">
                  <c:v>-1.7551640267033264E-2</c:v>
                </c:pt>
                <c:pt idx="65">
                  <c:v>-7.686530621396015E-3</c:v>
                </c:pt>
                <c:pt idx="66">
                  <c:v>1.0865023394743822E-3</c:v>
                </c:pt>
                <c:pt idx="67">
                  <c:v>1.9125610052270758E-2</c:v>
                </c:pt>
                <c:pt idx="68">
                  <c:v>-2.9872041370991864E-3</c:v>
                </c:pt>
                <c:pt idx="69">
                  <c:v>7.5322428489847937E-3</c:v>
                </c:pt>
                <c:pt idx="70">
                  <c:v>8.3840508775590017E-3</c:v>
                </c:pt>
                <c:pt idx="71">
                  <c:v>2.8056233930049634E-2</c:v>
                </c:pt>
                <c:pt idx="72">
                  <c:v>-5.2853406765340782E-3</c:v>
                </c:pt>
                <c:pt idx="73">
                  <c:v>-3.7902781831761101E-2</c:v>
                </c:pt>
                <c:pt idx="74">
                  <c:v>-2.4424209942937036E-3</c:v>
                </c:pt>
                <c:pt idx="75">
                  <c:v>-2.1241612481949335E-2</c:v>
                </c:pt>
                <c:pt idx="76">
                  <c:v>-3.3214924725713524E-2</c:v>
                </c:pt>
                <c:pt idx="77">
                  <c:v>1.6200475785522084E-2</c:v>
                </c:pt>
                <c:pt idx="78">
                  <c:v>-2.4521003464074598E-2</c:v>
                </c:pt>
                <c:pt idx="79">
                  <c:v>2.3582321126378591E-3</c:v>
                </c:pt>
                <c:pt idx="80">
                  <c:v>-1.6896217075740072E-2</c:v>
                </c:pt>
                <c:pt idx="81">
                  <c:v>-1.0218808738028606E-2</c:v>
                </c:pt>
                <c:pt idx="82">
                  <c:v>-6.6598100243978609E-3</c:v>
                </c:pt>
                <c:pt idx="83">
                  <c:v>2.2287031252236966E-2</c:v>
                </c:pt>
                <c:pt idx="84">
                  <c:v>-1.3027998571265575E-3</c:v>
                </c:pt>
                <c:pt idx="85">
                  <c:v>-9.7242767123407847E-2</c:v>
                </c:pt>
                <c:pt idx="86">
                  <c:v>-4.9225273961907567E-2</c:v>
                </c:pt>
                <c:pt idx="87">
                  <c:v>5.9965933967230933E-2</c:v>
                </c:pt>
                <c:pt idx="88">
                  <c:v>-4.9190840138868541E-2</c:v>
                </c:pt>
                <c:pt idx="89">
                  <c:v>4.9032342448579458E-2</c:v>
                </c:pt>
                <c:pt idx="90">
                  <c:v>-2.1709794178889852E-2</c:v>
                </c:pt>
                <c:pt idx="91">
                  <c:v>2.114442167695807E-2</c:v>
                </c:pt>
                <c:pt idx="92">
                  <c:v>-9.2453404941374995E-3</c:v>
                </c:pt>
                <c:pt idx="93">
                  <c:v>-1.4606543446430864E-2</c:v>
                </c:pt>
                <c:pt idx="94">
                  <c:v>2.2310728270578561E-2</c:v>
                </c:pt>
                <c:pt idx="95">
                  <c:v>6.711165071017211E-3</c:v>
                </c:pt>
                <c:pt idx="96">
                  <c:v>-2.0015583403659054E-2</c:v>
                </c:pt>
                <c:pt idx="97">
                  <c:v>-2.8671703514490998E-2</c:v>
                </c:pt>
                <c:pt idx="98">
                  <c:v>-2.431331926208824E-2</c:v>
                </c:pt>
                <c:pt idx="99">
                  <c:v>-7.0714167907595105E-3</c:v>
                </c:pt>
                <c:pt idx="100">
                  <c:v>-2.397183369962741E-2</c:v>
                </c:pt>
                <c:pt idx="101">
                  <c:v>-1.2307767860465058E-2</c:v>
                </c:pt>
                <c:pt idx="102">
                  <c:v>1.3312893675866633E-2</c:v>
                </c:pt>
                <c:pt idx="103">
                  <c:v>4.0784184088787478E-2</c:v>
                </c:pt>
                <c:pt idx="104">
                  <c:v>-7.9706425761535415E-3</c:v>
                </c:pt>
                <c:pt idx="105">
                  <c:v>-1.1981329284874609E-2</c:v>
                </c:pt>
                <c:pt idx="106">
                  <c:v>2.482634087042257E-2</c:v>
                </c:pt>
                <c:pt idx="107">
                  <c:v>-7.5157087330600669E-3</c:v>
                </c:pt>
                <c:pt idx="108">
                  <c:v>-1.0073243377996532E-2</c:v>
                </c:pt>
                <c:pt idx="109">
                  <c:v>-7.8274675550861206E-3</c:v>
                </c:pt>
                <c:pt idx="110">
                  <c:v>3.9715330870444099E-2</c:v>
                </c:pt>
                <c:pt idx="111">
                  <c:v>4.8545328266672572E-2</c:v>
                </c:pt>
                <c:pt idx="112">
                  <c:v>-4.8879972969287366E-2</c:v>
                </c:pt>
                <c:pt idx="113">
                  <c:v>1.8312263731167233E-2</c:v>
                </c:pt>
                <c:pt idx="114">
                  <c:v>-2.1430027511585625E-2</c:v>
                </c:pt>
                <c:pt idx="115">
                  <c:v>-3.5226798739384391E-2</c:v>
                </c:pt>
                <c:pt idx="116">
                  <c:v>1.0090407105415311E-2</c:v>
                </c:pt>
                <c:pt idx="117">
                  <c:v>2.2365686691236064E-2</c:v>
                </c:pt>
                <c:pt idx="118">
                  <c:v>-3.3093043237479525E-2</c:v>
                </c:pt>
                <c:pt idx="119">
                  <c:v>-8.2141367713373103E-3</c:v>
                </c:pt>
                <c:pt idx="120">
                  <c:v>1.3331486968078732E-2</c:v>
                </c:pt>
                <c:pt idx="121">
                  <c:v>3.6062427839132827E-2</c:v>
                </c:pt>
                <c:pt idx="122">
                  <c:v>-3.4201721996967471E-2</c:v>
                </c:pt>
                <c:pt idx="123">
                  <c:v>2.1530926558683827E-2</c:v>
                </c:pt>
                <c:pt idx="124">
                  <c:v>-7.0683454764180254E-2</c:v>
                </c:pt>
                <c:pt idx="125">
                  <c:v>-7.8306014872210339E-3</c:v>
                </c:pt>
                <c:pt idx="126">
                  <c:v>-1.3407472094866812E-2</c:v>
                </c:pt>
                <c:pt idx="127">
                  <c:v>9.5416661041014539E-3</c:v>
                </c:pt>
                <c:pt idx="128">
                  <c:v>2.6273117394238765E-2</c:v>
                </c:pt>
                <c:pt idx="129">
                  <c:v>1.2837074019309558E-3</c:v>
                </c:pt>
                <c:pt idx="130">
                  <c:v>2.4899812911161057E-3</c:v>
                </c:pt>
                <c:pt idx="131">
                  <c:v>2.6136914043168868E-3</c:v>
                </c:pt>
                <c:pt idx="132">
                  <c:v>-4.7825339381740495E-2</c:v>
                </c:pt>
                <c:pt idx="133">
                  <c:v>1.0736656742748929E-2</c:v>
                </c:pt>
                <c:pt idx="134">
                  <c:v>6.0700216813336372E-3</c:v>
                </c:pt>
                <c:pt idx="135">
                  <c:v>-2.1345935339043498E-2</c:v>
                </c:pt>
                <c:pt idx="136">
                  <c:v>-7.4526860396746386E-3</c:v>
                </c:pt>
                <c:pt idx="137">
                  <c:v>2.5061333577220291E-2</c:v>
                </c:pt>
                <c:pt idx="138">
                  <c:v>-1.4515756081238229E-2</c:v>
                </c:pt>
                <c:pt idx="139">
                  <c:v>3.8135778927830266E-3</c:v>
                </c:pt>
                <c:pt idx="140">
                  <c:v>-3.9542241942572831E-3</c:v>
                </c:pt>
                <c:pt idx="141">
                  <c:v>-7.4341223943236168E-3</c:v>
                </c:pt>
                <c:pt idx="142">
                  <c:v>1.0979749459392174E-3</c:v>
                </c:pt>
                <c:pt idx="143">
                  <c:v>6.0715035159375486E-3</c:v>
                </c:pt>
                <c:pt idx="144">
                  <c:v>4.3215099340629948E-3</c:v>
                </c:pt>
                <c:pt idx="145">
                  <c:v>2.6962412556894133E-2</c:v>
                </c:pt>
                <c:pt idx="146">
                  <c:v>-1.9648371545801568E-2</c:v>
                </c:pt>
                <c:pt idx="147">
                  <c:v>2.3757586536227837E-2</c:v>
                </c:pt>
                <c:pt idx="148">
                  <c:v>-5.096071771749533E-3</c:v>
                </c:pt>
                <c:pt idx="149">
                  <c:v>1.6631196937291204E-3</c:v>
                </c:pt>
                <c:pt idx="150">
                  <c:v>-5.8308181671714587E-3</c:v>
                </c:pt>
                <c:pt idx="151">
                  <c:v>-6.0721928163083083E-2</c:v>
                </c:pt>
                <c:pt idx="152">
                  <c:v>-2.8029269791378653E-2</c:v>
                </c:pt>
                <c:pt idx="153">
                  <c:v>-1.2412218973452571E-2</c:v>
                </c:pt>
                <c:pt idx="154">
                  <c:v>2.2946561594385795E-3</c:v>
                </c:pt>
                <c:pt idx="155">
                  <c:v>-9.2209942711841686E-3</c:v>
                </c:pt>
                <c:pt idx="156">
                  <c:v>-9.3488193582624834E-3</c:v>
                </c:pt>
                <c:pt idx="157">
                  <c:v>-5.3510619713348362E-4</c:v>
                </c:pt>
                <c:pt idx="158">
                  <c:v>2.0553603100321727E-3</c:v>
                </c:pt>
                <c:pt idx="159">
                  <c:v>-3.5406029680408513E-2</c:v>
                </c:pt>
                <c:pt idx="160">
                  <c:v>-1.8962042649314448E-2</c:v>
                </c:pt>
                <c:pt idx="161">
                  <c:v>1.3773944809832628E-2</c:v>
                </c:pt>
                <c:pt idx="162">
                  <c:v>1.5034226631563286E-2</c:v>
                </c:pt>
                <c:pt idx="163">
                  <c:v>5.4420635868541734E-3</c:v>
                </c:pt>
                <c:pt idx="164">
                  <c:v>-2.8372296701908439E-3</c:v>
                </c:pt>
                <c:pt idx="165">
                  <c:v>1.0418053422872608E-2</c:v>
                </c:pt>
                <c:pt idx="166">
                  <c:v>-2.6425074699134576E-3</c:v>
                </c:pt>
                <c:pt idx="167">
                  <c:v>-4.8865382435864246E-3</c:v>
                </c:pt>
                <c:pt idx="168">
                  <c:v>-3.5465788435586787E-2</c:v>
                </c:pt>
                <c:pt idx="169">
                  <c:v>-3.5073200631452472E-3</c:v>
                </c:pt>
                <c:pt idx="170">
                  <c:v>1.5395453034459106E-2</c:v>
                </c:pt>
                <c:pt idx="171">
                  <c:v>-1.1584137665691219E-2</c:v>
                </c:pt>
                <c:pt idx="172">
                  <c:v>5.3622816076195345E-3</c:v>
                </c:pt>
                <c:pt idx="173">
                  <c:v>-4.9510653337941912E-3</c:v>
                </c:pt>
                <c:pt idx="174">
                  <c:v>-5.5635262630868709E-3</c:v>
                </c:pt>
                <c:pt idx="175">
                  <c:v>-8.5055727445072504E-3</c:v>
                </c:pt>
                <c:pt idx="176">
                  <c:v>3.1424751075304957E-2</c:v>
                </c:pt>
                <c:pt idx="177">
                  <c:v>6.2048069953033469E-3</c:v>
                </c:pt>
                <c:pt idx="178">
                  <c:v>-1.4808299664415103E-2</c:v>
                </c:pt>
                <c:pt idx="179">
                  <c:v>-6.3938125800081513E-3</c:v>
                </c:pt>
                <c:pt idx="180">
                  <c:v>-1.0973115907067621E-2</c:v>
                </c:pt>
                <c:pt idx="181">
                  <c:v>1.0546843863893818E-2</c:v>
                </c:pt>
                <c:pt idx="182">
                  <c:v>-1.3847929707466955E-2</c:v>
                </c:pt>
                <c:pt idx="183">
                  <c:v>-6.0935761618574613E-3</c:v>
                </c:pt>
                <c:pt idx="184">
                  <c:v>7.3753546004673431E-4</c:v>
                </c:pt>
                <c:pt idx="185">
                  <c:v>2.6555434403076283E-2</c:v>
                </c:pt>
                <c:pt idx="186">
                  <c:v>-1.029822766625077E-2</c:v>
                </c:pt>
                <c:pt idx="187">
                  <c:v>-1.3964059979668875E-2</c:v>
                </c:pt>
                <c:pt idx="188">
                  <c:v>-1.2989197242866402E-2</c:v>
                </c:pt>
                <c:pt idx="189">
                  <c:v>-2.6600589942936903E-2</c:v>
                </c:pt>
                <c:pt idx="190">
                  <c:v>-1.9071428182504735E-2</c:v>
                </c:pt>
                <c:pt idx="191">
                  <c:v>-4.6836390815794271E-3</c:v>
                </c:pt>
                <c:pt idx="192">
                  <c:v>-4.6886154693716486E-2</c:v>
                </c:pt>
                <c:pt idx="193">
                  <c:v>-4.8549545286677209E-2</c:v>
                </c:pt>
                <c:pt idx="194">
                  <c:v>-5.2756819392220655E-2</c:v>
                </c:pt>
                <c:pt idx="195">
                  <c:v>3.7662401844649196E-3</c:v>
                </c:pt>
                <c:pt idx="196">
                  <c:v>-4.4286718066088526E-2</c:v>
                </c:pt>
                <c:pt idx="197">
                  <c:v>5.7998581086389223E-3</c:v>
                </c:pt>
                <c:pt idx="198">
                  <c:v>2.5312755842521684E-2</c:v>
                </c:pt>
                <c:pt idx="199">
                  <c:v>-3.4522573508331988E-2</c:v>
                </c:pt>
                <c:pt idx="200">
                  <c:v>4.6272000946981251E-2</c:v>
                </c:pt>
                <c:pt idx="201">
                  <c:v>-6.0811741977917499E-3</c:v>
                </c:pt>
                <c:pt idx="202">
                  <c:v>-1.6862227598911983E-2</c:v>
                </c:pt>
                <c:pt idx="203">
                  <c:v>7.479972440635585E-3</c:v>
                </c:pt>
                <c:pt idx="204">
                  <c:v>-1.3079477678559881E-2</c:v>
                </c:pt>
                <c:pt idx="205">
                  <c:v>-1.5576000643597876E-3</c:v>
                </c:pt>
                <c:pt idx="206">
                  <c:v>1.5245565881564449E-2</c:v>
                </c:pt>
                <c:pt idx="207">
                  <c:v>-5.131210490411986E-3</c:v>
                </c:pt>
                <c:pt idx="208">
                  <c:v>7.080889983844596E-3</c:v>
                </c:pt>
                <c:pt idx="209">
                  <c:v>4.4562410313963019E-2</c:v>
                </c:pt>
                <c:pt idx="210">
                  <c:v>3.6807389143705516E-2</c:v>
                </c:pt>
                <c:pt idx="211">
                  <c:v>-1.6123741599186614E-3</c:v>
                </c:pt>
                <c:pt idx="212">
                  <c:v>5.7212040294083444E-3</c:v>
                </c:pt>
                <c:pt idx="213">
                  <c:v>-1.1377256404176084E-2</c:v>
                </c:pt>
                <c:pt idx="214">
                  <c:v>-1.5086949251583381E-2</c:v>
                </c:pt>
                <c:pt idx="215">
                  <c:v>3.4130087444125046E-2</c:v>
                </c:pt>
                <c:pt idx="216">
                  <c:v>-2.3029200386891935E-2</c:v>
                </c:pt>
                <c:pt idx="217">
                  <c:v>1.427610618384767E-2</c:v>
                </c:pt>
                <c:pt idx="218">
                  <c:v>3.2651348324838292E-2</c:v>
                </c:pt>
                <c:pt idx="219">
                  <c:v>6.1124869315345443E-2</c:v>
                </c:pt>
                <c:pt idx="220">
                  <c:v>1.7226077984922927E-2</c:v>
                </c:pt>
                <c:pt idx="221">
                  <c:v>2.2342938858264993E-2</c:v>
                </c:pt>
                <c:pt idx="222">
                  <c:v>-2.4391980800280932E-2</c:v>
                </c:pt>
                <c:pt idx="223">
                  <c:v>1.631655246401631E-2</c:v>
                </c:pt>
                <c:pt idx="224">
                  <c:v>1.2550488576070773E-3</c:v>
                </c:pt>
                <c:pt idx="225">
                  <c:v>1.7119117737725009E-3</c:v>
                </c:pt>
                <c:pt idx="226">
                  <c:v>-9.820430677011216E-3</c:v>
                </c:pt>
                <c:pt idx="227">
                  <c:v>-4.681938598006008E-2</c:v>
                </c:pt>
                <c:pt idx="228">
                  <c:v>-9.690979649628062E-4</c:v>
                </c:pt>
                <c:pt idx="229">
                  <c:v>3.5917451188954397E-2</c:v>
                </c:pt>
                <c:pt idx="230">
                  <c:v>-3.1493137091653467E-2</c:v>
                </c:pt>
                <c:pt idx="231">
                  <c:v>-1.7123653885454226E-2</c:v>
                </c:pt>
                <c:pt idx="232">
                  <c:v>1.6024074954642753E-2</c:v>
                </c:pt>
                <c:pt idx="233">
                  <c:v>-1.8344738350123402E-3</c:v>
                </c:pt>
                <c:pt idx="234">
                  <c:v>-5.1819048155017366E-3</c:v>
                </c:pt>
                <c:pt idx="235">
                  <c:v>-6.4659739940995387E-3</c:v>
                </c:pt>
                <c:pt idx="236">
                  <c:v>1.0588198675178795E-3</c:v>
                </c:pt>
                <c:pt idx="237">
                  <c:v>1.393337218100088E-3</c:v>
                </c:pt>
                <c:pt idx="238">
                  <c:v>3.0940783672585459E-2</c:v>
                </c:pt>
                <c:pt idx="239">
                  <c:v>9.5209834985865438E-3</c:v>
                </c:pt>
                <c:pt idx="240">
                  <c:v>-3.2155261039483074E-2</c:v>
                </c:pt>
                <c:pt idx="241">
                  <c:v>2.9566206012705321E-2</c:v>
                </c:pt>
                <c:pt idx="242">
                  <c:v>7.6263249857375648E-3</c:v>
                </c:pt>
                <c:pt idx="243">
                  <c:v>8.5547159564067776E-3</c:v>
                </c:pt>
                <c:pt idx="244">
                  <c:v>-1.2319945051274872E-2</c:v>
                </c:pt>
                <c:pt idx="245">
                  <c:v>-2.0220422134602178E-2</c:v>
                </c:pt>
                <c:pt idx="246">
                  <c:v>-2.2430965145140536E-2</c:v>
                </c:pt>
                <c:pt idx="247">
                  <c:v>-3.3075733984759825E-3</c:v>
                </c:pt>
                <c:pt idx="248">
                  <c:v>-1.7551519487234102E-2</c:v>
                </c:pt>
                <c:pt idx="249">
                  <c:v>-5.7526878987792518E-3</c:v>
                </c:pt>
                <c:pt idx="250">
                  <c:v>1.8419891715510506E-2</c:v>
                </c:pt>
                <c:pt idx="251">
                  <c:v>9.6686218826884662E-3</c:v>
                </c:pt>
                <c:pt idx="252">
                  <c:v>-2.3256595803561764E-2</c:v>
                </c:pt>
                <c:pt idx="253">
                  <c:v>2.2727020108882057E-2</c:v>
                </c:pt>
                <c:pt idx="254">
                  <c:v>-3.5270699474680534E-2</c:v>
                </c:pt>
                <c:pt idx="255">
                  <c:v>-5.7183146093162884E-2</c:v>
                </c:pt>
                <c:pt idx="256">
                  <c:v>-1.5937169735131929E-2</c:v>
                </c:pt>
                <c:pt idx="257">
                  <c:v>-2.5519506250365143E-2</c:v>
                </c:pt>
                <c:pt idx="258">
                  <c:v>4.7457837561463156E-2</c:v>
                </c:pt>
                <c:pt idx="259">
                  <c:v>-5.0907527748601522E-3</c:v>
                </c:pt>
                <c:pt idx="260">
                  <c:v>-9.3893613220896177E-2</c:v>
                </c:pt>
                <c:pt idx="261">
                  <c:v>1.5058697813109978E-2</c:v>
                </c:pt>
                <c:pt idx="262">
                  <c:v>-2.7754634140227274E-2</c:v>
                </c:pt>
                <c:pt idx="263">
                  <c:v>-6.2307371283561674E-2</c:v>
                </c:pt>
                <c:pt idx="264">
                  <c:v>1.4069428404919426E-2</c:v>
                </c:pt>
                <c:pt idx="265">
                  <c:v>4.6135536665175003E-3</c:v>
                </c:pt>
                <c:pt idx="266">
                  <c:v>-5.7902848449991051E-3</c:v>
                </c:pt>
                <c:pt idx="267">
                  <c:v>-7.8357336005606237E-2</c:v>
                </c:pt>
                <c:pt idx="268">
                  <c:v>-6.479029504301359E-2</c:v>
                </c:pt>
                <c:pt idx="269">
                  <c:v>-7.3511615413504705E-2</c:v>
                </c:pt>
                <c:pt idx="270">
                  <c:v>1.4292809094438974E-2</c:v>
                </c:pt>
                <c:pt idx="271">
                  <c:v>-3.7563558155829013E-2</c:v>
                </c:pt>
                <c:pt idx="272">
                  <c:v>1.3353514071644979E-2</c:v>
                </c:pt>
                <c:pt idx="273">
                  <c:v>-0.124020050728335</c:v>
                </c:pt>
                <c:pt idx="274">
                  <c:v>-7.9230147592553646E-2</c:v>
                </c:pt>
                <c:pt idx="275">
                  <c:v>6.0779798328950863E-2</c:v>
                </c:pt>
                <c:pt idx="276">
                  <c:v>1.5995432802324627E-2</c:v>
                </c:pt>
                <c:pt idx="277">
                  <c:v>7.3747134607525355E-2</c:v>
                </c:pt>
                <c:pt idx="278">
                  <c:v>2.705554938469179E-2</c:v>
                </c:pt>
                <c:pt idx="279">
                  <c:v>-7.1337185436190276E-2</c:v>
                </c:pt>
                <c:pt idx="280">
                  <c:v>-2.2750241804850413E-2</c:v>
                </c:pt>
                <c:pt idx="281">
                  <c:v>1.8750641123686407E-2</c:v>
                </c:pt>
                <c:pt idx="282">
                  <c:v>5.2155979876163494E-2</c:v>
                </c:pt>
                <c:pt idx="283">
                  <c:v>-4.0301572832391552E-2</c:v>
                </c:pt>
                <c:pt idx="284">
                  <c:v>-1.0983754694358749E-2</c:v>
                </c:pt>
                <c:pt idx="285">
                  <c:v>-1.943541497889989E-2</c:v>
                </c:pt>
                <c:pt idx="286">
                  <c:v>-2.2943317708650213E-3</c:v>
                </c:pt>
                <c:pt idx="287">
                  <c:v>-4.266775776582532E-2</c:v>
                </c:pt>
                <c:pt idx="288">
                  <c:v>-5.295155397487461E-2</c:v>
                </c:pt>
                <c:pt idx="289">
                  <c:v>-3.2813258043659865E-2</c:v>
                </c:pt>
                <c:pt idx="290">
                  <c:v>3.9115985539385667E-2</c:v>
                </c:pt>
                <c:pt idx="291">
                  <c:v>-1.8741293773492429E-2</c:v>
                </c:pt>
                <c:pt idx="292">
                  <c:v>-1.6144136331549097E-2</c:v>
                </c:pt>
                <c:pt idx="293">
                  <c:v>2.2082506428590554E-2</c:v>
                </c:pt>
                <c:pt idx="294">
                  <c:v>-3.542871294590566E-2</c:v>
                </c:pt>
                <c:pt idx="295">
                  <c:v>2.0706585414214995E-2</c:v>
                </c:pt>
                <c:pt idx="296">
                  <c:v>4.9747591080135933E-3</c:v>
                </c:pt>
                <c:pt idx="297">
                  <c:v>-9.9004276542646874E-4</c:v>
                </c:pt>
                <c:pt idx="298">
                  <c:v>2.4225235859957284E-2</c:v>
                </c:pt>
                <c:pt idx="299">
                  <c:v>2.0426581435294855E-2</c:v>
                </c:pt>
                <c:pt idx="300">
                  <c:v>1.3327732188372687E-2</c:v>
                </c:pt>
                <c:pt idx="301">
                  <c:v>0.14322111419691463</c:v>
                </c:pt>
                <c:pt idx="302">
                  <c:v>-1.7370779721064711E-2</c:v>
                </c:pt>
                <c:pt idx="303">
                  <c:v>-6.571421327796978E-3</c:v>
                </c:pt>
                <c:pt idx="304">
                  <c:v>9.3678935544386999E-2</c:v>
                </c:pt>
                <c:pt idx="305">
                  <c:v>4.3487562644341837E-2</c:v>
                </c:pt>
                <c:pt idx="306">
                  <c:v>7.3878112191416712E-3</c:v>
                </c:pt>
                <c:pt idx="307">
                  <c:v>-3.4844349025022758E-3</c:v>
                </c:pt>
                <c:pt idx="308">
                  <c:v>3.2519673697928297E-4</c:v>
                </c:pt>
                <c:pt idx="309">
                  <c:v>5.8125051892430335E-3</c:v>
                </c:pt>
                <c:pt idx="310">
                  <c:v>-1.6205316264169101E-2</c:v>
                </c:pt>
                <c:pt idx="311">
                  <c:v>-2.7604457336411592E-2</c:v>
                </c:pt>
                <c:pt idx="312">
                  <c:v>6.9704650168500581E-3</c:v>
                </c:pt>
                <c:pt idx="313">
                  <c:v>4.7447146081771585E-2</c:v>
                </c:pt>
                <c:pt idx="314">
                  <c:v>-1.1574908758718028E-2</c:v>
                </c:pt>
                <c:pt idx="315">
                  <c:v>-1.14264334864983E-2</c:v>
                </c:pt>
                <c:pt idx="316">
                  <c:v>-4.8367067904629968E-3</c:v>
                </c:pt>
                <c:pt idx="317">
                  <c:v>1.7175370381605548E-2</c:v>
                </c:pt>
                <c:pt idx="318">
                  <c:v>8.1025134513801111E-2</c:v>
                </c:pt>
                <c:pt idx="319">
                  <c:v>1.5357813470708859E-3</c:v>
                </c:pt>
                <c:pt idx="320">
                  <c:v>2.0719551681382287E-2</c:v>
                </c:pt>
                <c:pt idx="321">
                  <c:v>-3.9570945872065E-3</c:v>
                </c:pt>
                <c:pt idx="322">
                  <c:v>-2.306514993520814E-2</c:v>
                </c:pt>
                <c:pt idx="323">
                  <c:v>-3.2985571830140836E-2</c:v>
                </c:pt>
                <c:pt idx="324">
                  <c:v>1.4641091649726823E-2</c:v>
                </c:pt>
                <c:pt idx="325">
                  <c:v>-1.4660115351006531E-2</c:v>
                </c:pt>
                <c:pt idx="326">
                  <c:v>-2.9250441418257611E-2</c:v>
                </c:pt>
                <c:pt idx="327">
                  <c:v>-2.7684008254155179E-2</c:v>
                </c:pt>
                <c:pt idx="328">
                  <c:v>-5.8058964849527328E-2</c:v>
                </c:pt>
                <c:pt idx="329">
                  <c:v>3.8638392297404289E-2</c:v>
                </c:pt>
                <c:pt idx="330">
                  <c:v>-4.4666407018934651E-2</c:v>
                </c:pt>
                <c:pt idx="331">
                  <c:v>3.933757681529948E-2</c:v>
                </c:pt>
                <c:pt idx="332">
                  <c:v>3.6957790844875937E-3</c:v>
                </c:pt>
                <c:pt idx="333">
                  <c:v>-4.6552167357749585E-4</c:v>
                </c:pt>
                <c:pt idx="334">
                  <c:v>1.2660358540979244E-2</c:v>
                </c:pt>
                <c:pt idx="335">
                  <c:v>-3.7631458039200094E-3</c:v>
                </c:pt>
                <c:pt idx="336">
                  <c:v>6.8790386931122161E-2</c:v>
                </c:pt>
                <c:pt idx="337">
                  <c:v>1.386222216570987E-2</c:v>
                </c:pt>
                <c:pt idx="338">
                  <c:v>3.0637252395934178E-2</c:v>
                </c:pt>
                <c:pt idx="339">
                  <c:v>5.4530380157944425E-2</c:v>
                </c:pt>
                <c:pt idx="340">
                  <c:v>1.1368865294272279E-2</c:v>
                </c:pt>
                <c:pt idx="341">
                  <c:v>-4.0171294178916739E-3</c:v>
                </c:pt>
                <c:pt idx="342">
                  <c:v>-3.8422081690567156E-2</c:v>
                </c:pt>
                <c:pt idx="343">
                  <c:v>-6.954094965320845E-3</c:v>
                </c:pt>
                <c:pt idx="344">
                  <c:v>1.2486400964600408E-2</c:v>
                </c:pt>
                <c:pt idx="345">
                  <c:v>-1.0392865071728652E-2</c:v>
                </c:pt>
                <c:pt idx="346">
                  <c:v>-1.9487468335231295E-2</c:v>
                </c:pt>
                <c:pt idx="347">
                  <c:v>1.4142506273251421E-2</c:v>
                </c:pt>
                <c:pt idx="348">
                  <c:v>2.2832742813970075E-2</c:v>
                </c:pt>
                <c:pt idx="349">
                  <c:v>-2.1414274764203545E-2</c:v>
                </c:pt>
                <c:pt idx="350">
                  <c:v>2.7455846136091866E-2</c:v>
                </c:pt>
                <c:pt idx="351">
                  <c:v>1.8405343596676893E-2</c:v>
                </c:pt>
                <c:pt idx="352">
                  <c:v>4.0548118088310936E-2</c:v>
                </c:pt>
                <c:pt idx="353">
                  <c:v>-6.2922166402728852E-2</c:v>
                </c:pt>
                <c:pt idx="354">
                  <c:v>-3.5867714258373429E-2</c:v>
                </c:pt>
                <c:pt idx="355">
                  <c:v>2.9799615423512282E-2</c:v>
                </c:pt>
                <c:pt idx="356">
                  <c:v>4.126005301073854E-2</c:v>
                </c:pt>
                <c:pt idx="357">
                  <c:v>-2.4092210442714146E-2</c:v>
                </c:pt>
                <c:pt idx="358">
                  <c:v>1.169395435305165E-2</c:v>
                </c:pt>
                <c:pt idx="359">
                  <c:v>-5.2086220556467611E-3</c:v>
                </c:pt>
                <c:pt idx="360">
                  <c:v>9.4316693408165175E-3</c:v>
                </c:pt>
                <c:pt idx="361">
                  <c:v>6.4516022771902604E-2</c:v>
                </c:pt>
                <c:pt idx="362">
                  <c:v>-1.5084871154740442E-2</c:v>
                </c:pt>
                <c:pt idx="363">
                  <c:v>-9.928210594466802E-3</c:v>
                </c:pt>
                <c:pt idx="364">
                  <c:v>6.3315645020778355E-3</c:v>
                </c:pt>
                <c:pt idx="365">
                  <c:v>-6.0874954482005306E-3</c:v>
                </c:pt>
                <c:pt idx="366">
                  <c:v>2.2925051379745209E-3</c:v>
                </c:pt>
                <c:pt idx="367">
                  <c:v>4.192262580828654E-2</c:v>
                </c:pt>
                <c:pt idx="368">
                  <c:v>-1.6381457871451621E-3</c:v>
                </c:pt>
                <c:pt idx="369">
                  <c:v>1.6901886046335912E-2</c:v>
                </c:pt>
                <c:pt idx="370">
                  <c:v>3.3499971448866406E-2</c:v>
                </c:pt>
                <c:pt idx="371">
                  <c:v>1.124253961795052E-3</c:v>
                </c:pt>
                <c:pt idx="372">
                  <c:v>-4.2390442712902821E-2</c:v>
                </c:pt>
                <c:pt idx="373">
                  <c:v>3.0716486936949616E-2</c:v>
                </c:pt>
                <c:pt idx="374">
                  <c:v>-2.1363393938340747E-2</c:v>
                </c:pt>
                <c:pt idx="375">
                  <c:v>3.4875962325561671E-2</c:v>
                </c:pt>
                <c:pt idx="376">
                  <c:v>-2.1780599216652874E-2</c:v>
                </c:pt>
                <c:pt idx="377">
                  <c:v>-2.5201581935330175E-3</c:v>
                </c:pt>
                <c:pt idx="378">
                  <c:v>2.0211197952555215E-2</c:v>
                </c:pt>
                <c:pt idx="379">
                  <c:v>-1.8211999153645908E-2</c:v>
                </c:pt>
                <c:pt idx="380">
                  <c:v>3.5120024425887131E-2</c:v>
                </c:pt>
                <c:pt idx="381">
                  <c:v>-6.6313339375588809E-3</c:v>
                </c:pt>
                <c:pt idx="382">
                  <c:v>1.4717682222753492E-2</c:v>
                </c:pt>
                <c:pt idx="383">
                  <c:v>-2.4326825434799026E-2</c:v>
                </c:pt>
                <c:pt idx="384">
                  <c:v>6.6489502293280989E-3</c:v>
                </c:pt>
                <c:pt idx="385">
                  <c:v>-9.066251681974502E-3</c:v>
                </c:pt>
                <c:pt idx="386">
                  <c:v>7.1118781565602252E-2</c:v>
                </c:pt>
                <c:pt idx="387">
                  <c:v>5.8236302114126559E-2</c:v>
                </c:pt>
                <c:pt idx="388">
                  <c:v>-1.1372631269911393E-3</c:v>
                </c:pt>
                <c:pt idx="389">
                  <c:v>-6.9147164529348437E-3</c:v>
                </c:pt>
                <c:pt idx="390">
                  <c:v>-3.7469131169223235E-3</c:v>
                </c:pt>
                <c:pt idx="391">
                  <c:v>1.0694122291024399E-2</c:v>
                </c:pt>
                <c:pt idx="392">
                  <c:v>-5.6931211264968917E-3</c:v>
                </c:pt>
                <c:pt idx="393">
                  <c:v>6.9823627611937944E-3</c:v>
                </c:pt>
                <c:pt idx="394">
                  <c:v>-1.4616831071117886E-2</c:v>
                </c:pt>
                <c:pt idx="395">
                  <c:v>1.9138017090827297E-3</c:v>
                </c:pt>
                <c:pt idx="396">
                  <c:v>-2.7868949167923707E-2</c:v>
                </c:pt>
                <c:pt idx="397">
                  <c:v>2.5316050811303947E-2</c:v>
                </c:pt>
                <c:pt idx="398">
                  <c:v>1.7023964054919238E-2</c:v>
                </c:pt>
                <c:pt idx="399">
                  <c:v>-6.4297150112260226E-3</c:v>
                </c:pt>
                <c:pt idx="400">
                  <c:v>4.7892670776124024E-2</c:v>
                </c:pt>
                <c:pt idx="401">
                  <c:v>0.16695071857671873</c:v>
                </c:pt>
                <c:pt idx="402">
                  <c:v>4.1833768600910703E-2</c:v>
                </c:pt>
                <c:pt idx="403">
                  <c:v>-1.3289772676659317E-2</c:v>
                </c:pt>
                <c:pt idx="404">
                  <c:v>-2.7337144922754075E-2</c:v>
                </c:pt>
                <c:pt idx="405">
                  <c:v>-2.0942132700954463E-2</c:v>
                </c:pt>
                <c:pt idx="406">
                  <c:v>-1.2326202508154527E-2</c:v>
                </c:pt>
                <c:pt idx="407">
                  <c:v>-1.2574270143779209E-2</c:v>
                </c:pt>
                <c:pt idx="408">
                  <c:v>7.3515970311299972E-2</c:v>
                </c:pt>
                <c:pt idx="409">
                  <c:v>-3.0980297499742959E-2</c:v>
                </c:pt>
                <c:pt idx="410">
                  <c:v>-3.3922697684012793E-2</c:v>
                </c:pt>
                <c:pt idx="411">
                  <c:v>3.9939777898064355E-2</c:v>
                </c:pt>
                <c:pt idx="412">
                  <c:v>9.3045297090807999E-3</c:v>
                </c:pt>
                <c:pt idx="413">
                  <c:v>4.4575278192125145E-2</c:v>
                </c:pt>
                <c:pt idx="414">
                  <c:v>3.1462786932437314E-2</c:v>
                </c:pt>
                <c:pt idx="415">
                  <c:v>5.6717518847584802E-2</c:v>
                </c:pt>
                <c:pt idx="416">
                  <c:v>-5.3215683431822591E-2</c:v>
                </c:pt>
                <c:pt idx="417">
                  <c:v>-5.8415177136601493E-3</c:v>
                </c:pt>
                <c:pt idx="418">
                  <c:v>3.1386370153215104E-2</c:v>
                </c:pt>
                <c:pt idx="419">
                  <c:v>-9.5291073702934437E-3</c:v>
                </c:pt>
                <c:pt idx="420">
                  <c:v>-1.760641851548217E-2</c:v>
                </c:pt>
                <c:pt idx="421">
                  <c:v>1.057204887971408E-2</c:v>
                </c:pt>
                <c:pt idx="422">
                  <c:v>4.7514820429293003E-3</c:v>
                </c:pt>
                <c:pt idx="423">
                  <c:v>-3.969871976627759E-2</c:v>
                </c:pt>
                <c:pt idx="424">
                  <c:v>-6.0562946874609724E-2</c:v>
                </c:pt>
                <c:pt idx="425">
                  <c:v>3.3268129627881171E-2</c:v>
                </c:pt>
                <c:pt idx="426">
                  <c:v>-4.8262324045910354E-2</c:v>
                </c:pt>
                <c:pt idx="427">
                  <c:v>4.2854285694923444E-2</c:v>
                </c:pt>
                <c:pt idx="428">
                  <c:v>4.25503969445713E-2</c:v>
                </c:pt>
                <c:pt idx="429">
                  <c:v>1.2751317253313577E-2</c:v>
                </c:pt>
                <c:pt idx="430">
                  <c:v>7.4315696965017164E-3</c:v>
                </c:pt>
                <c:pt idx="431">
                  <c:v>-2.415304162807641E-2</c:v>
                </c:pt>
                <c:pt idx="432">
                  <c:v>-1.5768177882237167E-3</c:v>
                </c:pt>
                <c:pt idx="433">
                  <c:v>-1.5571974336198169E-3</c:v>
                </c:pt>
                <c:pt idx="434">
                  <c:v>4.0687784397570592E-2</c:v>
                </c:pt>
                <c:pt idx="435">
                  <c:v>1.9985381182732187E-3</c:v>
                </c:pt>
                <c:pt idx="436">
                  <c:v>-4.5044700176108621E-2</c:v>
                </c:pt>
                <c:pt idx="437">
                  <c:v>5.1063644665846786E-2</c:v>
                </c:pt>
                <c:pt idx="438">
                  <c:v>1.153024273455916E-2</c:v>
                </c:pt>
                <c:pt idx="439">
                  <c:v>-8.2264925593856786E-3</c:v>
                </c:pt>
                <c:pt idx="440">
                  <c:v>-8.4393148005367236E-3</c:v>
                </c:pt>
                <c:pt idx="441">
                  <c:v>1.9207190246887329E-2</c:v>
                </c:pt>
                <c:pt idx="442">
                  <c:v>5.4412266758377514E-2</c:v>
                </c:pt>
                <c:pt idx="443">
                  <c:v>1.5045485353313071E-2</c:v>
                </c:pt>
                <c:pt idx="444">
                  <c:v>-4.7308364032072614E-3</c:v>
                </c:pt>
                <c:pt idx="445">
                  <c:v>3.5037662349687082E-2</c:v>
                </c:pt>
                <c:pt idx="446">
                  <c:v>2.35369966758181E-2</c:v>
                </c:pt>
                <c:pt idx="447">
                  <c:v>8.8657363295341352E-3</c:v>
                </c:pt>
                <c:pt idx="448">
                  <c:v>-3.2531732750919584E-2</c:v>
                </c:pt>
                <c:pt idx="449">
                  <c:v>4.5099746900495008E-2</c:v>
                </c:pt>
                <c:pt idx="450">
                  <c:v>2.1213965262834034E-2</c:v>
                </c:pt>
                <c:pt idx="451">
                  <c:v>1.6007588860236233E-2</c:v>
                </c:pt>
                <c:pt idx="452">
                  <c:v>-1.5252818709198146E-2</c:v>
                </c:pt>
                <c:pt idx="453">
                  <c:v>-4.2982336712283353E-2</c:v>
                </c:pt>
                <c:pt idx="454">
                  <c:v>1.1862724433090666E-2</c:v>
                </c:pt>
                <c:pt idx="455">
                  <c:v>-2.5082670873568524E-3</c:v>
                </c:pt>
                <c:pt idx="456">
                  <c:v>1.7602343461746051E-2</c:v>
                </c:pt>
                <c:pt idx="457">
                  <c:v>-8.4150728008169917E-4</c:v>
                </c:pt>
                <c:pt idx="458">
                  <c:v>1.4928650133290366E-2</c:v>
                </c:pt>
                <c:pt idx="459">
                  <c:v>-3.6110840386262222E-2</c:v>
                </c:pt>
                <c:pt idx="460">
                  <c:v>-2.143419921641132E-3</c:v>
                </c:pt>
                <c:pt idx="461">
                  <c:v>-3.18898014450405E-2</c:v>
                </c:pt>
                <c:pt idx="462">
                  <c:v>7.2072796859190547E-4</c:v>
                </c:pt>
                <c:pt idx="463">
                  <c:v>2.6529421283210119E-3</c:v>
                </c:pt>
                <c:pt idx="464">
                  <c:v>9.8090656280476196E-3</c:v>
                </c:pt>
                <c:pt idx="465">
                  <c:v>-1.265234495340728E-2</c:v>
                </c:pt>
                <c:pt idx="466">
                  <c:v>-2.1837590866864431E-2</c:v>
                </c:pt>
                <c:pt idx="467">
                  <c:v>-9.4970133221972119E-4</c:v>
                </c:pt>
                <c:pt idx="468">
                  <c:v>-4.1375682908512457E-2</c:v>
                </c:pt>
                <c:pt idx="469">
                  <c:v>2.8228308964862059E-2</c:v>
                </c:pt>
                <c:pt idx="470">
                  <c:v>1.0961517219751693E-2</c:v>
                </c:pt>
                <c:pt idx="471">
                  <c:v>1.7694628514446142E-2</c:v>
                </c:pt>
                <c:pt idx="472">
                  <c:v>2.0639007949411647E-2</c:v>
                </c:pt>
                <c:pt idx="473">
                  <c:v>-1.7991248910861346E-3</c:v>
                </c:pt>
                <c:pt idx="474">
                  <c:v>-4.4495968136897268E-3</c:v>
                </c:pt>
                <c:pt idx="475">
                  <c:v>2.7721243742082624E-3</c:v>
                </c:pt>
                <c:pt idx="476">
                  <c:v>8.9332129229184876E-3</c:v>
                </c:pt>
                <c:pt idx="477">
                  <c:v>-1.17059371576268E-2</c:v>
                </c:pt>
                <c:pt idx="478">
                  <c:v>-1.6691747325431439E-2</c:v>
                </c:pt>
                <c:pt idx="479">
                  <c:v>2.8774229684369601E-4</c:v>
                </c:pt>
                <c:pt idx="480">
                  <c:v>2.7267447842260317E-2</c:v>
                </c:pt>
                <c:pt idx="481">
                  <c:v>1.2431722513063459E-2</c:v>
                </c:pt>
                <c:pt idx="482">
                  <c:v>8.6101786163339522E-3</c:v>
                </c:pt>
                <c:pt idx="483">
                  <c:v>-2.4494286913271379E-3</c:v>
                </c:pt>
                <c:pt idx="484">
                  <c:v>-1.612587165211099E-2</c:v>
                </c:pt>
                <c:pt idx="485">
                  <c:v>-1.3484561159792463E-2</c:v>
                </c:pt>
                <c:pt idx="486">
                  <c:v>-1.9200610490998082E-2</c:v>
                </c:pt>
                <c:pt idx="487">
                  <c:v>5.3321891046664849E-3</c:v>
                </c:pt>
                <c:pt idx="488">
                  <c:v>2.6825051179864667E-2</c:v>
                </c:pt>
                <c:pt idx="489">
                  <c:v>3.265092066827191E-2</c:v>
                </c:pt>
                <c:pt idx="490">
                  <c:v>2.9270942787623211E-2</c:v>
                </c:pt>
                <c:pt idx="491">
                  <c:v>-5.8419230672808187E-3</c:v>
                </c:pt>
                <c:pt idx="492">
                  <c:v>-4.4471932411557225E-3</c:v>
                </c:pt>
                <c:pt idx="493">
                  <c:v>1.4180434307047296E-3</c:v>
                </c:pt>
                <c:pt idx="494">
                  <c:v>3.8942091346363394E-3</c:v>
                </c:pt>
                <c:pt idx="495">
                  <c:v>-1.4881386349373416E-2</c:v>
                </c:pt>
                <c:pt idx="496">
                  <c:v>-7.1237130783456948E-3</c:v>
                </c:pt>
                <c:pt idx="497">
                  <c:v>-2.956366410488187E-2</c:v>
                </c:pt>
                <c:pt idx="498">
                  <c:v>-6.9957206081076695E-2</c:v>
                </c:pt>
                <c:pt idx="499">
                  <c:v>3.2557185641470809E-3</c:v>
                </c:pt>
                <c:pt idx="500">
                  <c:v>-2.3691089606346916E-2</c:v>
                </c:pt>
                <c:pt idx="501">
                  <c:v>4.2618926402242518E-3</c:v>
                </c:pt>
                <c:pt idx="502">
                  <c:v>-2.6112177047624696E-2</c:v>
                </c:pt>
                <c:pt idx="503">
                  <c:v>7.5889146255931905E-3</c:v>
                </c:pt>
                <c:pt idx="504">
                  <c:v>2.3444638838307164E-2</c:v>
                </c:pt>
                <c:pt idx="505">
                  <c:v>-3.0671207521949628E-2</c:v>
                </c:pt>
                <c:pt idx="506">
                  <c:v>-2.7743383400119503E-3</c:v>
                </c:pt>
                <c:pt idx="507">
                  <c:v>-1.8845187222460535E-2</c:v>
                </c:pt>
                <c:pt idx="508">
                  <c:v>-2.6647534287722707E-2</c:v>
                </c:pt>
                <c:pt idx="509">
                  <c:v>-2.9085006890997356E-2</c:v>
                </c:pt>
                <c:pt idx="510">
                  <c:v>-2.9776262519241148E-2</c:v>
                </c:pt>
                <c:pt idx="511">
                  <c:v>9.4860744893712212E-3</c:v>
                </c:pt>
                <c:pt idx="512">
                  <c:v>8.3143984653426539E-3</c:v>
                </c:pt>
                <c:pt idx="513">
                  <c:v>-1.6263040746700486E-2</c:v>
                </c:pt>
                <c:pt idx="514">
                  <c:v>-1.0564774970303059E-2</c:v>
                </c:pt>
                <c:pt idx="515">
                  <c:v>2.5086282334038756E-2</c:v>
                </c:pt>
                <c:pt idx="516">
                  <c:v>-2.4498163792600058E-3</c:v>
                </c:pt>
                <c:pt idx="517">
                  <c:v>-3.8783569215867786E-3</c:v>
                </c:pt>
                <c:pt idx="518">
                  <c:v>5.9901221927611825E-3</c:v>
                </c:pt>
                <c:pt idx="519">
                  <c:v>-6.5037528337478223E-3</c:v>
                </c:pt>
                <c:pt idx="520">
                  <c:v>3.0427430979919956E-2</c:v>
                </c:pt>
                <c:pt idx="521">
                  <c:v>-7.5390019852317192E-3</c:v>
                </c:pt>
                <c:pt idx="522">
                  <c:v>1.7806944336712593E-2</c:v>
                </c:pt>
                <c:pt idx="523">
                  <c:v>4.1191280109587058E-3</c:v>
                </c:pt>
                <c:pt idx="524">
                  <c:v>9.9247686154460002E-3</c:v>
                </c:pt>
                <c:pt idx="525">
                  <c:v>2.0637197230022997E-2</c:v>
                </c:pt>
                <c:pt idx="526">
                  <c:v>-8.8155272928216455E-3</c:v>
                </c:pt>
                <c:pt idx="527">
                  <c:v>-1.0296844728101773E-2</c:v>
                </c:pt>
                <c:pt idx="528">
                  <c:v>-7.6776343927998925E-3</c:v>
                </c:pt>
                <c:pt idx="529">
                  <c:v>2.0111888704117176E-2</c:v>
                </c:pt>
                <c:pt idx="530">
                  <c:v>2.0254101106717437E-2</c:v>
                </c:pt>
                <c:pt idx="531">
                  <c:v>-6.6102715253694155E-3</c:v>
                </c:pt>
                <c:pt idx="532">
                  <c:v>6.0802268712332186E-3</c:v>
                </c:pt>
                <c:pt idx="533">
                  <c:v>-2.3877411784719582E-3</c:v>
                </c:pt>
                <c:pt idx="534">
                  <c:v>4.5117610654423768E-3</c:v>
                </c:pt>
                <c:pt idx="535">
                  <c:v>4.090970801069238E-3</c:v>
                </c:pt>
                <c:pt idx="536">
                  <c:v>7.2031107134318262E-3</c:v>
                </c:pt>
                <c:pt idx="537">
                  <c:v>-3.0438339303744399E-3</c:v>
                </c:pt>
                <c:pt idx="538">
                  <c:v>1.7693020888948308E-2</c:v>
                </c:pt>
                <c:pt idx="539">
                  <c:v>-6.5965942944712364E-3</c:v>
                </c:pt>
                <c:pt idx="540">
                  <c:v>-3.2685670981191794E-3</c:v>
                </c:pt>
                <c:pt idx="541">
                  <c:v>1.1996516430692772E-2</c:v>
                </c:pt>
                <c:pt idx="542">
                  <c:v>-5.7835218128108323E-3</c:v>
                </c:pt>
                <c:pt idx="543">
                  <c:v>-1.5533205796398386E-2</c:v>
                </c:pt>
                <c:pt idx="544">
                  <c:v>6.181322563059144E-3</c:v>
                </c:pt>
                <c:pt idx="545">
                  <c:v>2.357420043947589E-2</c:v>
                </c:pt>
                <c:pt idx="546">
                  <c:v>-1.881964866714525E-2</c:v>
                </c:pt>
                <c:pt idx="547">
                  <c:v>8.9787224859856352E-3</c:v>
                </c:pt>
                <c:pt idx="548">
                  <c:v>-9.6623212326585328E-4</c:v>
                </c:pt>
                <c:pt idx="549">
                  <c:v>-1.1766374084503761E-2</c:v>
                </c:pt>
                <c:pt idx="550">
                  <c:v>-1.3113869105259024E-3</c:v>
                </c:pt>
                <c:pt idx="551">
                  <c:v>-9.6505874171193273E-3</c:v>
                </c:pt>
                <c:pt idx="552">
                  <c:v>1.725795904352001E-2</c:v>
                </c:pt>
                <c:pt idx="553">
                  <c:v>5.171021249434915E-4</c:v>
                </c:pt>
                <c:pt idx="554">
                  <c:v>3.0192660316714637E-3</c:v>
                </c:pt>
                <c:pt idx="555">
                  <c:v>1.2287458409513174E-2</c:v>
                </c:pt>
                <c:pt idx="556">
                  <c:v>8.1465362344994574E-3</c:v>
                </c:pt>
                <c:pt idx="557">
                  <c:v>2.7898314806280577E-2</c:v>
                </c:pt>
                <c:pt idx="558">
                  <c:v>3.3037159217192524E-2</c:v>
                </c:pt>
                <c:pt idx="559">
                  <c:v>4.139794775937311E-2</c:v>
                </c:pt>
                <c:pt idx="560">
                  <c:v>-2.2817314901736108E-2</c:v>
                </c:pt>
                <c:pt idx="561">
                  <c:v>3.0959118846839662E-2</c:v>
                </c:pt>
                <c:pt idx="562">
                  <c:v>2.0055753524052644E-2</c:v>
                </c:pt>
                <c:pt idx="563">
                  <c:v>-5.7242080470212287E-3</c:v>
                </c:pt>
                <c:pt idx="564">
                  <c:v>1.2533447012234467E-2</c:v>
                </c:pt>
                <c:pt idx="565">
                  <c:v>3.7612716996577866E-3</c:v>
                </c:pt>
                <c:pt idx="566">
                  <c:v>1.8297567637346468E-3</c:v>
                </c:pt>
                <c:pt idx="567">
                  <c:v>-2.1054540126410504E-2</c:v>
                </c:pt>
                <c:pt idx="568">
                  <c:v>-2.4054156732626786E-2</c:v>
                </c:pt>
                <c:pt idx="569">
                  <c:v>-9.6124556987207121E-3</c:v>
                </c:pt>
                <c:pt idx="570">
                  <c:v>-1.2397087427251763E-2</c:v>
                </c:pt>
                <c:pt idx="571">
                  <c:v>-1.5427207052251646E-2</c:v>
                </c:pt>
                <c:pt idx="572">
                  <c:v>1.2788105454804022E-3</c:v>
                </c:pt>
                <c:pt idx="573">
                  <c:v>-2.0567008667038089E-2</c:v>
                </c:pt>
                <c:pt idx="574">
                  <c:v>8.640806903784215E-3</c:v>
                </c:pt>
                <c:pt idx="575">
                  <c:v>3.009972065397104E-3</c:v>
                </c:pt>
                <c:pt idx="576">
                  <c:v>2.3911238613112396E-2</c:v>
                </c:pt>
                <c:pt idx="577">
                  <c:v>-1.9426369312799951E-2</c:v>
                </c:pt>
                <c:pt idx="578">
                  <c:v>2.9276178868079317E-2</c:v>
                </c:pt>
                <c:pt idx="579">
                  <c:v>-1.8949880821153564E-2</c:v>
                </c:pt>
                <c:pt idx="580">
                  <c:v>-2.2484383998225943E-2</c:v>
                </c:pt>
                <c:pt idx="581">
                  <c:v>3.9850144402631793E-2</c:v>
                </c:pt>
                <c:pt idx="582">
                  <c:v>8.6426917390673985E-3</c:v>
                </c:pt>
                <c:pt idx="583">
                  <c:v>3.2386028142556977E-3</c:v>
                </c:pt>
                <c:pt idx="584">
                  <c:v>-7.4894996967224126E-3</c:v>
                </c:pt>
                <c:pt idx="585">
                  <c:v>1.1746499678796374E-2</c:v>
                </c:pt>
                <c:pt idx="586">
                  <c:v>8.9467091339296978E-3</c:v>
                </c:pt>
                <c:pt idx="587">
                  <c:v>-1.407459844552883E-2</c:v>
                </c:pt>
                <c:pt idx="588">
                  <c:v>-9.4184614296496383E-3</c:v>
                </c:pt>
                <c:pt idx="589">
                  <c:v>-1.5305995445212273E-2</c:v>
                </c:pt>
                <c:pt idx="590">
                  <c:v>8.8983314746755582E-3</c:v>
                </c:pt>
                <c:pt idx="591">
                  <c:v>-5.4046478422079547E-3</c:v>
                </c:pt>
                <c:pt idx="592">
                  <c:v>4.0755942367947107E-3</c:v>
                </c:pt>
                <c:pt idx="593">
                  <c:v>1.3398133934941825E-2</c:v>
                </c:pt>
                <c:pt idx="594">
                  <c:v>7.6767754596183124E-3</c:v>
                </c:pt>
                <c:pt idx="595">
                  <c:v>1.3911654860483624E-2</c:v>
                </c:pt>
                <c:pt idx="596">
                  <c:v>1.2940333998312292E-2</c:v>
                </c:pt>
                <c:pt idx="597">
                  <c:v>8.2957432744834581E-3</c:v>
                </c:pt>
                <c:pt idx="598">
                  <c:v>3.1097137912063921E-3</c:v>
                </c:pt>
                <c:pt idx="599">
                  <c:v>1.5944059109604947E-3</c:v>
                </c:pt>
                <c:pt idx="600">
                  <c:v>6.8801324824410148E-3</c:v>
                </c:pt>
                <c:pt idx="601">
                  <c:v>1.3103965537063056E-2</c:v>
                </c:pt>
                <c:pt idx="602">
                  <c:v>2.4967737701064863E-3</c:v>
                </c:pt>
                <c:pt idx="603">
                  <c:v>-4.3065903973236175E-3</c:v>
                </c:pt>
                <c:pt idx="604">
                  <c:v>7.8687773117473991E-3</c:v>
                </c:pt>
                <c:pt idx="605">
                  <c:v>6.1698264318577056E-3</c:v>
                </c:pt>
                <c:pt idx="606">
                  <c:v>-4.6761267311532517E-3</c:v>
                </c:pt>
                <c:pt idx="607">
                  <c:v>2.8223116853371977E-3</c:v>
                </c:pt>
                <c:pt idx="608">
                  <c:v>-7.4135085349089636E-3</c:v>
                </c:pt>
                <c:pt idx="609">
                  <c:v>-1.3520022701604573E-2</c:v>
                </c:pt>
                <c:pt idx="610">
                  <c:v>-3.1548322613620394E-3</c:v>
                </c:pt>
                <c:pt idx="611">
                  <c:v>1.0619324379264716E-2</c:v>
                </c:pt>
                <c:pt idx="612">
                  <c:v>-9.5683581131877915E-4</c:v>
                </c:pt>
                <c:pt idx="613">
                  <c:v>-2.1348724213492098E-2</c:v>
                </c:pt>
                <c:pt idx="614">
                  <c:v>1.7082253810172254E-3</c:v>
                </c:pt>
                <c:pt idx="615">
                  <c:v>4.8490701400298875E-3</c:v>
                </c:pt>
                <c:pt idx="616">
                  <c:v>-9.7398929410510426E-3</c:v>
                </c:pt>
                <c:pt idx="617">
                  <c:v>4.2662812078479995E-3</c:v>
                </c:pt>
                <c:pt idx="618">
                  <c:v>2.7782507364949804E-2</c:v>
                </c:pt>
                <c:pt idx="619">
                  <c:v>-1.6291513397752366E-2</c:v>
                </c:pt>
                <c:pt idx="620">
                  <c:v>1.4205588139374781E-2</c:v>
                </c:pt>
                <c:pt idx="621">
                  <c:v>-4.5065759638607261E-4</c:v>
                </c:pt>
                <c:pt idx="622">
                  <c:v>-8.9316041875009411E-3</c:v>
                </c:pt>
                <c:pt idx="623">
                  <c:v>-1.1059186433797108E-2</c:v>
                </c:pt>
                <c:pt idx="624">
                  <c:v>-1.0493149039100591E-2</c:v>
                </c:pt>
                <c:pt idx="625">
                  <c:v>-4.1128827279768299E-4</c:v>
                </c:pt>
                <c:pt idx="626">
                  <c:v>5.7069907497628858E-3</c:v>
                </c:pt>
                <c:pt idx="627">
                  <c:v>5.4252194639379248E-3</c:v>
                </c:pt>
                <c:pt idx="628">
                  <c:v>3.3437746576050476E-3</c:v>
                </c:pt>
                <c:pt idx="629">
                  <c:v>1.2345239065760794E-3</c:v>
                </c:pt>
                <c:pt idx="630">
                  <c:v>2.7824526311315267E-3</c:v>
                </c:pt>
                <c:pt idx="631">
                  <c:v>-9.1149770053081669E-3</c:v>
                </c:pt>
                <c:pt idx="632">
                  <c:v>-6.5048296910202863E-3</c:v>
                </c:pt>
                <c:pt idx="633">
                  <c:v>-1.2131434933183138E-2</c:v>
                </c:pt>
                <c:pt idx="634">
                  <c:v>-1.4248769271945294E-2</c:v>
                </c:pt>
                <c:pt idx="635">
                  <c:v>-2.0500556442716089E-2</c:v>
                </c:pt>
                <c:pt idx="636">
                  <c:v>-3.1497057936802353E-2</c:v>
                </c:pt>
                <c:pt idx="637">
                  <c:v>-1.6609825395451638E-3</c:v>
                </c:pt>
                <c:pt idx="638">
                  <c:v>1.1394005038947608E-2</c:v>
                </c:pt>
                <c:pt idx="639">
                  <c:v>-2.082861648270018E-2</c:v>
                </c:pt>
                <c:pt idx="640">
                  <c:v>4.0023319093907883E-2</c:v>
                </c:pt>
                <c:pt idx="641">
                  <c:v>-1.4893747048538186E-2</c:v>
                </c:pt>
                <c:pt idx="642">
                  <c:v>-7.3400455550496346E-3</c:v>
                </c:pt>
                <c:pt idx="643">
                  <c:v>1.0332960271893121E-2</c:v>
                </c:pt>
                <c:pt idx="644">
                  <c:v>2.6233238476627285E-3</c:v>
                </c:pt>
                <c:pt idx="645">
                  <c:v>-1.3385762408962942E-2</c:v>
                </c:pt>
                <c:pt idx="646">
                  <c:v>1.6834483928290345E-2</c:v>
                </c:pt>
                <c:pt idx="647">
                  <c:v>-2.6194673954725967E-2</c:v>
                </c:pt>
                <c:pt idx="648">
                  <c:v>-2.0727196674613091E-2</c:v>
                </c:pt>
                <c:pt idx="649">
                  <c:v>-2.7725991024306174E-2</c:v>
                </c:pt>
                <c:pt idx="650">
                  <c:v>-2.3665558751823523E-2</c:v>
                </c:pt>
                <c:pt idx="651">
                  <c:v>-3.1692382744270442E-2</c:v>
                </c:pt>
                <c:pt idx="652">
                  <c:v>-0.20707200633572487</c:v>
                </c:pt>
                <c:pt idx="653">
                  <c:v>1.8218472060140378E-2</c:v>
                </c:pt>
                <c:pt idx="654">
                  <c:v>-1.3165521191195184E-2</c:v>
                </c:pt>
                <c:pt idx="655">
                  <c:v>-1.3341281675526173E-2</c:v>
                </c:pt>
                <c:pt idx="656">
                  <c:v>-2.0460719467050748E-2</c:v>
                </c:pt>
                <c:pt idx="657">
                  <c:v>-5.1524309280959191E-3</c:v>
                </c:pt>
                <c:pt idx="658">
                  <c:v>7.3461501970017995E-3</c:v>
                </c:pt>
                <c:pt idx="659">
                  <c:v>-9.5276215188238034E-3</c:v>
                </c:pt>
                <c:pt idx="660">
                  <c:v>-1.1480891150566164E-2</c:v>
                </c:pt>
                <c:pt idx="661">
                  <c:v>-1.055835612146061E-3</c:v>
                </c:pt>
                <c:pt idx="662">
                  <c:v>1.4911910764668024E-2</c:v>
                </c:pt>
                <c:pt idx="663">
                  <c:v>-3.7718722986758157E-3</c:v>
                </c:pt>
                <c:pt idx="664">
                  <c:v>2.8197003999708148E-2</c:v>
                </c:pt>
                <c:pt idx="665">
                  <c:v>-8.1336803057390217E-3</c:v>
                </c:pt>
                <c:pt idx="666">
                  <c:v>-4.7376135598909963E-3</c:v>
                </c:pt>
                <c:pt idx="667">
                  <c:v>-2.1988311781721004E-3</c:v>
                </c:pt>
                <c:pt idx="668">
                  <c:v>-6.3046496703800248E-3</c:v>
                </c:pt>
                <c:pt idx="669">
                  <c:v>-1.2071789859070536E-2</c:v>
                </c:pt>
                <c:pt idx="670">
                  <c:v>1.6993510682920654E-2</c:v>
                </c:pt>
                <c:pt idx="671">
                  <c:v>2.8500321335844792E-3</c:v>
                </c:pt>
                <c:pt idx="672">
                  <c:v>-1.4767408681459759E-3</c:v>
                </c:pt>
                <c:pt idx="673">
                  <c:v>3.8506333669665604E-3</c:v>
                </c:pt>
                <c:pt idx="674">
                  <c:v>-5.5735044012572565E-5</c:v>
                </c:pt>
                <c:pt idx="675">
                  <c:v>9.1180172439024876E-3</c:v>
                </c:pt>
                <c:pt idx="676">
                  <c:v>-9.0905587796905607E-3</c:v>
                </c:pt>
                <c:pt idx="677">
                  <c:v>1.6179728043697494E-2</c:v>
                </c:pt>
                <c:pt idx="678">
                  <c:v>9.7118867936611952E-3</c:v>
                </c:pt>
                <c:pt idx="679">
                  <c:v>-9.9167568877722712E-3</c:v>
                </c:pt>
                <c:pt idx="680">
                  <c:v>7.1191590737629262E-4</c:v>
                </c:pt>
                <c:pt idx="681">
                  <c:v>-4.7856986881171792E-3</c:v>
                </c:pt>
                <c:pt idx="682">
                  <c:v>-5.2233323143224819E-4</c:v>
                </c:pt>
                <c:pt idx="683">
                  <c:v>2.4083358667910781E-2</c:v>
                </c:pt>
                <c:pt idx="684">
                  <c:v>1.4925922523130408E-2</c:v>
                </c:pt>
                <c:pt idx="685">
                  <c:v>7.6180297407060227E-3</c:v>
                </c:pt>
                <c:pt idx="686">
                  <c:v>-1.3623899770532022E-2</c:v>
                </c:pt>
                <c:pt idx="687">
                  <c:v>-2.6400774213240163E-2</c:v>
                </c:pt>
                <c:pt idx="688">
                  <c:v>-1.0223483664766442E-2</c:v>
                </c:pt>
                <c:pt idx="689">
                  <c:v>1.3063316778967771E-2</c:v>
                </c:pt>
                <c:pt idx="690">
                  <c:v>-3.135295497970314E-3</c:v>
                </c:pt>
                <c:pt idx="691">
                  <c:v>-6.535811819948778E-3</c:v>
                </c:pt>
                <c:pt idx="692">
                  <c:v>9.5516333085698957E-3</c:v>
                </c:pt>
                <c:pt idx="693">
                  <c:v>-4.0079765060113681E-3</c:v>
                </c:pt>
                <c:pt idx="694">
                  <c:v>6.0216913724597809E-4</c:v>
                </c:pt>
                <c:pt idx="695">
                  <c:v>-3.9122706985844635E-3</c:v>
                </c:pt>
                <c:pt idx="696">
                  <c:v>7.8830181970561686E-3</c:v>
                </c:pt>
                <c:pt idx="697">
                  <c:v>-2.7251423275498343E-3</c:v>
                </c:pt>
                <c:pt idx="698">
                  <c:v>1.0821311567682068E-2</c:v>
                </c:pt>
                <c:pt idx="699">
                  <c:v>-8.3535983337544861E-3</c:v>
                </c:pt>
                <c:pt idx="700">
                  <c:v>1.2186061646612067E-2</c:v>
                </c:pt>
                <c:pt idx="701">
                  <c:v>1.5163598474973394E-2</c:v>
                </c:pt>
                <c:pt idx="702">
                  <c:v>-3.5021021774631622E-3</c:v>
                </c:pt>
                <c:pt idx="703">
                  <c:v>1.6240087263788006E-3</c:v>
                </c:pt>
                <c:pt idx="704">
                  <c:v>-5.6349743693469012E-3</c:v>
                </c:pt>
                <c:pt idx="705">
                  <c:v>1.8124478249915477E-2</c:v>
                </c:pt>
                <c:pt idx="706">
                  <c:v>2.035871648281895E-2</c:v>
                </c:pt>
                <c:pt idx="707">
                  <c:v>-3.6790061100477889E-4</c:v>
                </c:pt>
                <c:pt idx="708">
                  <c:v>-1.2349841374069137E-2</c:v>
                </c:pt>
                <c:pt idx="709">
                  <c:v>-1.5697143554914694E-3</c:v>
                </c:pt>
                <c:pt idx="710">
                  <c:v>4.8790220831544717E-2</c:v>
                </c:pt>
                <c:pt idx="711">
                  <c:v>2.1596134784624521E-2</c:v>
                </c:pt>
                <c:pt idx="712">
                  <c:v>2.5019484992035768E-2</c:v>
                </c:pt>
                <c:pt idx="713">
                  <c:v>3.6928326764173347E-2</c:v>
                </c:pt>
                <c:pt idx="714">
                  <c:v>-1.9935855893983834E-2</c:v>
                </c:pt>
                <c:pt idx="715">
                  <c:v>-4.2021389505479956E-3</c:v>
                </c:pt>
                <c:pt idx="716">
                  <c:v>-6.3057683795292307E-3</c:v>
                </c:pt>
                <c:pt idx="717">
                  <c:v>-4.1496765727353502E-3</c:v>
                </c:pt>
                <c:pt idx="718">
                  <c:v>-8.6495747109871512E-3</c:v>
                </c:pt>
                <c:pt idx="719">
                  <c:v>-1.3759485995927245E-2</c:v>
                </c:pt>
                <c:pt idx="720">
                  <c:v>1.3108523622154644E-2</c:v>
                </c:pt>
                <c:pt idx="721">
                  <c:v>-1.1251562801544268E-2</c:v>
                </c:pt>
                <c:pt idx="722">
                  <c:v>1.1726308844640432E-2</c:v>
                </c:pt>
                <c:pt idx="723">
                  <c:v>2.1712821225752021E-2</c:v>
                </c:pt>
                <c:pt idx="724">
                  <c:v>-6.9382933143025127E-4</c:v>
                </c:pt>
                <c:pt idx="725">
                  <c:v>1.2716728300408597E-2</c:v>
                </c:pt>
                <c:pt idx="726">
                  <c:v>3.8167957909448047E-2</c:v>
                </c:pt>
                <c:pt idx="727">
                  <c:v>-1.4419063166068002E-2</c:v>
                </c:pt>
                <c:pt idx="728">
                  <c:v>-5.8702668690151505E-3</c:v>
                </c:pt>
                <c:pt idx="729">
                  <c:v>1.4413464231803896E-3</c:v>
                </c:pt>
                <c:pt idx="730">
                  <c:v>2.1798567156293025E-2</c:v>
                </c:pt>
                <c:pt idx="731">
                  <c:v>-9.3133556322444466E-4</c:v>
                </c:pt>
                <c:pt idx="732">
                  <c:v>-4.5601184164190123E-5</c:v>
                </c:pt>
                <c:pt idx="733">
                  <c:v>1.4441095641885893E-2</c:v>
                </c:pt>
                <c:pt idx="734">
                  <c:v>8.003187960338165E-3</c:v>
                </c:pt>
                <c:pt idx="735">
                  <c:v>-7.6506831784322049E-3</c:v>
                </c:pt>
                <c:pt idx="736">
                  <c:v>-1.2841712183152665E-2</c:v>
                </c:pt>
                <c:pt idx="737">
                  <c:v>-1.7685656909975589E-2</c:v>
                </c:pt>
                <c:pt idx="738">
                  <c:v>5.8934868537263707E-3</c:v>
                </c:pt>
                <c:pt idx="739">
                  <c:v>2.1137940962179247E-3</c:v>
                </c:pt>
                <c:pt idx="740">
                  <c:v>7.9559340564672176E-3</c:v>
                </c:pt>
                <c:pt idx="741">
                  <c:v>5.6640050876937131E-3</c:v>
                </c:pt>
                <c:pt idx="742">
                  <c:v>4.4108160002727104E-3</c:v>
                </c:pt>
                <c:pt idx="743">
                  <c:v>5.2918575116625011E-3</c:v>
                </c:pt>
                <c:pt idx="744">
                  <c:v>3.4071938669271384E-2</c:v>
                </c:pt>
                <c:pt idx="745">
                  <c:v>-1.8196645492060126E-3</c:v>
                </c:pt>
                <c:pt idx="746">
                  <c:v>1.8707201434234877E-2</c:v>
                </c:pt>
                <c:pt idx="747">
                  <c:v>-1.2779814240510001E-3</c:v>
                </c:pt>
                <c:pt idx="748">
                  <c:v>3.4117687793022711E-4</c:v>
                </c:pt>
                <c:pt idx="749">
                  <c:v>2.9853054985167216E-3</c:v>
                </c:pt>
                <c:pt idx="750">
                  <c:v>-9.5245451235919099E-3</c:v>
                </c:pt>
                <c:pt idx="751">
                  <c:v>-6.7399414365187926E-3</c:v>
                </c:pt>
                <c:pt idx="752">
                  <c:v>1.2555665658686932E-2</c:v>
                </c:pt>
                <c:pt idx="753">
                  <c:v>-1.820508615707761E-2</c:v>
                </c:pt>
                <c:pt idx="754">
                  <c:v>-1.6194896895313393E-2</c:v>
                </c:pt>
                <c:pt idx="755">
                  <c:v>4.6843887005054707E-3</c:v>
                </c:pt>
                <c:pt idx="756">
                  <c:v>-2.1487248936886472E-2</c:v>
                </c:pt>
                <c:pt idx="757">
                  <c:v>1.1687471337411326E-2</c:v>
                </c:pt>
                <c:pt idx="758">
                  <c:v>2.7103745826246861E-3</c:v>
                </c:pt>
                <c:pt idx="759">
                  <c:v>7.621770138995565E-3</c:v>
                </c:pt>
                <c:pt idx="760">
                  <c:v>-2.2426279530154414E-3</c:v>
                </c:pt>
                <c:pt idx="761">
                  <c:v>-6.0386115721912104E-3</c:v>
                </c:pt>
                <c:pt idx="762">
                  <c:v>1.0553867248719317E-2</c:v>
                </c:pt>
                <c:pt idx="763">
                  <c:v>-1.685012719109269E-2</c:v>
                </c:pt>
                <c:pt idx="764">
                  <c:v>3.646507681035982E-2</c:v>
                </c:pt>
                <c:pt idx="765">
                  <c:v>1.9162650346235433E-2</c:v>
                </c:pt>
                <c:pt idx="766">
                  <c:v>1.4682912287720784E-2</c:v>
                </c:pt>
                <c:pt idx="767">
                  <c:v>4.9345137742724532E-3</c:v>
                </c:pt>
                <c:pt idx="768">
                  <c:v>5.2005683289539917E-3</c:v>
                </c:pt>
                <c:pt idx="769">
                  <c:v>1.2284241411359531E-2</c:v>
                </c:pt>
                <c:pt idx="770">
                  <c:v>1.1605017567308806E-3</c:v>
                </c:pt>
                <c:pt idx="771">
                  <c:v>-1.3646591116400653E-2</c:v>
                </c:pt>
                <c:pt idx="772">
                  <c:v>-5.3526742166074115E-2</c:v>
                </c:pt>
                <c:pt idx="773">
                  <c:v>-5.2284427858895199E-3</c:v>
                </c:pt>
                <c:pt idx="774">
                  <c:v>-1.4387939962948848E-2</c:v>
                </c:pt>
                <c:pt idx="775">
                  <c:v>7.2877770608543724E-3</c:v>
                </c:pt>
                <c:pt idx="776">
                  <c:v>-2.3933402559558337E-2</c:v>
                </c:pt>
                <c:pt idx="777">
                  <c:v>1.8508919046918981E-2</c:v>
                </c:pt>
                <c:pt idx="778">
                  <c:v>-8.2764092476604878E-3</c:v>
                </c:pt>
                <c:pt idx="779">
                  <c:v>-1.1634390803230255E-2</c:v>
                </c:pt>
                <c:pt idx="780">
                  <c:v>-2.0079365688907891E-2</c:v>
                </c:pt>
                <c:pt idx="781">
                  <c:v>3.9086967089878577E-2</c:v>
                </c:pt>
                <c:pt idx="782">
                  <c:v>3.3372990724522822E-4</c:v>
                </c:pt>
                <c:pt idx="783">
                  <c:v>1.1378936348242163E-2</c:v>
                </c:pt>
                <c:pt idx="784">
                  <c:v>1.7799395047013666E-2</c:v>
                </c:pt>
                <c:pt idx="785">
                  <c:v>9.4781856473737935E-3</c:v>
                </c:pt>
                <c:pt idx="786">
                  <c:v>8.3626729091097474E-3</c:v>
                </c:pt>
                <c:pt idx="787">
                  <c:v>-2.439190372568012E-3</c:v>
                </c:pt>
                <c:pt idx="788">
                  <c:v>-6.3631349829451622E-5</c:v>
                </c:pt>
                <c:pt idx="789">
                  <c:v>4.9327965537142582E-3</c:v>
                </c:pt>
                <c:pt idx="790">
                  <c:v>-1.4705407267020632E-2</c:v>
                </c:pt>
                <c:pt idx="791">
                  <c:v>-3.9298387097264076E-3</c:v>
                </c:pt>
                <c:pt idx="792">
                  <c:v>5.64848857237088E-3</c:v>
                </c:pt>
                <c:pt idx="793">
                  <c:v>1.2863226293658547E-2</c:v>
                </c:pt>
                <c:pt idx="794">
                  <c:v>-3.9052050276493722E-2</c:v>
                </c:pt>
                <c:pt idx="795">
                  <c:v>-8.0174658403380228E-3</c:v>
                </c:pt>
                <c:pt idx="796">
                  <c:v>1.0613766578782435E-2</c:v>
                </c:pt>
                <c:pt idx="797">
                  <c:v>1.8675525298910811E-2</c:v>
                </c:pt>
                <c:pt idx="798">
                  <c:v>-7.5705256637392804E-3</c:v>
                </c:pt>
                <c:pt idx="799">
                  <c:v>8.2151452980125939E-3</c:v>
                </c:pt>
                <c:pt idx="800">
                  <c:v>-1.5110672451021934E-2</c:v>
                </c:pt>
                <c:pt idx="801">
                  <c:v>5.7561543698265716E-3</c:v>
                </c:pt>
                <c:pt idx="802">
                  <c:v>9.9883111516840817E-3</c:v>
                </c:pt>
                <c:pt idx="803">
                  <c:v>-3.2102562036925297E-3</c:v>
                </c:pt>
                <c:pt idx="804">
                  <c:v>1.6213437937364628E-3</c:v>
                </c:pt>
                <c:pt idx="805">
                  <c:v>1.1135693252445344E-2</c:v>
                </c:pt>
                <c:pt idx="806">
                  <c:v>5.6981935926139204E-3</c:v>
                </c:pt>
                <c:pt idx="807">
                  <c:v>1.8930168690527882E-2</c:v>
                </c:pt>
                <c:pt idx="808">
                  <c:v>1.97854212742965E-3</c:v>
                </c:pt>
                <c:pt idx="809">
                  <c:v>-1.0206266891463867E-2</c:v>
                </c:pt>
                <c:pt idx="810">
                  <c:v>4.1374269122120833E-3</c:v>
                </c:pt>
                <c:pt idx="811">
                  <c:v>-2.6624094938006659E-2</c:v>
                </c:pt>
                <c:pt idx="812">
                  <c:v>-5.070967774960855E-3</c:v>
                </c:pt>
                <c:pt idx="813">
                  <c:v>4.2069096667708861E-2</c:v>
                </c:pt>
                <c:pt idx="814">
                  <c:v>2.1283574628612856E-2</c:v>
                </c:pt>
                <c:pt idx="815">
                  <c:v>-2.5772315554597469E-3</c:v>
                </c:pt>
                <c:pt idx="816">
                  <c:v>-5.1470744236020716E-3</c:v>
                </c:pt>
                <c:pt idx="817">
                  <c:v>-1.0306755656783073E-2</c:v>
                </c:pt>
                <c:pt idx="818">
                  <c:v>-3.9880503689441182E-3</c:v>
                </c:pt>
                <c:pt idx="819">
                  <c:v>1.1078348114839542E-2</c:v>
                </c:pt>
                <c:pt idx="820">
                  <c:v>-1.0402717934473449E-2</c:v>
                </c:pt>
                <c:pt idx="821">
                  <c:v>-6.4069375935347228E-3</c:v>
                </c:pt>
                <c:pt idx="822">
                  <c:v>-1.1727562543920822E-2</c:v>
                </c:pt>
                <c:pt idx="823">
                  <c:v>-5.2154830947489517E-3</c:v>
                </c:pt>
                <c:pt idx="824">
                  <c:v>-2.2414782481390061E-2</c:v>
                </c:pt>
                <c:pt idx="825">
                  <c:v>-9.3581165818319434E-3</c:v>
                </c:pt>
                <c:pt idx="826">
                  <c:v>-1.0082137548689918E-2</c:v>
                </c:pt>
                <c:pt idx="827">
                  <c:v>-8.0816149377459512E-3</c:v>
                </c:pt>
                <c:pt idx="828">
                  <c:v>2.4107118705431141E-2</c:v>
                </c:pt>
                <c:pt idx="829">
                  <c:v>2.0271955076369697E-3</c:v>
                </c:pt>
                <c:pt idx="830">
                  <c:v>1.2613391429008303E-3</c:v>
                </c:pt>
                <c:pt idx="831">
                  <c:v>1.9337013165590111E-3</c:v>
                </c:pt>
                <c:pt idx="832">
                  <c:v>-2.3352162294208889E-2</c:v>
                </c:pt>
                <c:pt idx="833">
                  <c:v>-2.2023446722755802E-2</c:v>
                </c:pt>
                <c:pt idx="834">
                  <c:v>1.114624190984026E-2</c:v>
                </c:pt>
                <c:pt idx="835">
                  <c:v>4.0950025132155954E-2</c:v>
                </c:pt>
                <c:pt idx="836">
                  <c:v>-4.20562410178138E-3</c:v>
                </c:pt>
                <c:pt idx="837">
                  <c:v>3.6387115271354631E-3</c:v>
                </c:pt>
                <c:pt idx="838">
                  <c:v>6.819431498358508E-3</c:v>
                </c:pt>
                <c:pt idx="839">
                  <c:v>-1.710455659051946E-2</c:v>
                </c:pt>
                <c:pt idx="840">
                  <c:v>1.4763411186422104E-2</c:v>
                </c:pt>
                <c:pt idx="841">
                  <c:v>-7.5220126236130724E-4</c:v>
                </c:pt>
                <c:pt idx="842">
                  <c:v>-2.1505870605506128E-2</c:v>
                </c:pt>
                <c:pt idx="843">
                  <c:v>-1.4109975842619082E-2</c:v>
                </c:pt>
                <c:pt idx="844">
                  <c:v>2.6973390481364046E-3</c:v>
                </c:pt>
                <c:pt idx="845">
                  <c:v>2.7791521487474657E-3</c:v>
                </c:pt>
                <c:pt idx="846">
                  <c:v>1.7005596438748549E-2</c:v>
                </c:pt>
                <c:pt idx="847">
                  <c:v>-4.3166262057053872E-3</c:v>
                </c:pt>
                <c:pt idx="848">
                  <c:v>7.2692181709066439E-3</c:v>
                </c:pt>
                <c:pt idx="849">
                  <c:v>1.9553755651702254E-4</c:v>
                </c:pt>
                <c:pt idx="850">
                  <c:v>-3.1294725538658641E-3</c:v>
                </c:pt>
                <c:pt idx="851">
                  <c:v>8.2845599137764125E-3</c:v>
                </c:pt>
                <c:pt idx="852">
                  <c:v>4.2163544134790065E-3</c:v>
                </c:pt>
                <c:pt idx="853">
                  <c:v>1.2875626201561907E-2</c:v>
                </c:pt>
                <c:pt idx="854">
                  <c:v>1.205303173801231E-2</c:v>
                </c:pt>
                <c:pt idx="855">
                  <c:v>4.4111341191133135E-4</c:v>
                </c:pt>
                <c:pt idx="856">
                  <c:v>2.2968555486573949E-2</c:v>
                </c:pt>
                <c:pt idx="857">
                  <c:v>7.3892498509620097E-4</c:v>
                </c:pt>
                <c:pt idx="858">
                  <c:v>-1.2100257227367628E-3</c:v>
                </c:pt>
                <c:pt idx="859">
                  <c:v>-4.0998074773423987E-5</c:v>
                </c:pt>
                <c:pt idx="860">
                  <c:v>6.9816461532481444E-3</c:v>
                </c:pt>
                <c:pt idx="861">
                  <c:v>3.3238106908963783E-3</c:v>
                </c:pt>
                <c:pt idx="862">
                  <c:v>-1.0304405396513672E-2</c:v>
                </c:pt>
                <c:pt idx="863">
                  <c:v>1.8215369886492416E-2</c:v>
                </c:pt>
                <c:pt idx="864">
                  <c:v>-2.4202884226697252E-3</c:v>
                </c:pt>
                <c:pt idx="865">
                  <c:v>-1.3323308758618202E-2</c:v>
                </c:pt>
                <c:pt idx="866">
                  <c:v>7.1921778107870704E-3</c:v>
                </c:pt>
                <c:pt idx="867">
                  <c:v>-3.2547937776794544E-4</c:v>
                </c:pt>
                <c:pt idx="868">
                  <c:v>3.0119333558250361E-2</c:v>
                </c:pt>
                <c:pt idx="869">
                  <c:v>2.1138698710324144E-2</c:v>
                </c:pt>
                <c:pt idx="870">
                  <c:v>-9.6346844166474988E-3</c:v>
                </c:pt>
                <c:pt idx="871">
                  <c:v>-4.2391822582295013E-3</c:v>
                </c:pt>
                <c:pt idx="872">
                  <c:v>-1.041718930627733E-2</c:v>
                </c:pt>
                <c:pt idx="873">
                  <c:v>6.1850537400931493E-3</c:v>
                </c:pt>
                <c:pt idx="874">
                  <c:v>-1.5561290614932721E-3</c:v>
                </c:pt>
                <c:pt idx="875">
                  <c:v>8.781096147447931E-3</c:v>
                </c:pt>
                <c:pt idx="876">
                  <c:v>-1.3340977211809601E-2</c:v>
                </c:pt>
                <c:pt idx="877">
                  <c:v>-2.0183128969117337E-2</c:v>
                </c:pt>
                <c:pt idx="878">
                  <c:v>-2.8530999034830806E-2</c:v>
                </c:pt>
                <c:pt idx="879">
                  <c:v>6.7276762749299834E-3</c:v>
                </c:pt>
                <c:pt idx="880">
                  <c:v>2.5449292498922471E-3</c:v>
                </c:pt>
                <c:pt idx="881">
                  <c:v>1.7046392986113545E-2</c:v>
                </c:pt>
                <c:pt idx="882">
                  <c:v>1.5583772389163419E-2</c:v>
                </c:pt>
                <c:pt idx="883">
                  <c:v>-1.2207735709782175E-2</c:v>
                </c:pt>
                <c:pt idx="884">
                  <c:v>-1.0234947808563821E-2</c:v>
                </c:pt>
                <c:pt idx="885">
                  <c:v>2.3706079988667916E-3</c:v>
                </c:pt>
                <c:pt idx="886">
                  <c:v>7.4007838217617916E-3</c:v>
                </c:pt>
                <c:pt idx="887">
                  <c:v>-7.0428816773520087E-3</c:v>
                </c:pt>
                <c:pt idx="888">
                  <c:v>-3.8704638249335788E-2</c:v>
                </c:pt>
                <c:pt idx="889">
                  <c:v>-2.3364609390616242E-2</c:v>
                </c:pt>
                <c:pt idx="890">
                  <c:v>1.3112439555560407E-2</c:v>
                </c:pt>
                <c:pt idx="891">
                  <c:v>-8.5715623550852715E-4</c:v>
                </c:pt>
                <c:pt idx="892">
                  <c:v>1.2074575292965406E-2</c:v>
                </c:pt>
                <c:pt idx="893">
                  <c:v>5.5084900786117608E-4</c:v>
                </c:pt>
                <c:pt idx="894">
                  <c:v>-2.3106475947199501E-2</c:v>
                </c:pt>
                <c:pt idx="895">
                  <c:v>1.7257438199724584E-2</c:v>
                </c:pt>
                <c:pt idx="896">
                  <c:v>-9.9743316083665823E-3</c:v>
                </c:pt>
                <c:pt idx="897">
                  <c:v>-2.5401476824726821E-3</c:v>
                </c:pt>
                <c:pt idx="898">
                  <c:v>-6.1725468150576335E-3</c:v>
                </c:pt>
                <c:pt idx="899">
                  <c:v>-2.7361854280423703E-2</c:v>
                </c:pt>
                <c:pt idx="900">
                  <c:v>8.3948800037030313E-3</c:v>
                </c:pt>
                <c:pt idx="901">
                  <c:v>-2.092333138732283E-2</c:v>
                </c:pt>
                <c:pt idx="902">
                  <c:v>7.191169763491212E-3</c:v>
                </c:pt>
                <c:pt idx="903">
                  <c:v>8.217851130246645E-3</c:v>
                </c:pt>
                <c:pt idx="904">
                  <c:v>3.8972462384372353E-3</c:v>
                </c:pt>
                <c:pt idx="905">
                  <c:v>-1.7747996801747989E-3</c:v>
                </c:pt>
                <c:pt idx="906">
                  <c:v>-2.3555277200488778E-3</c:v>
                </c:pt>
                <c:pt idx="907">
                  <c:v>1.5659461773035677E-2</c:v>
                </c:pt>
                <c:pt idx="908">
                  <c:v>-4.605879550080294E-4</c:v>
                </c:pt>
                <c:pt idx="909">
                  <c:v>1.7551960344674988E-4</c:v>
                </c:pt>
                <c:pt idx="910">
                  <c:v>3.685463233676245E-3</c:v>
                </c:pt>
                <c:pt idx="911">
                  <c:v>1.5288153856674036E-4</c:v>
                </c:pt>
                <c:pt idx="912">
                  <c:v>-6.0970488207264806E-3</c:v>
                </c:pt>
                <c:pt idx="913">
                  <c:v>-1.9041776817028233E-2</c:v>
                </c:pt>
                <c:pt idx="914">
                  <c:v>-7.2624670806935576E-3</c:v>
                </c:pt>
                <c:pt idx="915">
                  <c:v>4.6511404421243352E-3</c:v>
                </c:pt>
                <c:pt idx="916">
                  <c:v>-9.3716401425397722E-3</c:v>
                </c:pt>
                <c:pt idx="917">
                  <c:v>-1.9828391850852167E-2</c:v>
                </c:pt>
                <c:pt idx="918">
                  <c:v>-2.4812405603290011E-2</c:v>
                </c:pt>
                <c:pt idx="919">
                  <c:v>-4.4170895853686054E-2</c:v>
                </c:pt>
                <c:pt idx="920">
                  <c:v>1.5321197985205481E-2</c:v>
                </c:pt>
                <c:pt idx="921">
                  <c:v>6.7989839024298337E-3</c:v>
                </c:pt>
                <c:pt idx="922">
                  <c:v>-1.1611562314421842E-2</c:v>
                </c:pt>
                <c:pt idx="923">
                  <c:v>2.6863079559171776E-2</c:v>
                </c:pt>
                <c:pt idx="924">
                  <c:v>-9.1909296864691736E-3</c:v>
                </c:pt>
                <c:pt idx="925">
                  <c:v>2.1258911517501033E-3</c:v>
                </c:pt>
                <c:pt idx="926">
                  <c:v>1.2004385393181494E-2</c:v>
                </c:pt>
                <c:pt idx="927">
                  <c:v>-1.5721623007649566E-3</c:v>
                </c:pt>
                <c:pt idx="928">
                  <c:v>1.5101134064790189E-2</c:v>
                </c:pt>
                <c:pt idx="929">
                  <c:v>8.6487266025323528E-3</c:v>
                </c:pt>
                <c:pt idx="930">
                  <c:v>2.8193546761899002E-2</c:v>
                </c:pt>
                <c:pt idx="931">
                  <c:v>3.4898694106635375E-3</c:v>
                </c:pt>
                <c:pt idx="932">
                  <c:v>1.2126776825668983E-2</c:v>
                </c:pt>
                <c:pt idx="933">
                  <c:v>-3.3155722343915617E-2</c:v>
                </c:pt>
                <c:pt idx="934">
                  <c:v>7.7307589033039914E-3</c:v>
                </c:pt>
                <c:pt idx="935">
                  <c:v>-1.9464038780571125E-3</c:v>
                </c:pt>
                <c:pt idx="936">
                  <c:v>-1.6749323249701797E-3</c:v>
                </c:pt>
                <c:pt idx="937">
                  <c:v>-3.1717389686732878E-3</c:v>
                </c:pt>
                <c:pt idx="938">
                  <c:v>6.0636921863868043E-3</c:v>
                </c:pt>
                <c:pt idx="939">
                  <c:v>-1.0450133698654107E-2</c:v>
                </c:pt>
                <c:pt idx="940">
                  <c:v>3.4745010773740148E-4</c:v>
                </c:pt>
                <c:pt idx="941">
                  <c:v>2.8290633093143835E-2</c:v>
                </c:pt>
                <c:pt idx="942">
                  <c:v>-6.8892407755811735E-3</c:v>
                </c:pt>
                <c:pt idx="943">
                  <c:v>-9.4536284017084915E-3</c:v>
                </c:pt>
                <c:pt idx="944">
                  <c:v>-8.3536881471123481E-3</c:v>
                </c:pt>
                <c:pt idx="945">
                  <c:v>1.8625270044856812E-2</c:v>
                </c:pt>
                <c:pt idx="946">
                  <c:v>-4.8714823661896167E-3</c:v>
                </c:pt>
                <c:pt idx="947">
                  <c:v>8.1984885801800189E-4</c:v>
                </c:pt>
                <c:pt idx="948">
                  <c:v>3.2531613204469512E-3</c:v>
                </c:pt>
                <c:pt idx="949">
                  <c:v>-2.4262870576919893E-3</c:v>
                </c:pt>
                <c:pt idx="950">
                  <c:v>-1.948103439253801E-2</c:v>
                </c:pt>
                <c:pt idx="951">
                  <c:v>-2.3298637542546019E-2</c:v>
                </c:pt>
                <c:pt idx="952">
                  <c:v>-5.5070108311697785E-3</c:v>
                </c:pt>
                <c:pt idx="953">
                  <c:v>2.8426124171906153E-2</c:v>
                </c:pt>
                <c:pt idx="954">
                  <c:v>-2.0793911194242676E-2</c:v>
                </c:pt>
                <c:pt idx="955">
                  <c:v>-5.1195109326774846E-3</c:v>
                </c:pt>
                <c:pt idx="956">
                  <c:v>6.4319150419245297E-4</c:v>
                </c:pt>
                <c:pt idx="957">
                  <c:v>-1.9043145695275543E-3</c:v>
                </c:pt>
                <c:pt idx="958">
                  <c:v>8.6343751407926828E-3</c:v>
                </c:pt>
                <c:pt idx="959">
                  <c:v>-9.3883311037536998E-3</c:v>
                </c:pt>
                <c:pt idx="960">
                  <c:v>-6.0877083554504718E-3</c:v>
                </c:pt>
                <c:pt idx="961">
                  <c:v>1.2826393133173131E-2</c:v>
                </c:pt>
                <c:pt idx="962">
                  <c:v>5.7624184951567958E-3</c:v>
                </c:pt>
                <c:pt idx="963">
                  <c:v>5.8004741910373525E-3</c:v>
                </c:pt>
                <c:pt idx="964">
                  <c:v>1.3784568845556455E-2</c:v>
                </c:pt>
                <c:pt idx="965">
                  <c:v>-3.2096307898399012E-2</c:v>
                </c:pt>
                <c:pt idx="966">
                  <c:v>2.6901071135823074E-2</c:v>
                </c:pt>
                <c:pt idx="967">
                  <c:v>1.6704241133380648E-2</c:v>
                </c:pt>
                <c:pt idx="968">
                  <c:v>-9.2217016973175081E-3</c:v>
                </c:pt>
                <c:pt idx="969">
                  <c:v>1.4411822214569714E-2</c:v>
                </c:pt>
                <c:pt idx="970">
                  <c:v>-7.3861520621069099E-3</c:v>
                </c:pt>
                <c:pt idx="971">
                  <c:v>2.7364557077803386E-2</c:v>
                </c:pt>
                <c:pt idx="972">
                  <c:v>1.3464710347919517E-2</c:v>
                </c:pt>
                <c:pt idx="973">
                  <c:v>-3.9166260696812394E-2</c:v>
                </c:pt>
                <c:pt idx="974">
                  <c:v>4.8952588434536537E-3</c:v>
                </c:pt>
                <c:pt idx="975">
                  <c:v>3.0244656152549343E-3</c:v>
                </c:pt>
                <c:pt idx="976">
                  <c:v>1.8229880402907073E-2</c:v>
                </c:pt>
                <c:pt idx="977">
                  <c:v>2.7013582952255977E-2</c:v>
                </c:pt>
                <c:pt idx="978">
                  <c:v>1.6486126591608752E-2</c:v>
                </c:pt>
                <c:pt idx="979">
                  <c:v>-1.576380196281657E-2</c:v>
                </c:pt>
                <c:pt idx="980">
                  <c:v>2.0680570412949351E-2</c:v>
                </c:pt>
                <c:pt idx="981">
                  <c:v>1.5692038685828358E-2</c:v>
                </c:pt>
                <c:pt idx="982">
                  <c:v>-1.8187298812033514E-2</c:v>
                </c:pt>
                <c:pt idx="983">
                  <c:v>1.5389811244821638E-2</c:v>
                </c:pt>
                <c:pt idx="984">
                  <c:v>-2.1266093680112674E-2</c:v>
                </c:pt>
                <c:pt idx="985">
                  <c:v>5.8507668745229058E-3</c:v>
                </c:pt>
                <c:pt idx="986">
                  <c:v>-1.5374329300235745E-2</c:v>
                </c:pt>
                <c:pt idx="987">
                  <c:v>2.3827904042356129E-2</c:v>
                </c:pt>
                <c:pt idx="988">
                  <c:v>4.6330971306567381E-3</c:v>
                </c:pt>
                <c:pt idx="989">
                  <c:v>-2.0924028599024425E-2</c:v>
                </c:pt>
                <c:pt idx="990">
                  <c:v>2.2463168940367595E-3</c:v>
                </c:pt>
                <c:pt idx="991">
                  <c:v>1.1270677575232924E-2</c:v>
                </c:pt>
                <c:pt idx="992">
                  <c:v>4.7980959480016239E-3</c:v>
                </c:pt>
                <c:pt idx="993">
                  <c:v>-4.9462886124456151E-3</c:v>
                </c:pt>
                <c:pt idx="994">
                  <c:v>4.1962145541682982E-3</c:v>
                </c:pt>
                <c:pt idx="995">
                  <c:v>2.6122944796757253E-2</c:v>
                </c:pt>
                <c:pt idx="996">
                  <c:v>-2.8381480106308921E-2</c:v>
                </c:pt>
                <c:pt idx="997">
                  <c:v>2.2955611691078293E-2</c:v>
                </c:pt>
                <c:pt idx="998">
                  <c:v>-1.8532667581573792E-2</c:v>
                </c:pt>
                <c:pt idx="999">
                  <c:v>-1.6268142595063928E-3</c:v>
                </c:pt>
                <c:pt idx="1000">
                  <c:v>9.3494017780022531E-3</c:v>
                </c:pt>
                <c:pt idx="1001">
                  <c:v>-1.455290994636671E-2</c:v>
                </c:pt>
                <c:pt idx="1002">
                  <c:v>-1.2805843203983813E-2</c:v>
                </c:pt>
                <c:pt idx="1003">
                  <c:v>2.9787469108179643E-2</c:v>
                </c:pt>
                <c:pt idx="1004">
                  <c:v>4.1416837477932456E-2</c:v>
                </c:pt>
                <c:pt idx="1005">
                  <c:v>4.1418875213361961E-2</c:v>
                </c:pt>
                <c:pt idx="1006">
                  <c:v>-2.9975365788810104E-2</c:v>
                </c:pt>
                <c:pt idx="1007">
                  <c:v>4.2731994107378934E-3</c:v>
                </c:pt>
                <c:pt idx="1008">
                  <c:v>-6.1218021119470167E-3</c:v>
                </c:pt>
                <c:pt idx="1009">
                  <c:v>1.1571972267929054E-2</c:v>
                </c:pt>
                <c:pt idx="1010">
                  <c:v>6.767989420577436E-3</c:v>
                </c:pt>
                <c:pt idx="1011">
                  <c:v>-5.9468668415918469E-4</c:v>
                </c:pt>
                <c:pt idx="1012">
                  <c:v>-2.2322454902906519E-2</c:v>
                </c:pt>
                <c:pt idx="1013">
                  <c:v>3.3079673454854408E-3</c:v>
                </c:pt>
                <c:pt idx="1014">
                  <c:v>-7.7271046766981266E-3</c:v>
                </c:pt>
                <c:pt idx="1015">
                  <c:v>9.7865342464142913E-4</c:v>
                </c:pt>
                <c:pt idx="1016">
                  <c:v>-2.667939718000012E-2</c:v>
                </c:pt>
                <c:pt idx="1017">
                  <c:v>-2.3183692189202798E-2</c:v>
                </c:pt>
                <c:pt idx="1018">
                  <c:v>-8.5717648321881335E-5</c:v>
                </c:pt>
                <c:pt idx="1019">
                  <c:v>-2.5235654817352904E-2</c:v>
                </c:pt>
                <c:pt idx="1020">
                  <c:v>1.1296399368702525E-2</c:v>
                </c:pt>
                <c:pt idx="1021">
                  <c:v>-1.4755846767834147E-2</c:v>
                </c:pt>
                <c:pt idx="1022">
                  <c:v>2.1395329496818105E-2</c:v>
                </c:pt>
                <c:pt idx="1023">
                  <c:v>2.4187142294007646E-3</c:v>
                </c:pt>
                <c:pt idx="1024">
                  <c:v>8.7247183359742131E-3</c:v>
                </c:pt>
                <c:pt idx="1025">
                  <c:v>3.7651608700117078E-2</c:v>
                </c:pt>
                <c:pt idx="1026">
                  <c:v>9.0559582191533927E-3</c:v>
                </c:pt>
                <c:pt idx="1027">
                  <c:v>8.7723141966589147E-4</c:v>
                </c:pt>
                <c:pt idx="1028">
                  <c:v>-1.0597202218634583E-2</c:v>
                </c:pt>
                <c:pt idx="1029">
                  <c:v>-6.9413637323091359E-3</c:v>
                </c:pt>
                <c:pt idx="1030">
                  <c:v>4.5627574570472618E-4</c:v>
                </c:pt>
                <c:pt idx="1031">
                  <c:v>-3.7752744849417597E-2</c:v>
                </c:pt>
                <c:pt idx="1032">
                  <c:v>4.0289646926929379E-2</c:v>
                </c:pt>
                <c:pt idx="1033">
                  <c:v>-7.8907249015693903E-3</c:v>
                </c:pt>
                <c:pt idx="1034">
                  <c:v>-1.0458773007016364E-2</c:v>
                </c:pt>
                <c:pt idx="1035">
                  <c:v>2.1308093269833961E-5</c:v>
                </c:pt>
                <c:pt idx="1036">
                  <c:v>6.7928683210667362E-3</c:v>
                </c:pt>
                <c:pt idx="1037">
                  <c:v>-1.6490454309294411E-2</c:v>
                </c:pt>
                <c:pt idx="1038">
                  <c:v>1.495600785388107E-2</c:v>
                </c:pt>
                <c:pt idx="1039">
                  <c:v>1.2006728021503266E-2</c:v>
                </c:pt>
                <c:pt idx="1040">
                  <c:v>1.8854303897624547E-2</c:v>
                </c:pt>
                <c:pt idx="1041">
                  <c:v>1.3433508021485352E-3</c:v>
                </c:pt>
                <c:pt idx="1042">
                  <c:v>2.2770330474160216E-2</c:v>
                </c:pt>
                <c:pt idx="1043">
                  <c:v>-1.0575009445348393E-2</c:v>
                </c:pt>
                <c:pt idx="1044">
                  <c:v>-3.2707263561740696E-2</c:v>
                </c:pt>
                <c:pt idx="1045">
                  <c:v>-1.9940048872639782E-3</c:v>
                </c:pt>
                <c:pt idx="1046">
                  <c:v>6.6389145671228444E-3</c:v>
                </c:pt>
                <c:pt idx="1047">
                  <c:v>1.0212952791744279E-2</c:v>
                </c:pt>
                <c:pt idx="1048">
                  <c:v>-1.6249098406624141E-2</c:v>
                </c:pt>
                <c:pt idx="1049">
                  <c:v>2.265439491332577E-2</c:v>
                </c:pt>
                <c:pt idx="1050">
                  <c:v>8.360655822459151E-3</c:v>
                </c:pt>
                <c:pt idx="1051">
                  <c:v>5.2249106753603503E-3</c:v>
                </c:pt>
                <c:pt idx="1052">
                  <c:v>2.1654207877998877E-2</c:v>
                </c:pt>
                <c:pt idx="1053">
                  <c:v>-2.6479381519949441E-2</c:v>
                </c:pt>
                <c:pt idx="1054">
                  <c:v>1.3014567689094036E-2</c:v>
                </c:pt>
                <c:pt idx="1055">
                  <c:v>-8.3855220838497946E-3</c:v>
                </c:pt>
                <c:pt idx="1056">
                  <c:v>1.4000348577392963E-2</c:v>
                </c:pt>
                <c:pt idx="1057">
                  <c:v>-1.4599493419324983E-2</c:v>
                </c:pt>
                <c:pt idx="1058">
                  <c:v>-1.0655726542623256E-3</c:v>
                </c:pt>
                <c:pt idx="1059">
                  <c:v>3.8296867394803202E-2</c:v>
                </c:pt>
                <c:pt idx="1060">
                  <c:v>2.0543987345773562E-3</c:v>
                </c:pt>
                <c:pt idx="1061">
                  <c:v>1.0618887053611248E-2</c:v>
                </c:pt>
                <c:pt idx="1062">
                  <c:v>1.7282694866493031E-2</c:v>
                </c:pt>
                <c:pt idx="1063">
                  <c:v>3.6312445099615509E-3</c:v>
                </c:pt>
                <c:pt idx="1064">
                  <c:v>2.6825196572969334E-2</c:v>
                </c:pt>
                <c:pt idx="1065">
                  <c:v>2.747564557315707E-2</c:v>
                </c:pt>
                <c:pt idx="1066">
                  <c:v>3.055986286891077E-3</c:v>
                </c:pt>
                <c:pt idx="1067">
                  <c:v>1.4808900076978215E-2</c:v>
                </c:pt>
                <c:pt idx="1068">
                  <c:v>-1.3318534582402508E-2</c:v>
                </c:pt>
                <c:pt idx="1069">
                  <c:v>2.600717345442094E-3</c:v>
                </c:pt>
                <c:pt idx="1070">
                  <c:v>5.1876441713321064E-3</c:v>
                </c:pt>
                <c:pt idx="1071">
                  <c:v>-5.125785716735054E-3</c:v>
                </c:pt>
                <c:pt idx="1072">
                  <c:v>-2.2937833820633191E-3</c:v>
                </c:pt>
                <c:pt idx="1073">
                  <c:v>3.3954134276372727E-3</c:v>
                </c:pt>
                <c:pt idx="1074">
                  <c:v>1.4523110048977328E-2</c:v>
                </c:pt>
                <c:pt idx="1075">
                  <c:v>-1.07536191377956E-2</c:v>
                </c:pt>
                <c:pt idx="1076">
                  <c:v>-1.9827347842805487E-2</c:v>
                </c:pt>
                <c:pt idx="1077">
                  <c:v>-1.9995234890008762E-2</c:v>
                </c:pt>
                <c:pt idx="1078">
                  <c:v>-4.6805385086678974E-3</c:v>
                </c:pt>
                <c:pt idx="1079">
                  <c:v>-1.2857390289693349E-3</c:v>
                </c:pt>
                <c:pt idx="1080">
                  <c:v>9.0490550920676593E-3</c:v>
                </c:pt>
                <c:pt idx="1081">
                  <c:v>1.035312059610316E-2</c:v>
                </c:pt>
                <c:pt idx="1082">
                  <c:v>-8.4611584008494889E-3</c:v>
                </c:pt>
                <c:pt idx="1083">
                  <c:v>-1.0916389346991351E-2</c:v>
                </c:pt>
                <c:pt idx="1084">
                  <c:v>-5.7579660030484536E-3</c:v>
                </c:pt>
                <c:pt idx="1085">
                  <c:v>-7.9925635070077217E-3</c:v>
                </c:pt>
                <c:pt idx="1086">
                  <c:v>1.2346774531731164E-2</c:v>
                </c:pt>
                <c:pt idx="1087">
                  <c:v>1.3725546326565974E-2</c:v>
                </c:pt>
                <c:pt idx="1088">
                  <c:v>1.7610313415026502E-2</c:v>
                </c:pt>
                <c:pt idx="1089">
                  <c:v>-1.9646148511809347E-3</c:v>
                </c:pt>
                <c:pt idx="1090">
                  <c:v>-8.2299171770405799E-4</c:v>
                </c:pt>
                <c:pt idx="1091">
                  <c:v>-1.1605166561581615E-2</c:v>
                </c:pt>
                <c:pt idx="1092">
                  <c:v>-1.5619177053223576E-2</c:v>
                </c:pt>
                <c:pt idx="1093">
                  <c:v>-1.0068539453241154E-2</c:v>
                </c:pt>
                <c:pt idx="1094">
                  <c:v>1.4057259433844171E-2</c:v>
                </c:pt>
                <c:pt idx="1095">
                  <c:v>-8.8381966084403185E-3</c:v>
                </c:pt>
                <c:pt idx="1096">
                  <c:v>-3.0525938428086485E-3</c:v>
                </c:pt>
                <c:pt idx="1097">
                  <c:v>-2.0282482732877471E-2</c:v>
                </c:pt>
                <c:pt idx="1098">
                  <c:v>-8.9022541057275362E-3</c:v>
                </c:pt>
                <c:pt idx="1099">
                  <c:v>-1.2727714582250305E-2</c:v>
                </c:pt>
                <c:pt idx="1100">
                  <c:v>9.6205269726494791E-3</c:v>
                </c:pt>
                <c:pt idx="1101">
                  <c:v>7.3624704667831775E-3</c:v>
                </c:pt>
                <c:pt idx="1102">
                  <c:v>-2.8740523399387596E-3</c:v>
                </c:pt>
                <c:pt idx="1103">
                  <c:v>9.0476269640751283E-3</c:v>
                </c:pt>
                <c:pt idx="1104">
                  <c:v>6.620047192449352E-4</c:v>
                </c:pt>
                <c:pt idx="1105">
                  <c:v>-1.6030448131611252E-2</c:v>
                </c:pt>
                <c:pt idx="1106">
                  <c:v>-7.8787021289439263E-4</c:v>
                </c:pt>
                <c:pt idx="1107">
                  <c:v>-1.0459317992800976E-2</c:v>
                </c:pt>
                <c:pt idx="1108">
                  <c:v>5.8095414753553953E-3</c:v>
                </c:pt>
                <c:pt idx="1109">
                  <c:v>2.0129345575978119E-2</c:v>
                </c:pt>
                <c:pt idx="1110">
                  <c:v>-1.2005872570092668E-2</c:v>
                </c:pt>
                <c:pt idx="1111">
                  <c:v>2.0757875710279095E-2</c:v>
                </c:pt>
                <c:pt idx="1112">
                  <c:v>9.764155557479004E-4</c:v>
                </c:pt>
                <c:pt idx="1113">
                  <c:v>1.0317446013765608E-3</c:v>
                </c:pt>
                <c:pt idx="1114">
                  <c:v>-2.4173799867177603E-3</c:v>
                </c:pt>
                <c:pt idx="1115">
                  <c:v>-2.8928995552507164E-2</c:v>
                </c:pt>
                <c:pt idx="1116">
                  <c:v>-1.7758266051729255E-2</c:v>
                </c:pt>
                <c:pt idx="1117">
                  <c:v>-6.6369717517772431E-3</c:v>
                </c:pt>
                <c:pt idx="1118">
                  <c:v>-5.1746017403936362E-3</c:v>
                </c:pt>
                <c:pt idx="1119">
                  <c:v>9.8847949176812389E-3</c:v>
                </c:pt>
                <c:pt idx="1120">
                  <c:v>1.2136402838080151E-2</c:v>
                </c:pt>
                <c:pt idx="1121">
                  <c:v>-2.2149041467193986E-2</c:v>
                </c:pt>
                <c:pt idx="1122">
                  <c:v>-1.2820746421418505E-2</c:v>
                </c:pt>
                <c:pt idx="1123">
                  <c:v>-2.3187207066184601E-2</c:v>
                </c:pt>
                <c:pt idx="1124">
                  <c:v>3.0561271949157032E-2</c:v>
                </c:pt>
                <c:pt idx="1125">
                  <c:v>-7.7248365721661605E-3</c:v>
                </c:pt>
                <c:pt idx="1126">
                  <c:v>-3.9631887576324631E-3</c:v>
                </c:pt>
                <c:pt idx="1127">
                  <c:v>5.9075322716137801E-3</c:v>
                </c:pt>
                <c:pt idx="1128">
                  <c:v>-3.4974803108442143E-2</c:v>
                </c:pt>
                <c:pt idx="1129">
                  <c:v>-2.3318000882009526E-2</c:v>
                </c:pt>
                <c:pt idx="1130">
                  <c:v>1.1562679904675743E-2</c:v>
                </c:pt>
                <c:pt idx="1131">
                  <c:v>-1.3060389855223509E-2</c:v>
                </c:pt>
                <c:pt idx="1132">
                  <c:v>-1.0016155322069897E-2</c:v>
                </c:pt>
                <c:pt idx="1133">
                  <c:v>2.708080607487795E-2</c:v>
                </c:pt>
                <c:pt idx="1134">
                  <c:v>9.3656731360145518E-3</c:v>
                </c:pt>
                <c:pt idx="1135">
                  <c:v>-4.2423663248722931E-3</c:v>
                </c:pt>
                <c:pt idx="1136">
                  <c:v>-3.3368180630122257E-3</c:v>
                </c:pt>
                <c:pt idx="1137">
                  <c:v>1.5813780518836085E-2</c:v>
                </c:pt>
                <c:pt idx="1138">
                  <c:v>-1.1131524511028723E-2</c:v>
                </c:pt>
                <c:pt idx="1139">
                  <c:v>-1.0690988048938976E-2</c:v>
                </c:pt>
                <c:pt idx="1140">
                  <c:v>-2.275713521061129E-2</c:v>
                </c:pt>
                <c:pt idx="1141">
                  <c:v>-2.6018960551180914E-2</c:v>
                </c:pt>
                <c:pt idx="1142">
                  <c:v>-1.8032124088797064E-3</c:v>
                </c:pt>
                <c:pt idx="1143">
                  <c:v>3.0910411283981087E-2</c:v>
                </c:pt>
                <c:pt idx="1144">
                  <c:v>8.9563248288786479E-3</c:v>
                </c:pt>
                <c:pt idx="1145">
                  <c:v>-9.4556770797700196E-3</c:v>
                </c:pt>
                <c:pt idx="1146">
                  <c:v>-1.0389702673211376E-3</c:v>
                </c:pt>
                <c:pt idx="1147">
                  <c:v>1.4171045713472274E-2</c:v>
                </c:pt>
                <c:pt idx="1148">
                  <c:v>1.7605467267806096E-2</c:v>
                </c:pt>
                <c:pt idx="1149">
                  <c:v>-3.632131728985577E-3</c:v>
                </c:pt>
                <c:pt idx="1150">
                  <c:v>-1.1084291507655553E-2</c:v>
                </c:pt>
                <c:pt idx="1151">
                  <c:v>5.9387712252117142E-2</c:v>
                </c:pt>
                <c:pt idx="1152">
                  <c:v>-1.566915671060265E-2</c:v>
                </c:pt>
                <c:pt idx="1153">
                  <c:v>1.336399605222871E-2</c:v>
                </c:pt>
                <c:pt idx="1154">
                  <c:v>8.1265263997014614E-3</c:v>
                </c:pt>
                <c:pt idx="1155">
                  <c:v>1.7201894810872087E-3</c:v>
                </c:pt>
                <c:pt idx="1156">
                  <c:v>9.0654347300989091E-3</c:v>
                </c:pt>
                <c:pt idx="1157">
                  <c:v>-2.2657733828470694E-2</c:v>
                </c:pt>
                <c:pt idx="1158">
                  <c:v>2.6625145840444064E-2</c:v>
                </c:pt>
                <c:pt idx="1159">
                  <c:v>1.0728889652449336E-2</c:v>
                </c:pt>
                <c:pt idx="1160">
                  <c:v>4.46857766497466E-3</c:v>
                </c:pt>
                <c:pt idx="1161">
                  <c:v>2.6050513673537168E-2</c:v>
                </c:pt>
                <c:pt idx="1162">
                  <c:v>2.8872592713384382E-2</c:v>
                </c:pt>
                <c:pt idx="1163">
                  <c:v>-7.3973217534065716E-3</c:v>
                </c:pt>
                <c:pt idx="1164">
                  <c:v>-7.1374564898719628E-3</c:v>
                </c:pt>
                <c:pt idx="1165">
                  <c:v>-5.3215092810579012E-3</c:v>
                </c:pt>
                <c:pt idx="1166">
                  <c:v>5.0871034998465348E-3</c:v>
                </c:pt>
                <c:pt idx="1167">
                  <c:v>-1.6118023578892249E-2</c:v>
                </c:pt>
                <c:pt idx="1168">
                  <c:v>5.0492171658189644E-3</c:v>
                </c:pt>
                <c:pt idx="1169">
                  <c:v>-4.5517718914581673E-3</c:v>
                </c:pt>
                <c:pt idx="1170">
                  <c:v>3.2444741753494544E-3</c:v>
                </c:pt>
                <c:pt idx="1171">
                  <c:v>-1.9669053739614917E-3</c:v>
                </c:pt>
                <c:pt idx="1172">
                  <c:v>-1.5159772428537499E-2</c:v>
                </c:pt>
                <c:pt idx="1173">
                  <c:v>-4.7139913663425403E-3</c:v>
                </c:pt>
                <c:pt idx="1174">
                  <c:v>1.6065161315534038E-2</c:v>
                </c:pt>
                <c:pt idx="1175">
                  <c:v>9.4564947098918495E-3</c:v>
                </c:pt>
                <c:pt idx="1176">
                  <c:v>-6.7478436385289831E-3</c:v>
                </c:pt>
                <c:pt idx="1177">
                  <c:v>-8.1221607025276921E-3</c:v>
                </c:pt>
                <c:pt idx="1178">
                  <c:v>-1.4157498878822894E-3</c:v>
                </c:pt>
                <c:pt idx="1179">
                  <c:v>9.579742836496985E-3</c:v>
                </c:pt>
                <c:pt idx="1180">
                  <c:v>3.9283161969185798E-3</c:v>
                </c:pt>
                <c:pt idx="1181">
                  <c:v>2.0623262570350409E-2</c:v>
                </c:pt>
                <c:pt idx="1182">
                  <c:v>2.5429744747839766E-2</c:v>
                </c:pt>
                <c:pt idx="1183">
                  <c:v>3.6846439212109283E-2</c:v>
                </c:pt>
                <c:pt idx="1184">
                  <c:v>9.1804259980676761E-3</c:v>
                </c:pt>
                <c:pt idx="1185">
                  <c:v>7.4742061609398558E-3</c:v>
                </c:pt>
                <c:pt idx="1186">
                  <c:v>-2.5015408349985391E-3</c:v>
                </c:pt>
                <c:pt idx="1187">
                  <c:v>1.528772415035462E-3</c:v>
                </c:pt>
                <c:pt idx="1188">
                  <c:v>4.8021584768651593E-3</c:v>
                </c:pt>
                <c:pt idx="1189">
                  <c:v>1.4132571908729741E-2</c:v>
                </c:pt>
                <c:pt idx="1190">
                  <c:v>1.5803845537765815E-2</c:v>
                </c:pt>
                <c:pt idx="1191">
                  <c:v>-7.6050746664060309E-3</c:v>
                </c:pt>
                <c:pt idx="1192">
                  <c:v>-3.6896984366922014E-3</c:v>
                </c:pt>
                <c:pt idx="1193">
                  <c:v>9.937189689882997E-3</c:v>
                </c:pt>
                <c:pt idx="1194">
                  <c:v>4.0817828548298518E-3</c:v>
                </c:pt>
                <c:pt idx="1195">
                  <c:v>-1.2394507684373446E-3</c:v>
                </c:pt>
                <c:pt idx="1196">
                  <c:v>8.3554561335204003E-3</c:v>
                </c:pt>
                <c:pt idx="1197">
                  <c:v>-2.7886670910270972E-4</c:v>
                </c:pt>
                <c:pt idx="1198">
                  <c:v>-5.6789170288389368E-3</c:v>
                </c:pt>
                <c:pt idx="1199">
                  <c:v>7.5931000490436773E-4</c:v>
                </c:pt>
                <c:pt idx="1200">
                  <c:v>9.8917909533819959E-3</c:v>
                </c:pt>
                <c:pt idx="1201">
                  <c:v>-7.3384514002556855E-3</c:v>
                </c:pt>
                <c:pt idx="1202">
                  <c:v>-1.1246747011515068E-2</c:v>
                </c:pt>
                <c:pt idx="1203">
                  <c:v>4.5372027199475085E-4</c:v>
                </c:pt>
                <c:pt idx="1204">
                  <c:v>-4.1482506049438372E-3</c:v>
                </c:pt>
                <c:pt idx="1205">
                  <c:v>-1.2934695107091332E-2</c:v>
                </c:pt>
                <c:pt idx="1206">
                  <c:v>1.1446286852931919E-3</c:v>
                </c:pt>
                <c:pt idx="1207">
                  <c:v>1.4983504615017518E-2</c:v>
                </c:pt>
                <c:pt idx="1208">
                  <c:v>1.0424900527326031E-3</c:v>
                </c:pt>
                <c:pt idx="1209">
                  <c:v>1.4377380517304861E-2</c:v>
                </c:pt>
                <c:pt idx="1210">
                  <c:v>-2.2022129175832683E-3</c:v>
                </c:pt>
                <c:pt idx="1211">
                  <c:v>3.2508589862998205E-2</c:v>
                </c:pt>
                <c:pt idx="1212">
                  <c:v>-4.1787729896304304E-3</c:v>
                </c:pt>
                <c:pt idx="1213">
                  <c:v>3.8897650551406038E-3</c:v>
                </c:pt>
                <c:pt idx="1214">
                  <c:v>1.6061692195945554E-4</c:v>
                </c:pt>
                <c:pt idx="1215">
                  <c:v>4.0250221586744628E-2</c:v>
                </c:pt>
                <c:pt idx="1216">
                  <c:v>-1.0059525263934277E-2</c:v>
                </c:pt>
                <c:pt idx="1217">
                  <c:v>1.4782095088644587E-2</c:v>
                </c:pt>
                <c:pt idx="1218">
                  <c:v>-6.0144144505231978E-3</c:v>
                </c:pt>
                <c:pt idx="1219">
                  <c:v>6.6852291364665195E-3</c:v>
                </c:pt>
                <c:pt idx="1220">
                  <c:v>1.8953991051499974E-2</c:v>
                </c:pt>
                <c:pt idx="1221">
                  <c:v>2.4032793363905069E-2</c:v>
                </c:pt>
                <c:pt idx="1222">
                  <c:v>-5.3920794731433519E-3</c:v>
                </c:pt>
                <c:pt idx="1223">
                  <c:v>6.5617153746049262E-3</c:v>
                </c:pt>
                <c:pt idx="1224">
                  <c:v>-1.0477534535883737E-2</c:v>
                </c:pt>
                <c:pt idx="1225">
                  <c:v>-1.8812381913192788E-2</c:v>
                </c:pt>
                <c:pt idx="1226">
                  <c:v>3.410170403498336E-3</c:v>
                </c:pt>
                <c:pt idx="1227">
                  <c:v>-2.431865383114018E-3</c:v>
                </c:pt>
                <c:pt idx="1228">
                  <c:v>1.3340189144459336E-2</c:v>
                </c:pt>
                <c:pt idx="1229">
                  <c:v>1.2536720820629954E-2</c:v>
                </c:pt>
                <c:pt idx="1230">
                  <c:v>1.0197429333129504E-2</c:v>
                </c:pt>
                <c:pt idx="1231">
                  <c:v>1.2212858637128621E-2</c:v>
                </c:pt>
                <c:pt idx="1232">
                  <c:v>1.0030442767114067E-2</c:v>
                </c:pt>
                <c:pt idx="1233">
                  <c:v>-5.5585691964714634E-3</c:v>
                </c:pt>
                <c:pt idx="1234">
                  <c:v>-1.9397988977530534E-2</c:v>
                </c:pt>
                <c:pt idx="1235">
                  <c:v>1.6850271342039314E-3</c:v>
                </c:pt>
                <c:pt idx="1236">
                  <c:v>-5.2661375908066299E-3</c:v>
                </c:pt>
                <c:pt idx="1237">
                  <c:v>6.4854517398134082E-3</c:v>
                </c:pt>
                <c:pt idx="1238">
                  <c:v>-1.2054347075313498E-2</c:v>
                </c:pt>
                <c:pt idx="1239">
                  <c:v>-2.3707157938954171E-2</c:v>
                </c:pt>
                <c:pt idx="1240">
                  <c:v>3.7414834199709368E-3</c:v>
                </c:pt>
                <c:pt idx="1241">
                  <c:v>1.0941689821112544E-2</c:v>
                </c:pt>
                <c:pt idx="1242">
                  <c:v>3.747241359148612E-3</c:v>
                </c:pt>
                <c:pt idx="1243">
                  <c:v>-5.949221132410365E-3</c:v>
                </c:pt>
                <c:pt idx="1244">
                  <c:v>5.4312441826367408E-3</c:v>
                </c:pt>
                <c:pt idx="1245">
                  <c:v>1.2604381469933035E-2</c:v>
                </c:pt>
                <c:pt idx="1246">
                  <c:v>-1.2521054209394422E-2</c:v>
                </c:pt>
                <c:pt idx="1247">
                  <c:v>6.2513105767414423E-4</c:v>
                </c:pt>
                <c:pt idx="1248">
                  <c:v>-1.6511188811497712E-3</c:v>
                </c:pt>
                <c:pt idx="1249">
                  <c:v>-3.7124684235489092E-2</c:v>
                </c:pt>
                <c:pt idx="1250">
                  <c:v>-1.6090667033251571E-2</c:v>
                </c:pt>
                <c:pt idx="1251">
                  <c:v>-2.8934645044143004E-3</c:v>
                </c:pt>
                <c:pt idx="1252">
                  <c:v>2.7912994570102878E-3</c:v>
                </c:pt>
                <c:pt idx="1253">
                  <c:v>1.9705751073401112E-2</c:v>
                </c:pt>
                <c:pt idx="1254">
                  <c:v>-1.8738880356771181E-2</c:v>
                </c:pt>
                <c:pt idx="1255">
                  <c:v>5.9569951071356542E-3</c:v>
                </c:pt>
                <c:pt idx="1256">
                  <c:v>2.7810887245998117E-3</c:v>
                </c:pt>
                <c:pt idx="1257">
                  <c:v>3.0678849070636005E-2</c:v>
                </c:pt>
                <c:pt idx="1258">
                  <c:v>1.599404919966263E-2</c:v>
                </c:pt>
                <c:pt idx="1259">
                  <c:v>-1.1248692453992293E-2</c:v>
                </c:pt>
                <c:pt idx="1260">
                  <c:v>-1.3167435487491885E-2</c:v>
                </c:pt>
                <c:pt idx="1261">
                  <c:v>4.4223500261220128E-3</c:v>
                </c:pt>
                <c:pt idx="1262">
                  <c:v>-3.9473282020408007E-4</c:v>
                </c:pt>
                <c:pt idx="1263">
                  <c:v>-1.330488466002766E-2</c:v>
                </c:pt>
                <c:pt idx="1264">
                  <c:v>-1.436157725339704E-2</c:v>
                </c:pt>
                <c:pt idx="1265">
                  <c:v>2.3894721085147008E-3</c:v>
                </c:pt>
                <c:pt idx="1266">
                  <c:v>-1.762094283250526E-2</c:v>
                </c:pt>
                <c:pt idx="1267">
                  <c:v>-5.1226981545359207E-3</c:v>
                </c:pt>
                <c:pt idx="1268">
                  <c:v>1.5463106735567056E-3</c:v>
                </c:pt>
                <c:pt idx="1269">
                  <c:v>1.3385885684459753E-2</c:v>
                </c:pt>
                <c:pt idx="1270">
                  <c:v>1.4779468879963398E-2</c:v>
                </c:pt>
                <c:pt idx="1271">
                  <c:v>9.1313859038577583E-4</c:v>
                </c:pt>
                <c:pt idx="1272">
                  <c:v>-1.6082498058264116E-3</c:v>
                </c:pt>
                <c:pt idx="1273">
                  <c:v>-5.3278460142924811E-3</c:v>
                </c:pt>
                <c:pt idx="1274">
                  <c:v>-1.2223396206488268E-2</c:v>
                </c:pt>
                <c:pt idx="1275">
                  <c:v>-5.0447590708002643E-4</c:v>
                </c:pt>
                <c:pt idx="1276">
                  <c:v>-8.9742827027893268E-3</c:v>
                </c:pt>
                <c:pt idx="1277">
                  <c:v>1.6054811434296212E-5</c:v>
                </c:pt>
                <c:pt idx="1278">
                  <c:v>8.8165428234154852E-3</c:v>
                </c:pt>
                <c:pt idx="1279">
                  <c:v>7.2408200464297856E-3</c:v>
                </c:pt>
                <c:pt idx="1280">
                  <c:v>-4.8707808661920815E-3</c:v>
                </c:pt>
                <c:pt idx="1281">
                  <c:v>3.9661419472034609E-3</c:v>
                </c:pt>
                <c:pt idx="1282">
                  <c:v>-1.5207047171817978E-3</c:v>
                </c:pt>
                <c:pt idx="1283">
                  <c:v>-7.8500936278267375E-3</c:v>
                </c:pt>
                <c:pt idx="1284">
                  <c:v>-1.0333401775395767E-2</c:v>
                </c:pt>
                <c:pt idx="1285">
                  <c:v>-2.8973514931574629E-2</c:v>
                </c:pt>
                <c:pt idx="1286">
                  <c:v>8.3158674397665333E-3</c:v>
                </c:pt>
                <c:pt idx="1287">
                  <c:v>7.5612291900020168E-3</c:v>
                </c:pt>
                <c:pt idx="1288">
                  <c:v>-7.4721266249203611E-3</c:v>
                </c:pt>
                <c:pt idx="1289">
                  <c:v>5.6667223233426434E-3</c:v>
                </c:pt>
                <c:pt idx="1290">
                  <c:v>-8.8013592913631644E-3</c:v>
                </c:pt>
                <c:pt idx="1291">
                  <c:v>-7.3064705037878541E-3</c:v>
                </c:pt>
                <c:pt idx="1292">
                  <c:v>-2.6242392588949892E-3</c:v>
                </c:pt>
                <c:pt idx="1293">
                  <c:v>5.8741505228028235E-3</c:v>
                </c:pt>
                <c:pt idx="1294">
                  <c:v>-2.0250016800231974E-2</c:v>
                </c:pt>
                <c:pt idx="1295">
                  <c:v>1.3364937883866057E-2</c:v>
                </c:pt>
                <c:pt idx="1296">
                  <c:v>-3.9432733367028572E-3</c:v>
                </c:pt>
                <c:pt idx="1297">
                  <c:v>-2.0128252027686866E-3</c:v>
                </c:pt>
                <c:pt idx="1298">
                  <c:v>1.3067512293940764E-2</c:v>
                </c:pt>
                <c:pt idx="1299">
                  <c:v>-1.0891765890849059E-2</c:v>
                </c:pt>
                <c:pt idx="1300">
                  <c:v>1.9462363397688698E-3</c:v>
                </c:pt>
                <c:pt idx="1301">
                  <c:v>-1.0459170713352117E-2</c:v>
                </c:pt>
                <c:pt idx="1302">
                  <c:v>1.016694107820415E-2</c:v>
                </c:pt>
                <c:pt idx="1303">
                  <c:v>6.5103562561752426E-3</c:v>
                </c:pt>
                <c:pt idx="1304">
                  <c:v>9.603506277587881E-3</c:v>
                </c:pt>
                <c:pt idx="1305">
                  <c:v>-1.5199651980142836E-2</c:v>
                </c:pt>
                <c:pt idx="1306">
                  <c:v>8.1487264424118244E-3</c:v>
                </c:pt>
                <c:pt idx="1307">
                  <c:v>8.7241881363353535E-4</c:v>
                </c:pt>
                <c:pt idx="1308">
                  <c:v>1.6777818032513991E-3</c:v>
                </c:pt>
                <c:pt idx="1309">
                  <c:v>9.2443589956083816E-3</c:v>
                </c:pt>
                <c:pt idx="1310">
                  <c:v>-1.446379465213754E-2</c:v>
                </c:pt>
                <c:pt idx="1311">
                  <c:v>-7.0974331778039801E-4</c:v>
                </c:pt>
                <c:pt idx="1312">
                  <c:v>3.8657796992904725E-3</c:v>
                </c:pt>
                <c:pt idx="1313">
                  <c:v>7.8496650158388359E-3</c:v>
                </c:pt>
                <c:pt idx="1314">
                  <c:v>-1.6475336431005849E-2</c:v>
                </c:pt>
                <c:pt idx="1315">
                  <c:v>2.4902451546613413E-3</c:v>
                </c:pt>
                <c:pt idx="1316">
                  <c:v>1.0930764914238722E-3</c:v>
                </c:pt>
                <c:pt idx="1317">
                  <c:v>8.4200945143630967E-3</c:v>
                </c:pt>
                <c:pt idx="1318">
                  <c:v>-1.1056494742627931E-2</c:v>
                </c:pt>
                <c:pt idx="1319">
                  <c:v>-1.9358173133169787E-2</c:v>
                </c:pt>
                <c:pt idx="1320">
                  <c:v>6.1235281389304674E-3</c:v>
                </c:pt>
                <c:pt idx="1321">
                  <c:v>-1.6762067377185774E-2</c:v>
                </c:pt>
                <c:pt idx="1322">
                  <c:v>2.9136792743633899E-2</c:v>
                </c:pt>
                <c:pt idx="1323">
                  <c:v>7.6260862467587565E-3</c:v>
                </c:pt>
                <c:pt idx="1324">
                  <c:v>-2.4403419063440124E-3</c:v>
                </c:pt>
                <c:pt idx="1325">
                  <c:v>1.1406919053125186E-3</c:v>
                </c:pt>
                <c:pt idx="1326">
                  <c:v>3.1863216650607207E-3</c:v>
                </c:pt>
                <c:pt idx="1327">
                  <c:v>-1.1354955662247201E-3</c:v>
                </c:pt>
                <c:pt idx="1328">
                  <c:v>-1.5867349373081097E-2</c:v>
                </c:pt>
                <c:pt idx="1329">
                  <c:v>3.6164261478266457E-3</c:v>
                </c:pt>
                <c:pt idx="1330">
                  <c:v>-6.205743690329002E-3</c:v>
                </c:pt>
                <c:pt idx="1331">
                  <c:v>-1.0088683416922706E-2</c:v>
                </c:pt>
                <c:pt idx="1332">
                  <c:v>-1.9331516748246069E-2</c:v>
                </c:pt>
                <c:pt idx="1333">
                  <c:v>4.9108329014921903E-3</c:v>
                </c:pt>
                <c:pt idx="1334">
                  <c:v>-3.6651627434283185E-3</c:v>
                </c:pt>
                <c:pt idx="1335">
                  <c:v>-1.19154035868696E-3</c:v>
                </c:pt>
                <c:pt idx="1336">
                  <c:v>-9.1990810807656143E-3</c:v>
                </c:pt>
                <c:pt idx="1337">
                  <c:v>-1.4135632359845496E-2</c:v>
                </c:pt>
                <c:pt idx="1338">
                  <c:v>-3.9830928201658455E-3</c:v>
                </c:pt>
                <c:pt idx="1339">
                  <c:v>-1.492862219482749E-3</c:v>
                </c:pt>
                <c:pt idx="1340">
                  <c:v>-3.0436797282898942E-3</c:v>
                </c:pt>
                <c:pt idx="1341">
                  <c:v>-8.4626277283769147E-3</c:v>
                </c:pt>
                <c:pt idx="1342">
                  <c:v>-1.8420139122531154E-2</c:v>
                </c:pt>
                <c:pt idx="1343">
                  <c:v>-3.6688003543497993E-3</c:v>
                </c:pt>
                <c:pt idx="1344">
                  <c:v>7.0882804972576263E-3</c:v>
                </c:pt>
                <c:pt idx="1345">
                  <c:v>5.5029885594255479E-3</c:v>
                </c:pt>
                <c:pt idx="1346">
                  <c:v>-2.9454022365261734E-3</c:v>
                </c:pt>
                <c:pt idx="1347">
                  <c:v>-2.0223229570213053E-2</c:v>
                </c:pt>
                <c:pt idx="1348">
                  <c:v>1.6806542585767748E-2</c:v>
                </c:pt>
                <c:pt idx="1349">
                  <c:v>2.4216549197073833E-2</c:v>
                </c:pt>
                <c:pt idx="1350">
                  <c:v>1.2402806573436287E-2</c:v>
                </c:pt>
                <c:pt idx="1351">
                  <c:v>-1.7653016003256194E-3</c:v>
                </c:pt>
                <c:pt idx="1352">
                  <c:v>-3.0768458431791323E-3</c:v>
                </c:pt>
                <c:pt idx="1353">
                  <c:v>5.8181030960064994E-3</c:v>
                </c:pt>
                <c:pt idx="1354">
                  <c:v>1.2362687699852382E-2</c:v>
                </c:pt>
                <c:pt idx="1355">
                  <c:v>3.9369998397063233E-2</c:v>
                </c:pt>
                <c:pt idx="1356">
                  <c:v>-2.2291442708612275E-2</c:v>
                </c:pt>
                <c:pt idx="1357">
                  <c:v>2.2097040283350022E-2</c:v>
                </c:pt>
                <c:pt idx="1358">
                  <c:v>-1.6839235058507818E-2</c:v>
                </c:pt>
                <c:pt idx="1359">
                  <c:v>5.9706621462405352E-3</c:v>
                </c:pt>
                <c:pt idx="1360">
                  <c:v>-1.1361971394774351E-3</c:v>
                </c:pt>
                <c:pt idx="1361">
                  <c:v>-1.7316005260559209E-3</c:v>
                </c:pt>
                <c:pt idx="1362">
                  <c:v>2.6649601431638414E-2</c:v>
                </c:pt>
                <c:pt idx="1363">
                  <c:v>6.0960467072941338E-3</c:v>
                </c:pt>
                <c:pt idx="1364">
                  <c:v>-3.2106576878262461E-3</c:v>
                </c:pt>
                <c:pt idx="1365">
                  <c:v>-3.0722894198988993E-3</c:v>
                </c:pt>
                <c:pt idx="1366">
                  <c:v>-1.872259475629523E-3</c:v>
                </c:pt>
                <c:pt idx="1367">
                  <c:v>1.7262523476444525E-3</c:v>
                </c:pt>
                <c:pt idx="1368">
                  <c:v>5.4023274289933809E-3</c:v>
                </c:pt>
                <c:pt idx="1369">
                  <c:v>1.7767961599920001E-2</c:v>
                </c:pt>
                <c:pt idx="1370">
                  <c:v>1.2793669219391068E-2</c:v>
                </c:pt>
                <c:pt idx="1371">
                  <c:v>6.8765547829596763E-4</c:v>
                </c:pt>
                <c:pt idx="1372">
                  <c:v>-2.126811321396449E-2</c:v>
                </c:pt>
                <c:pt idx="1373">
                  <c:v>-4.2121494615973143E-3</c:v>
                </c:pt>
                <c:pt idx="1374">
                  <c:v>-3.9053676860975717E-2</c:v>
                </c:pt>
                <c:pt idx="1375">
                  <c:v>9.9129022147010915E-3</c:v>
                </c:pt>
                <c:pt idx="1376">
                  <c:v>1.0879775881866172E-2</c:v>
                </c:pt>
                <c:pt idx="1377">
                  <c:v>-7.3033129958766096E-3</c:v>
                </c:pt>
                <c:pt idx="1378">
                  <c:v>-2.5926373586815932E-2</c:v>
                </c:pt>
                <c:pt idx="1379">
                  <c:v>2.0204284077358636E-2</c:v>
                </c:pt>
                <c:pt idx="1380">
                  <c:v>-3.2984428238478469E-2</c:v>
                </c:pt>
                <c:pt idx="1381">
                  <c:v>-2.2932148083506743E-2</c:v>
                </c:pt>
                <c:pt idx="1382">
                  <c:v>-1.3734509878570833E-2</c:v>
                </c:pt>
                <c:pt idx="1383">
                  <c:v>7.7263782971219719E-3</c:v>
                </c:pt>
                <c:pt idx="1384">
                  <c:v>2.0026013085208128E-3</c:v>
                </c:pt>
                <c:pt idx="1385">
                  <c:v>1.638241876005031E-3</c:v>
                </c:pt>
                <c:pt idx="1386">
                  <c:v>4.3138307736101389E-4</c:v>
                </c:pt>
                <c:pt idx="1387">
                  <c:v>3.3959061352060171E-3</c:v>
                </c:pt>
                <c:pt idx="1388">
                  <c:v>-4.2797911173840797E-3</c:v>
                </c:pt>
                <c:pt idx="1389">
                  <c:v>-1.219268003141305E-2</c:v>
                </c:pt>
                <c:pt idx="1390">
                  <c:v>1.2288696518473419E-2</c:v>
                </c:pt>
                <c:pt idx="1391">
                  <c:v>9.8735244831464897E-3</c:v>
                </c:pt>
                <c:pt idx="1392">
                  <c:v>-8.9222097769910969E-3</c:v>
                </c:pt>
                <c:pt idx="1393">
                  <c:v>1.4375106064961063E-3</c:v>
                </c:pt>
                <c:pt idx="1394">
                  <c:v>-1.2739389218347941E-2</c:v>
                </c:pt>
                <c:pt idx="1395">
                  <c:v>1.1613351138546113E-2</c:v>
                </c:pt>
                <c:pt idx="1396">
                  <c:v>-1.0276383880586937E-2</c:v>
                </c:pt>
                <c:pt idx="1397">
                  <c:v>1.4412842797547398E-2</c:v>
                </c:pt>
                <c:pt idx="1398">
                  <c:v>-2.9524893058412438E-3</c:v>
                </c:pt>
                <c:pt idx="1399">
                  <c:v>-1.1127628526116484E-2</c:v>
                </c:pt>
                <c:pt idx="1400">
                  <c:v>1.8151479616537181E-3</c:v>
                </c:pt>
                <c:pt idx="1401">
                  <c:v>1.5634598653965881E-2</c:v>
                </c:pt>
                <c:pt idx="1402">
                  <c:v>-1.9085714865403336E-3</c:v>
                </c:pt>
                <c:pt idx="1403">
                  <c:v>7.1472514207915339E-4</c:v>
                </c:pt>
                <c:pt idx="1404">
                  <c:v>-9.8218658632998057E-4</c:v>
                </c:pt>
                <c:pt idx="1405">
                  <c:v>3.2714924095955666E-3</c:v>
                </c:pt>
                <c:pt idx="1406">
                  <c:v>-1.2650579750694835E-3</c:v>
                </c:pt>
                <c:pt idx="1407">
                  <c:v>2.3903931280881974E-3</c:v>
                </c:pt>
                <c:pt idx="1408">
                  <c:v>-9.913557416223906E-3</c:v>
                </c:pt>
                <c:pt idx="1409">
                  <c:v>1.6035158229106727E-2</c:v>
                </c:pt>
                <c:pt idx="1410">
                  <c:v>-5.0422912686300947E-3</c:v>
                </c:pt>
                <c:pt idx="1411">
                  <c:v>-4.1079543632331905E-3</c:v>
                </c:pt>
                <c:pt idx="1412">
                  <c:v>6.0706812925492848E-4</c:v>
                </c:pt>
                <c:pt idx="1413">
                  <c:v>-8.5119526582864147E-3</c:v>
                </c:pt>
                <c:pt idx="1414">
                  <c:v>9.6650424377546784E-3</c:v>
                </c:pt>
                <c:pt idx="1415">
                  <c:v>4.1888609264690846E-3</c:v>
                </c:pt>
                <c:pt idx="1416">
                  <c:v>-3.1949617157862598E-3</c:v>
                </c:pt>
                <c:pt idx="1417">
                  <c:v>-3.9713665515216379E-3</c:v>
                </c:pt>
                <c:pt idx="1418">
                  <c:v>1.0011222048578183E-3</c:v>
                </c:pt>
                <c:pt idx="1419">
                  <c:v>-3.4973104550766965E-2</c:v>
                </c:pt>
                <c:pt idx="1420">
                  <c:v>-3.2202585724037114E-3</c:v>
                </c:pt>
                <c:pt idx="1421">
                  <c:v>8.2997480224009657E-3</c:v>
                </c:pt>
                <c:pt idx="1422">
                  <c:v>-4.8246422860970251E-3</c:v>
                </c:pt>
                <c:pt idx="1423">
                  <c:v>-9.7655004254818545E-3</c:v>
                </c:pt>
                <c:pt idx="1424">
                  <c:v>-5.0815962706132201E-3</c:v>
                </c:pt>
                <c:pt idx="1425">
                  <c:v>-3.5259265454758992E-2</c:v>
                </c:pt>
                <c:pt idx="1426">
                  <c:v>2.0468527186348062E-3</c:v>
                </c:pt>
                <c:pt idx="1427">
                  <c:v>-3.8555214144953998E-2</c:v>
                </c:pt>
                <c:pt idx="1428">
                  <c:v>-2.0326429982561178E-2</c:v>
                </c:pt>
                <c:pt idx="1429">
                  <c:v>1.5326502047641855E-2</c:v>
                </c:pt>
                <c:pt idx="1430">
                  <c:v>-1.0597413446278514E-2</c:v>
                </c:pt>
                <c:pt idx="1431">
                  <c:v>1.3907615230824621E-2</c:v>
                </c:pt>
                <c:pt idx="1432">
                  <c:v>-1.1874358535227447E-2</c:v>
                </c:pt>
                <c:pt idx="1433">
                  <c:v>-3.3295402039796973E-2</c:v>
                </c:pt>
                <c:pt idx="1434">
                  <c:v>-2.0789247274911604E-3</c:v>
                </c:pt>
                <c:pt idx="1435">
                  <c:v>-2.4483250901188303E-3</c:v>
                </c:pt>
                <c:pt idx="1436">
                  <c:v>-3.1002356778271345E-3</c:v>
                </c:pt>
                <c:pt idx="1437">
                  <c:v>-5.8960220241677241E-3</c:v>
                </c:pt>
                <c:pt idx="1438">
                  <c:v>-1.5857938966820084E-3</c:v>
                </c:pt>
                <c:pt idx="1439">
                  <c:v>8.246746833205032E-3</c:v>
                </c:pt>
                <c:pt idx="1440">
                  <c:v>-3.0473052490414543E-2</c:v>
                </c:pt>
                <c:pt idx="1441">
                  <c:v>-1.0595635584318641E-2</c:v>
                </c:pt>
                <c:pt idx="1442">
                  <c:v>3.5659510206876632E-2</c:v>
                </c:pt>
                <c:pt idx="1443">
                  <c:v>-1.805204867739818E-2</c:v>
                </c:pt>
                <c:pt idx="1444">
                  <c:v>8.7161044071024651E-3</c:v>
                </c:pt>
                <c:pt idx="1445">
                  <c:v>-4.7767249345166185E-2</c:v>
                </c:pt>
                <c:pt idx="1446">
                  <c:v>6.3108788842143326E-3</c:v>
                </c:pt>
                <c:pt idx="1447">
                  <c:v>5.364816966871544E-2</c:v>
                </c:pt>
                <c:pt idx="1448">
                  <c:v>2.5979716973211442E-2</c:v>
                </c:pt>
                <c:pt idx="1449">
                  <c:v>3.7389842360093573E-2</c:v>
                </c:pt>
                <c:pt idx="1450">
                  <c:v>4.6859056737146965E-2</c:v>
                </c:pt>
                <c:pt idx="1451">
                  <c:v>-2.3336069715686136E-2</c:v>
                </c:pt>
                <c:pt idx="1452">
                  <c:v>9.2221608201694671E-3</c:v>
                </c:pt>
                <c:pt idx="1453">
                  <c:v>-2.3101600796865851E-2</c:v>
                </c:pt>
                <c:pt idx="1454">
                  <c:v>2.0185673852143315E-2</c:v>
                </c:pt>
                <c:pt idx="1455">
                  <c:v>3.5484669269347124E-2</c:v>
                </c:pt>
                <c:pt idx="1456">
                  <c:v>6.3688270587598073E-2</c:v>
                </c:pt>
                <c:pt idx="1457">
                  <c:v>1.6576891328626608E-2</c:v>
                </c:pt>
                <c:pt idx="1458">
                  <c:v>-1.9815905961977687E-2</c:v>
                </c:pt>
                <c:pt idx="1459">
                  <c:v>-3.2731262410743422E-3</c:v>
                </c:pt>
                <c:pt idx="1460">
                  <c:v>-5.351950847503617E-3</c:v>
                </c:pt>
                <c:pt idx="1461">
                  <c:v>-2.4605507500871981E-2</c:v>
                </c:pt>
                <c:pt idx="1462">
                  <c:v>2.5245499869559485E-3</c:v>
                </c:pt>
                <c:pt idx="1463">
                  <c:v>-1.2870484145968364E-2</c:v>
                </c:pt>
                <c:pt idx="1464">
                  <c:v>-7.1050455329860762E-3</c:v>
                </c:pt>
                <c:pt idx="1465">
                  <c:v>3.395187525525345E-2</c:v>
                </c:pt>
                <c:pt idx="1466">
                  <c:v>-6.6815872842402868E-3</c:v>
                </c:pt>
                <c:pt idx="1467">
                  <c:v>-6.3558524225222346E-3</c:v>
                </c:pt>
                <c:pt idx="1468">
                  <c:v>9.3990040084279691E-3</c:v>
                </c:pt>
                <c:pt idx="1469">
                  <c:v>-5.3573984660693075E-4</c:v>
                </c:pt>
                <c:pt idx="1470">
                  <c:v>2.116536862429097E-2</c:v>
                </c:pt>
                <c:pt idx="1471">
                  <c:v>-9.8475301793320424E-3</c:v>
                </c:pt>
                <c:pt idx="1472">
                  <c:v>8.2265061852293542E-4</c:v>
                </c:pt>
                <c:pt idx="1473">
                  <c:v>-3.8542109870189911E-3</c:v>
                </c:pt>
                <c:pt idx="1474">
                  <c:v>-4.6762088811256319E-3</c:v>
                </c:pt>
                <c:pt idx="1475">
                  <c:v>1.1238580617004557E-2</c:v>
                </c:pt>
                <c:pt idx="1476">
                  <c:v>-8.1438629115986316E-3</c:v>
                </c:pt>
                <c:pt idx="1477">
                  <c:v>-1.4512360738785368E-3</c:v>
                </c:pt>
                <c:pt idx="1478">
                  <c:v>-8.4431763094445778E-3</c:v>
                </c:pt>
                <c:pt idx="1479">
                  <c:v>2.1517933404018308E-3</c:v>
                </c:pt>
                <c:pt idx="1480">
                  <c:v>1.1366435391456875E-2</c:v>
                </c:pt>
                <c:pt idx="1481">
                  <c:v>-1.5686386006551256E-2</c:v>
                </c:pt>
                <c:pt idx="1482">
                  <c:v>4.0166523118468467E-2</c:v>
                </c:pt>
                <c:pt idx="1483">
                  <c:v>4.7017898367420763E-3</c:v>
                </c:pt>
                <c:pt idx="1484">
                  <c:v>1.8149135580658449E-3</c:v>
                </c:pt>
                <c:pt idx="1485">
                  <c:v>1.4564659924807266E-3</c:v>
                </c:pt>
                <c:pt idx="1486">
                  <c:v>-1.1279983876488431E-2</c:v>
                </c:pt>
                <c:pt idx="1487">
                  <c:v>-1.492450314461391E-2</c:v>
                </c:pt>
                <c:pt idx="1488">
                  <c:v>-2.1105268540258293E-2</c:v>
                </c:pt>
                <c:pt idx="1489">
                  <c:v>-3.8879980421194782E-3</c:v>
                </c:pt>
                <c:pt idx="1490">
                  <c:v>-3.6042907426415693E-3</c:v>
                </c:pt>
                <c:pt idx="1491">
                  <c:v>-7.1411374799369431E-3</c:v>
                </c:pt>
                <c:pt idx="1492">
                  <c:v>-1.7612648593349989E-2</c:v>
                </c:pt>
                <c:pt idx="1493">
                  <c:v>2.709510183587005E-3</c:v>
                </c:pt>
                <c:pt idx="1494">
                  <c:v>3.7369727393277152E-3</c:v>
                </c:pt>
                <c:pt idx="1495">
                  <c:v>1.5617843256182873E-2</c:v>
                </c:pt>
                <c:pt idx="1496">
                  <c:v>-1.9269153833433972E-2</c:v>
                </c:pt>
                <c:pt idx="1497">
                  <c:v>-1.1654335601504084E-2</c:v>
                </c:pt>
                <c:pt idx="1498">
                  <c:v>-1.4216206166476342E-2</c:v>
                </c:pt>
                <c:pt idx="1499">
                  <c:v>6.4728027476383954E-3</c:v>
                </c:pt>
                <c:pt idx="1500">
                  <c:v>-6.059808088706431E-3</c:v>
                </c:pt>
                <c:pt idx="1501">
                  <c:v>1.0541320172995361E-2</c:v>
                </c:pt>
                <c:pt idx="1502">
                  <c:v>2.2867572837336203E-2</c:v>
                </c:pt>
                <c:pt idx="1503">
                  <c:v>1.1967836015897237E-2</c:v>
                </c:pt>
                <c:pt idx="1504">
                  <c:v>1.5604226009793276E-3</c:v>
                </c:pt>
                <c:pt idx="1505">
                  <c:v>5.6435640571228518E-5</c:v>
                </c:pt>
                <c:pt idx="1506">
                  <c:v>-9.2543089311978299E-3</c:v>
                </c:pt>
                <c:pt idx="1507">
                  <c:v>2.1921025397026783E-2</c:v>
                </c:pt>
                <c:pt idx="1508">
                  <c:v>1.166185749222115E-2</c:v>
                </c:pt>
                <c:pt idx="1509">
                  <c:v>2.5638702047010353E-2</c:v>
                </c:pt>
                <c:pt idx="1510">
                  <c:v>-2.5551675712028654E-2</c:v>
                </c:pt>
                <c:pt idx="1511">
                  <c:v>-2.7322428431688639E-3</c:v>
                </c:pt>
                <c:pt idx="1512">
                  <c:v>-7.4836234087439779E-3</c:v>
                </c:pt>
                <c:pt idx="1513">
                  <c:v>-1.2189837806169002E-2</c:v>
                </c:pt>
                <c:pt idx="1514">
                  <c:v>-1.1740202912354003E-2</c:v>
                </c:pt>
                <c:pt idx="1515">
                  <c:v>-3.0174205914987873E-3</c:v>
                </c:pt>
                <c:pt idx="1516">
                  <c:v>2.1242774623678073E-2</c:v>
                </c:pt>
                <c:pt idx="1517">
                  <c:v>-1.5749768269205155E-2</c:v>
                </c:pt>
                <c:pt idx="1518">
                  <c:v>-3.6547990014191845E-3</c:v>
                </c:pt>
                <c:pt idx="1519">
                  <c:v>2.417604836162468E-2</c:v>
                </c:pt>
                <c:pt idx="1520">
                  <c:v>6.4025566179071181E-3</c:v>
                </c:pt>
                <c:pt idx="1521">
                  <c:v>3.909222847081173E-3</c:v>
                </c:pt>
                <c:pt idx="1522">
                  <c:v>-2.204229273599978E-3</c:v>
                </c:pt>
                <c:pt idx="1523">
                  <c:v>-5.9091687116200609E-3</c:v>
                </c:pt>
                <c:pt idx="1524">
                  <c:v>5.3701999716546656E-3</c:v>
                </c:pt>
                <c:pt idx="1525">
                  <c:v>-2.6283672961914473E-2</c:v>
                </c:pt>
                <c:pt idx="1526">
                  <c:v>-4.7480847836278706E-3</c:v>
                </c:pt>
                <c:pt idx="1527">
                  <c:v>1.9022158888182261E-4</c:v>
                </c:pt>
                <c:pt idx="1528">
                  <c:v>-7.4303061334620724E-3</c:v>
                </c:pt>
                <c:pt idx="1529">
                  <c:v>-4.6905075830523391E-3</c:v>
                </c:pt>
                <c:pt idx="1530">
                  <c:v>-4.1738624590618167E-3</c:v>
                </c:pt>
                <c:pt idx="1531">
                  <c:v>5.2924846717132823E-3</c:v>
                </c:pt>
                <c:pt idx="1532">
                  <c:v>-1.4218540820233994E-2</c:v>
                </c:pt>
                <c:pt idx="1533">
                  <c:v>6.490672001263853E-3</c:v>
                </c:pt>
                <c:pt idx="1534">
                  <c:v>9.314936543969532E-3</c:v>
                </c:pt>
                <c:pt idx="1535">
                  <c:v>6.1589753732838037E-3</c:v>
                </c:pt>
                <c:pt idx="1536">
                  <c:v>-1.0087971864398915E-2</c:v>
                </c:pt>
                <c:pt idx="1537">
                  <c:v>2.9861762884959564E-3</c:v>
                </c:pt>
                <c:pt idx="1538">
                  <c:v>-6.7800108262779935E-3</c:v>
                </c:pt>
                <c:pt idx="1539">
                  <c:v>2.0689998917813313E-3</c:v>
                </c:pt>
                <c:pt idx="1540">
                  <c:v>1.1771989970570385E-3</c:v>
                </c:pt>
                <c:pt idx="1541">
                  <c:v>-6.3595405308836117E-4</c:v>
                </c:pt>
                <c:pt idx="1542">
                  <c:v>1.9279176351272298E-4</c:v>
                </c:pt>
                <c:pt idx="1543">
                  <c:v>4.8595324483966529E-3</c:v>
                </c:pt>
                <c:pt idx="1544">
                  <c:v>-6.1408883546668624E-3</c:v>
                </c:pt>
                <c:pt idx="1545">
                  <c:v>-9.422720783300087E-3</c:v>
                </c:pt>
                <c:pt idx="1546">
                  <c:v>-2.0993243055242305E-2</c:v>
                </c:pt>
                <c:pt idx="1547">
                  <c:v>-8.2031314421265877E-3</c:v>
                </c:pt>
                <c:pt idx="1548">
                  <c:v>-2.0075189453118147E-3</c:v>
                </c:pt>
                <c:pt idx="1549">
                  <c:v>1.3517581383978516E-2</c:v>
                </c:pt>
                <c:pt idx="1550">
                  <c:v>1.2424150419898083E-2</c:v>
                </c:pt>
                <c:pt idx="1551">
                  <c:v>6.8223428198983527E-3</c:v>
                </c:pt>
                <c:pt idx="1552">
                  <c:v>4.9066639541006651E-3</c:v>
                </c:pt>
                <c:pt idx="1553">
                  <c:v>-2.2670121839061252E-3</c:v>
                </c:pt>
                <c:pt idx="1554">
                  <c:v>-4.140302206708224E-2</c:v>
                </c:pt>
                <c:pt idx="1555">
                  <c:v>-5.3683198697517254E-3</c:v>
                </c:pt>
                <c:pt idx="1556">
                  <c:v>1.1629971734401057E-2</c:v>
                </c:pt>
                <c:pt idx="1557">
                  <c:v>-2.8195732862479339E-4</c:v>
                </c:pt>
                <c:pt idx="1558">
                  <c:v>-2.082404689242634E-2</c:v>
                </c:pt>
                <c:pt idx="1559">
                  <c:v>2.8486158353500102E-2</c:v>
                </c:pt>
                <c:pt idx="1560">
                  <c:v>1.0918885362689146E-2</c:v>
                </c:pt>
                <c:pt idx="1561">
                  <c:v>1.54696089112345E-2</c:v>
                </c:pt>
                <c:pt idx="1562">
                  <c:v>-1.0071587635720913E-2</c:v>
                </c:pt>
                <c:pt idx="1563">
                  <c:v>-6.8481100532372663E-3</c:v>
                </c:pt>
                <c:pt idx="1564">
                  <c:v>1.8883230004923535E-2</c:v>
                </c:pt>
                <c:pt idx="1565">
                  <c:v>2.9054271512127139E-2</c:v>
                </c:pt>
                <c:pt idx="1566">
                  <c:v>3.7815292291826674E-2</c:v>
                </c:pt>
                <c:pt idx="1567">
                  <c:v>6.0638007022273399E-3</c:v>
                </c:pt>
                <c:pt idx="1568">
                  <c:v>-4.3981791697569328E-3</c:v>
                </c:pt>
                <c:pt idx="1569">
                  <c:v>2.3615543825799001E-2</c:v>
                </c:pt>
                <c:pt idx="1570">
                  <c:v>-1.468775639460318E-2</c:v>
                </c:pt>
                <c:pt idx="1571">
                  <c:v>-1.2888022593150139E-2</c:v>
                </c:pt>
                <c:pt idx="1572">
                  <c:v>-1.7348716731440117E-3</c:v>
                </c:pt>
                <c:pt idx="1573">
                  <c:v>-6.0364718619589919E-3</c:v>
                </c:pt>
                <c:pt idx="1574">
                  <c:v>8.5945164747460723E-3</c:v>
                </c:pt>
                <c:pt idx="1575">
                  <c:v>-3.9229823742215064E-3</c:v>
                </c:pt>
                <c:pt idx="1576">
                  <c:v>5.4221142800778832E-3</c:v>
                </c:pt>
                <c:pt idx="1577">
                  <c:v>1.5741806908156297E-2</c:v>
                </c:pt>
                <c:pt idx="1578">
                  <c:v>7.3363240788077988E-3</c:v>
                </c:pt>
                <c:pt idx="1579">
                  <c:v>9.61634249551091E-4</c:v>
                </c:pt>
                <c:pt idx="1580">
                  <c:v>-1.2292558170399537E-2</c:v>
                </c:pt>
                <c:pt idx="1581">
                  <c:v>3.013202311485319E-2</c:v>
                </c:pt>
                <c:pt idx="1582">
                  <c:v>-3.6016597237608083E-3</c:v>
                </c:pt>
                <c:pt idx="1583">
                  <c:v>-8.5806154815323277E-3</c:v>
                </c:pt>
                <c:pt idx="1584">
                  <c:v>-3.6638465227137873E-3</c:v>
                </c:pt>
                <c:pt idx="1585">
                  <c:v>3.5677049076809908E-5</c:v>
                </c:pt>
                <c:pt idx="1586">
                  <c:v>1.1475474715673784E-2</c:v>
                </c:pt>
                <c:pt idx="1587">
                  <c:v>3.0380656963595598E-3</c:v>
                </c:pt>
                <c:pt idx="1588">
                  <c:v>-5.5679154856604907E-3</c:v>
                </c:pt>
                <c:pt idx="1589">
                  <c:v>-1.1814240954934108E-2</c:v>
                </c:pt>
                <c:pt idx="1590">
                  <c:v>-9.657068390482193E-3</c:v>
                </c:pt>
                <c:pt idx="1591">
                  <c:v>-1.1819964358642965E-2</c:v>
                </c:pt>
                <c:pt idx="1592">
                  <c:v>6.0990345372424759E-3</c:v>
                </c:pt>
                <c:pt idx="1593">
                  <c:v>1.4078722465489024E-2</c:v>
                </c:pt>
                <c:pt idx="1594">
                  <c:v>-1.0349918067597108E-2</c:v>
                </c:pt>
                <c:pt idx="1595">
                  <c:v>-4.7062403279408693E-3</c:v>
                </c:pt>
                <c:pt idx="1596">
                  <c:v>-3.0689458863885521E-2</c:v>
                </c:pt>
                <c:pt idx="1597">
                  <c:v>-1.1905755671799523E-2</c:v>
                </c:pt>
                <c:pt idx="1598">
                  <c:v>9.911641844612129E-3</c:v>
                </c:pt>
                <c:pt idx="1599">
                  <c:v>-2.0040707732426721E-2</c:v>
                </c:pt>
                <c:pt idx="1600">
                  <c:v>5.1794744486228783E-3</c:v>
                </c:pt>
                <c:pt idx="1601">
                  <c:v>2.2825213024080249E-4</c:v>
                </c:pt>
                <c:pt idx="1602">
                  <c:v>-7.0907952436501942E-3</c:v>
                </c:pt>
                <c:pt idx="1603">
                  <c:v>5.1886381154211403E-3</c:v>
                </c:pt>
                <c:pt idx="1604">
                  <c:v>3.7065134025191515E-2</c:v>
                </c:pt>
                <c:pt idx="1605">
                  <c:v>4.3068583811201266E-2</c:v>
                </c:pt>
                <c:pt idx="1606">
                  <c:v>2.5953895572317531E-2</c:v>
                </c:pt>
                <c:pt idx="1607">
                  <c:v>2.1762010361711548E-2</c:v>
                </c:pt>
                <c:pt idx="1608">
                  <c:v>-1.3168864764551147E-2</c:v>
                </c:pt>
                <c:pt idx="1609">
                  <c:v>4.4612145015780813E-2</c:v>
                </c:pt>
                <c:pt idx="1610">
                  <c:v>-1.5593481300333556E-2</c:v>
                </c:pt>
                <c:pt idx="1611">
                  <c:v>3.922855262158409E-3</c:v>
                </c:pt>
                <c:pt idx="1612">
                  <c:v>-2.6363488421759063E-2</c:v>
                </c:pt>
                <c:pt idx="1613">
                  <c:v>2.0827792209123785E-3</c:v>
                </c:pt>
                <c:pt idx="1614">
                  <c:v>1.4380874709893465E-2</c:v>
                </c:pt>
                <c:pt idx="1615">
                  <c:v>2.214012188710579E-2</c:v>
                </c:pt>
                <c:pt idx="1616">
                  <c:v>5.3620776431440031E-3</c:v>
                </c:pt>
                <c:pt idx="1617">
                  <c:v>3.4757219284495822E-2</c:v>
                </c:pt>
                <c:pt idx="1618">
                  <c:v>-7.5513376023238488E-3</c:v>
                </c:pt>
                <c:pt idx="1619">
                  <c:v>3.7570383724105927E-3</c:v>
                </c:pt>
                <c:pt idx="1620">
                  <c:v>-5.9131785393929936E-3</c:v>
                </c:pt>
                <c:pt idx="1621">
                  <c:v>5.2856377570938751E-2</c:v>
                </c:pt>
                <c:pt idx="1622">
                  <c:v>5.0936586618197666E-3</c:v>
                </c:pt>
                <c:pt idx="1623">
                  <c:v>-4.470022787833261E-3</c:v>
                </c:pt>
                <c:pt idx="1624">
                  <c:v>-4.4151009522603868E-3</c:v>
                </c:pt>
                <c:pt idx="1625">
                  <c:v>0.11551212479903228</c:v>
                </c:pt>
                <c:pt idx="1626">
                  <c:v>-3.2425574730100104E-2</c:v>
                </c:pt>
                <c:pt idx="1627">
                  <c:v>-5.4920275844255739E-3</c:v>
                </c:pt>
                <c:pt idx="1628">
                  <c:v>4.3561611701594671E-3</c:v>
                </c:pt>
                <c:pt idx="1629">
                  <c:v>-1.0773183327117519E-2</c:v>
                </c:pt>
                <c:pt idx="1630">
                  <c:v>7.2839999495784014E-3</c:v>
                </c:pt>
                <c:pt idx="1631">
                  <c:v>4.7320048017591709E-3</c:v>
                </c:pt>
                <c:pt idx="1632">
                  <c:v>-7.6867263516470219E-3</c:v>
                </c:pt>
                <c:pt idx="1633">
                  <c:v>-1.1545623923681081E-3</c:v>
                </c:pt>
                <c:pt idx="1634">
                  <c:v>-1.2718144000468445E-2</c:v>
                </c:pt>
                <c:pt idx="1635">
                  <c:v>-1.2424022387382827E-3</c:v>
                </c:pt>
                <c:pt idx="1636">
                  <c:v>4.6184577426839901E-3</c:v>
                </c:pt>
                <c:pt idx="1637">
                  <c:v>-7.0739193143984913E-3</c:v>
                </c:pt>
                <c:pt idx="1638">
                  <c:v>-2.77953605727983E-2</c:v>
                </c:pt>
                <c:pt idx="1639">
                  <c:v>7.0774933270794094E-3</c:v>
                </c:pt>
                <c:pt idx="1640">
                  <c:v>4.5239631404430103E-3</c:v>
                </c:pt>
                <c:pt idx="1641">
                  <c:v>-5.5093104366311652E-3</c:v>
                </c:pt>
                <c:pt idx="1642">
                  <c:v>6.7858632645438899E-3</c:v>
                </c:pt>
                <c:pt idx="1643">
                  <c:v>-4.1927092164194546E-3</c:v>
                </c:pt>
                <c:pt idx="1644">
                  <c:v>-8.8294334216127979E-3</c:v>
                </c:pt>
                <c:pt idx="1645">
                  <c:v>-7.7430326676866112E-3</c:v>
                </c:pt>
                <c:pt idx="1646">
                  <c:v>-2.4985800526277968E-2</c:v>
                </c:pt>
                <c:pt idx="1647">
                  <c:v>3.7960218427275372E-3</c:v>
                </c:pt>
                <c:pt idx="1648">
                  <c:v>5.3457088037482947E-3</c:v>
                </c:pt>
                <c:pt idx="1649">
                  <c:v>-2.9819667765997426E-2</c:v>
                </c:pt>
                <c:pt idx="1650">
                  <c:v>-3.6901963773392499E-3</c:v>
                </c:pt>
                <c:pt idx="1651">
                  <c:v>8.0016037089858383E-3</c:v>
                </c:pt>
                <c:pt idx="1652">
                  <c:v>1.1876153739813544E-2</c:v>
                </c:pt>
                <c:pt idx="1653">
                  <c:v>3.4735275065223448E-2</c:v>
                </c:pt>
                <c:pt idx="1654">
                  <c:v>-1.1698037169484476E-2</c:v>
                </c:pt>
                <c:pt idx="1655">
                  <c:v>2.1200938892068644E-2</c:v>
                </c:pt>
                <c:pt idx="1656">
                  <c:v>-4.0643832722163653E-3</c:v>
                </c:pt>
                <c:pt idx="1657">
                  <c:v>-1.6853060122440255E-2</c:v>
                </c:pt>
                <c:pt idx="1658">
                  <c:v>-4.4952245807743374E-3</c:v>
                </c:pt>
                <c:pt idx="1659">
                  <c:v>-8.5045013983914286E-3</c:v>
                </c:pt>
                <c:pt idx="1660">
                  <c:v>-2.5489196124817814E-2</c:v>
                </c:pt>
                <c:pt idx="1661">
                  <c:v>1.6388360865388973E-2</c:v>
                </c:pt>
                <c:pt idx="1662">
                  <c:v>-1.4545318543039532E-2</c:v>
                </c:pt>
                <c:pt idx="1663">
                  <c:v>8.7086067652153432E-4</c:v>
                </c:pt>
                <c:pt idx="1664">
                  <c:v>-1.6472255988131401E-3</c:v>
                </c:pt>
                <c:pt idx="1665">
                  <c:v>3.7808499969314013E-2</c:v>
                </c:pt>
                <c:pt idx="1666">
                  <c:v>-1.6723282616484036E-2</c:v>
                </c:pt>
                <c:pt idx="1667">
                  <c:v>3.4016307844688676E-3</c:v>
                </c:pt>
                <c:pt idx="1668">
                  <c:v>-8.4369711432977779E-3</c:v>
                </c:pt>
                <c:pt idx="1669">
                  <c:v>1.3046781599992396E-2</c:v>
                </c:pt>
                <c:pt idx="1670">
                  <c:v>7.9148997994780146E-3</c:v>
                </c:pt>
                <c:pt idx="1671">
                  <c:v>-1.9684462780239165E-2</c:v>
                </c:pt>
                <c:pt idx="1672">
                  <c:v>1.8992228326388361E-2</c:v>
                </c:pt>
                <c:pt idx="1673">
                  <c:v>3.6974742377924308E-3</c:v>
                </c:pt>
                <c:pt idx="1674">
                  <c:v>2.4589621254376359E-2</c:v>
                </c:pt>
                <c:pt idx="1675">
                  <c:v>1.6681169345269087E-2</c:v>
                </c:pt>
                <c:pt idx="1676">
                  <c:v>-1.2317580363897629E-2</c:v>
                </c:pt>
                <c:pt idx="1677">
                  <c:v>9.7273900744376807E-3</c:v>
                </c:pt>
                <c:pt idx="1678">
                  <c:v>1.2205816511603462E-3</c:v>
                </c:pt>
                <c:pt idx="1679">
                  <c:v>-1.8997276416046982E-2</c:v>
                </c:pt>
                <c:pt idx="1680">
                  <c:v>2.8552903747354197E-3</c:v>
                </c:pt>
                <c:pt idx="1681">
                  <c:v>2.3308785189830594E-3</c:v>
                </c:pt>
                <c:pt idx="1682">
                  <c:v>2.2767544895740732E-2</c:v>
                </c:pt>
                <c:pt idx="1683">
                  <c:v>4.0564758823750102E-2</c:v>
                </c:pt>
                <c:pt idx="1684">
                  <c:v>-6.2368459466860537E-3</c:v>
                </c:pt>
                <c:pt idx="1685">
                  <c:v>-8.0699327483368943E-4</c:v>
                </c:pt>
                <c:pt idx="1686">
                  <c:v>-7.1027776846832591E-3</c:v>
                </c:pt>
                <c:pt idx="1687">
                  <c:v>2.6117263201068885E-2</c:v>
                </c:pt>
                <c:pt idx="1688">
                  <c:v>-5.5362376988233875E-3</c:v>
                </c:pt>
                <c:pt idx="1689">
                  <c:v>1.7596120375946711E-3</c:v>
                </c:pt>
                <c:pt idx="1690">
                  <c:v>-6.0374461277952207E-3</c:v>
                </c:pt>
                <c:pt idx="1691">
                  <c:v>6.7503675701647836E-3</c:v>
                </c:pt>
                <c:pt idx="1692">
                  <c:v>-1.2203670133524525E-2</c:v>
                </c:pt>
                <c:pt idx="1693">
                  <c:v>-9.8697965948105759E-3</c:v>
                </c:pt>
                <c:pt idx="1694">
                  <c:v>-7.3465715226945782E-3</c:v>
                </c:pt>
                <c:pt idx="1695">
                  <c:v>1.8700043811537226E-2</c:v>
                </c:pt>
                <c:pt idx="1696">
                  <c:v>2.2141102409441116E-2</c:v>
                </c:pt>
                <c:pt idx="1697">
                  <c:v>5.7784511257368276E-3</c:v>
                </c:pt>
                <c:pt idx="1698">
                  <c:v>-1.2946537577028461E-2</c:v>
                </c:pt>
                <c:pt idx="1699">
                  <c:v>-1.1490784431997247E-2</c:v>
                </c:pt>
                <c:pt idx="1700">
                  <c:v>-2.0566918373427612E-2</c:v>
                </c:pt>
                <c:pt idx="1701">
                  <c:v>1.528349101888371E-2</c:v>
                </c:pt>
                <c:pt idx="1702">
                  <c:v>-7.3946873899304322E-3</c:v>
                </c:pt>
                <c:pt idx="1703">
                  <c:v>-6.2175056644593329E-3</c:v>
                </c:pt>
                <c:pt idx="1704">
                  <c:v>-1.5373102031632779E-2</c:v>
                </c:pt>
                <c:pt idx="1705">
                  <c:v>-2.4786323174230906E-2</c:v>
                </c:pt>
                <c:pt idx="1706">
                  <c:v>1.5643226103213337E-2</c:v>
                </c:pt>
                <c:pt idx="1707">
                  <c:v>1.0474932758916644E-2</c:v>
                </c:pt>
                <c:pt idx="1708">
                  <c:v>-2.0733047137897809E-2</c:v>
                </c:pt>
                <c:pt idx="1709">
                  <c:v>-1.5915708476395007E-3</c:v>
                </c:pt>
                <c:pt idx="1710">
                  <c:v>-7.2977418982870246E-3</c:v>
                </c:pt>
                <c:pt idx="1711">
                  <c:v>-4.8616787695674457E-2</c:v>
                </c:pt>
                <c:pt idx="1712">
                  <c:v>1.5640125903829016E-2</c:v>
                </c:pt>
                <c:pt idx="1713">
                  <c:v>1.1526345112308656E-2</c:v>
                </c:pt>
                <c:pt idx="1714">
                  <c:v>6.8130240151698107E-3</c:v>
                </c:pt>
                <c:pt idx="1715">
                  <c:v>1.5899127516228351E-2</c:v>
                </c:pt>
                <c:pt idx="1716">
                  <c:v>-3.6692701498843849E-3</c:v>
                </c:pt>
                <c:pt idx="1717">
                  <c:v>2.008593216523602E-2</c:v>
                </c:pt>
                <c:pt idx="1718">
                  <c:v>-1.957421446662666E-3</c:v>
                </c:pt>
                <c:pt idx="1719">
                  <c:v>1.930791122891784E-2</c:v>
                </c:pt>
                <c:pt idx="1720">
                  <c:v>6.4138570706171461E-3</c:v>
                </c:pt>
                <c:pt idx="1721">
                  <c:v>8.0864278571977088E-3</c:v>
                </c:pt>
                <c:pt idx="1722">
                  <c:v>8.443228173447892E-3</c:v>
                </c:pt>
                <c:pt idx="1723">
                  <c:v>-2.1034930803196517E-3</c:v>
                </c:pt>
                <c:pt idx="1724">
                  <c:v>9.1996562229448298E-3</c:v>
                </c:pt>
                <c:pt idx="1725">
                  <c:v>5.8099078899953582E-3</c:v>
                </c:pt>
                <c:pt idx="1726">
                  <c:v>-6.2300516143906082E-3</c:v>
                </c:pt>
                <c:pt idx="1727">
                  <c:v>-1.2040509631138341E-2</c:v>
                </c:pt>
                <c:pt idx="1728">
                  <c:v>-2.128942164158043E-3</c:v>
                </c:pt>
                <c:pt idx="1729">
                  <c:v>9.7843714324150621E-3</c:v>
                </c:pt>
                <c:pt idx="1730">
                  <c:v>-1.0732552793554229E-2</c:v>
                </c:pt>
                <c:pt idx="1731">
                  <c:v>-8.079813371879907E-3</c:v>
                </c:pt>
                <c:pt idx="1732">
                  <c:v>3.7682407901700188E-3</c:v>
                </c:pt>
                <c:pt idx="1733">
                  <c:v>-4.6574822389178205E-3</c:v>
                </c:pt>
                <c:pt idx="1734">
                  <c:v>-1.1116923709082571E-2</c:v>
                </c:pt>
                <c:pt idx="1735">
                  <c:v>2.2741940929578153E-2</c:v>
                </c:pt>
                <c:pt idx="1736">
                  <c:v>-1.4875542237932859E-2</c:v>
                </c:pt>
                <c:pt idx="1737">
                  <c:v>1.2111425313795277E-2</c:v>
                </c:pt>
                <c:pt idx="1738">
                  <c:v>-1.4033856752901142E-2</c:v>
                </c:pt>
                <c:pt idx="1739">
                  <c:v>1.6259390586685907E-3</c:v>
                </c:pt>
                <c:pt idx="1740">
                  <c:v>-9.2409267471860179E-3</c:v>
                </c:pt>
                <c:pt idx="1741">
                  <c:v>-1.4806797397850513E-3</c:v>
                </c:pt>
                <c:pt idx="1742">
                  <c:v>3.080460591630807E-3</c:v>
                </c:pt>
                <c:pt idx="1743">
                  <c:v>-1.3401839057933462E-2</c:v>
                </c:pt>
                <c:pt idx="1744">
                  <c:v>-1.8034397257662205E-2</c:v>
                </c:pt>
                <c:pt idx="1745">
                  <c:v>9.7605162218332708E-3</c:v>
                </c:pt>
                <c:pt idx="1746">
                  <c:v>-1.43744863121682E-2</c:v>
                </c:pt>
                <c:pt idx="1747">
                  <c:v>2.3813027755226202E-4</c:v>
                </c:pt>
                <c:pt idx="1748">
                  <c:v>1.6425346678742292E-2</c:v>
                </c:pt>
                <c:pt idx="1749">
                  <c:v>-1.4622733740887184E-2</c:v>
                </c:pt>
                <c:pt idx="1750">
                  <c:v>-2.9562426959363064E-3</c:v>
                </c:pt>
                <c:pt idx="1751">
                  <c:v>-7.6582415896330192E-3</c:v>
                </c:pt>
                <c:pt idx="1752">
                  <c:v>1.3707736623302491E-2</c:v>
                </c:pt>
                <c:pt idx="1753">
                  <c:v>1.2559657083517584E-2</c:v>
                </c:pt>
                <c:pt idx="1754">
                  <c:v>1.4481076167342843E-2</c:v>
                </c:pt>
                <c:pt idx="1755">
                  <c:v>-1.6682127806466496E-2</c:v>
                </c:pt>
                <c:pt idx="1756">
                  <c:v>-8.1234539267807104E-3</c:v>
                </c:pt>
                <c:pt idx="1757">
                  <c:v>1.12204859588656E-2</c:v>
                </c:pt>
                <c:pt idx="1758">
                  <c:v>-7.996649070718842E-3</c:v>
                </c:pt>
                <c:pt idx="1759">
                  <c:v>-2.2990582111198643E-3</c:v>
                </c:pt>
                <c:pt idx="1760">
                  <c:v>3.2688057980113649E-2</c:v>
                </c:pt>
                <c:pt idx="1761">
                  <c:v>3.7616846161454554E-3</c:v>
                </c:pt>
                <c:pt idx="1762">
                  <c:v>-3.8132248568052862E-2</c:v>
                </c:pt>
                <c:pt idx="1763">
                  <c:v>1.2577547714913484E-2</c:v>
                </c:pt>
                <c:pt idx="1764">
                  <c:v>2.1801751235246414E-3</c:v>
                </c:pt>
                <c:pt idx="1765">
                  <c:v>3.0947942416834628E-3</c:v>
                </c:pt>
                <c:pt idx="1766">
                  <c:v>3.2251154473265542E-2</c:v>
                </c:pt>
                <c:pt idx="1767">
                  <c:v>5.7666375575675666E-3</c:v>
                </c:pt>
                <c:pt idx="1768">
                  <c:v>2.8414587550713133E-2</c:v>
                </c:pt>
                <c:pt idx="1769">
                  <c:v>-8.6283410289711426E-3</c:v>
                </c:pt>
                <c:pt idx="1770">
                  <c:v>4.3998454120071084E-3</c:v>
                </c:pt>
                <c:pt idx="1771">
                  <c:v>1.0691605965496009E-2</c:v>
                </c:pt>
                <c:pt idx="1772">
                  <c:v>2.4840199354978498E-2</c:v>
                </c:pt>
                <c:pt idx="1773">
                  <c:v>6.9120216626314956E-3</c:v>
                </c:pt>
                <c:pt idx="1774">
                  <c:v>-4.2919227130806537E-3</c:v>
                </c:pt>
                <c:pt idx="1775">
                  <c:v>1.5014073656537175E-2</c:v>
                </c:pt>
                <c:pt idx="1776">
                  <c:v>1.1610377404970063E-2</c:v>
                </c:pt>
                <c:pt idx="1777">
                  <c:v>9.5516300778895058E-3</c:v>
                </c:pt>
                <c:pt idx="1778">
                  <c:v>-1.2169729589975753E-2</c:v>
                </c:pt>
                <c:pt idx="1779">
                  <c:v>-1.9502781413668235E-2</c:v>
                </c:pt>
                <c:pt idx="1780">
                  <c:v>2.0914668627532773E-2</c:v>
                </c:pt>
                <c:pt idx="1781">
                  <c:v>2.3664035671067118E-3</c:v>
                </c:pt>
                <c:pt idx="1782">
                  <c:v>-2.4760355537093437E-3</c:v>
                </c:pt>
                <c:pt idx="1783">
                  <c:v>-2.1222092151930494E-2</c:v>
                </c:pt>
                <c:pt idx="1784">
                  <c:v>-2.536131327616542E-2</c:v>
                </c:pt>
                <c:pt idx="1785">
                  <c:v>2.8259660892802296E-2</c:v>
                </c:pt>
                <c:pt idx="1786">
                  <c:v>8.0900405241781659E-3</c:v>
                </c:pt>
                <c:pt idx="1787">
                  <c:v>-4.3964383114366568E-3</c:v>
                </c:pt>
                <c:pt idx="1788">
                  <c:v>8.5441337915690418E-3</c:v>
                </c:pt>
                <c:pt idx="1789">
                  <c:v>-1.2177009451130871E-3</c:v>
                </c:pt>
                <c:pt idx="1790">
                  <c:v>3.1514888259116525E-3</c:v>
                </c:pt>
                <c:pt idx="1791">
                  <c:v>-2.1009140291337158E-2</c:v>
                </c:pt>
                <c:pt idx="1792">
                  <c:v>-6.7216137667891473E-3</c:v>
                </c:pt>
                <c:pt idx="1793">
                  <c:v>-1.7284152982931067E-2</c:v>
                </c:pt>
                <c:pt idx="1794">
                  <c:v>-3.7608738133824149E-3</c:v>
                </c:pt>
                <c:pt idx="1795">
                  <c:v>-3.6668407953585058E-3</c:v>
                </c:pt>
                <c:pt idx="1796">
                  <c:v>-1.9191563799846767E-2</c:v>
                </c:pt>
                <c:pt idx="1797">
                  <c:v>4.0954624948799534E-2</c:v>
                </c:pt>
                <c:pt idx="1798">
                  <c:v>6.462846052995963E-2</c:v>
                </c:pt>
                <c:pt idx="1799">
                  <c:v>2.6333344014508597E-3</c:v>
                </c:pt>
                <c:pt idx="1800">
                  <c:v>-2.876564318507735E-2</c:v>
                </c:pt>
                <c:pt idx="1801">
                  <c:v>-2.5265364014475766E-2</c:v>
                </c:pt>
                <c:pt idx="1802">
                  <c:v>-1.9618423709381383E-2</c:v>
                </c:pt>
                <c:pt idx="1803">
                  <c:v>-3.1265532328662582E-3</c:v>
                </c:pt>
                <c:pt idx="1804">
                  <c:v>1.143607444565875E-2</c:v>
                </c:pt>
                <c:pt idx="1805">
                  <c:v>-1.9151794189353422E-2</c:v>
                </c:pt>
                <c:pt idx="1806">
                  <c:v>6.2271606762471787E-3</c:v>
                </c:pt>
                <c:pt idx="1807">
                  <c:v>3.4935819289145797E-3</c:v>
                </c:pt>
                <c:pt idx="1808">
                  <c:v>-9.7023826970322746E-3</c:v>
                </c:pt>
                <c:pt idx="1809">
                  <c:v>-1.5616166076725446E-2</c:v>
                </c:pt>
                <c:pt idx="1810">
                  <c:v>9.551829135954204E-4</c:v>
                </c:pt>
                <c:pt idx="1811">
                  <c:v>3.9551443443772705E-3</c:v>
                </c:pt>
                <c:pt idx="1812">
                  <c:v>-1.00142091785409E-2</c:v>
                </c:pt>
                <c:pt idx="1813">
                  <c:v>-6.4007667386649647E-3</c:v>
                </c:pt>
                <c:pt idx="1814">
                  <c:v>-5.9515946744371773E-3</c:v>
                </c:pt>
                <c:pt idx="1815">
                  <c:v>5.5788517129722326E-3</c:v>
                </c:pt>
                <c:pt idx="1816">
                  <c:v>1.741402226178379E-2</c:v>
                </c:pt>
                <c:pt idx="1817">
                  <c:v>-2.4100184370114963E-3</c:v>
                </c:pt>
                <c:pt idx="1818">
                  <c:v>1.9793855973022856E-2</c:v>
                </c:pt>
                <c:pt idx="1819">
                  <c:v>1.096337676112169E-3</c:v>
                </c:pt>
                <c:pt idx="1820">
                  <c:v>1.8442134408706679E-2</c:v>
                </c:pt>
                <c:pt idx="1821">
                  <c:v>9.0140012461306096E-3</c:v>
                </c:pt>
                <c:pt idx="1822">
                  <c:v>-8.3809509536197924E-3</c:v>
                </c:pt>
                <c:pt idx="1823">
                  <c:v>6.4483497139300461E-3</c:v>
                </c:pt>
                <c:pt idx="1824">
                  <c:v>-3.2167878069626621E-3</c:v>
                </c:pt>
                <c:pt idx="1825">
                  <c:v>-1.3358018743983124E-2</c:v>
                </c:pt>
                <c:pt idx="1826">
                  <c:v>-2.219849309445121E-2</c:v>
                </c:pt>
                <c:pt idx="1827">
                  <c:v>-9.6511278477435791E-3</c:v>
                </c:pt>
                <c:pt idx="1828">
                  <c:v>6.1183756932317035E-3</c:v>
                </c:pt>
                <c:pt idx="1829">
                  <c:v>9.8786640904180434E-3</c:v>
                </c:pt>
                <c:pt idx="1830">
                  <c:v>-8.3649592518636462E-3</c:v>
                </c:pt>
                <c:pt idx="1831">
                  <c:v>-7.034152557918949E-3</c:v>
                </c:pt>
                <c:pt idx="1832">
                  <c:v>2.7671081909144135E-3</c:v>
                </c:pt>
                <c:pt idx="1833">
                  <c:v>-6.6921235034926863E-3</c:v>
                </c:pt>
                <c:pt idx="1834">
                  <c:v>-2.8199535869922743E-3</c:v>
                </c:pt>
                <c:pt idx="1835">
                  <c:v>9.9461075565470125E-3</c:v>
                </c:pt>
                <c:pt idx="1836">
                  <c:v>-1.2275829260196436E-2</c:v>
                </c:pt>
                <c:pt idx="1837">
                  <c:v>-2.8627147894267346E-2</c:v>
                </c:pt>
                <c:pt idx="1838">
                  <c:v>9.358875333772998E-3</c:v>
                </c:pt>
                <c:pt idx="1839">
                  <c:v>-4.9567625597821685E-3</c:v>
                </c:pt>
                <c:pt idx="1840">
                  <c:v>1.8207305228976178E-2</c:v>
                </c:pt>
                <c:pt idx="1841">
                  <c:v>-1.9287201979379276E-2</c:v>
                </c:pt>
                <c:pt idx="1842">
                  <c:v>7.4680457890254903E-3</c:v>
                </c:pt>
                <c:pt idx="1843">
                  <c:v>4.5672296133814072E-3</c:v>
                </c:pt>
                <c:pt idx="1844">
                  <c:v>5.6651594929877369E-3</c:v>
                </c:pt>
                <c:pt idx="1845">
                  <c:v>3.9459729284585521E-4</c:v>
                </c:pt>
                <c:pt idx="1846">
                  <c:v>1.0938282300946733E-2</c:v>
                </c:pt>
                <c:pt idx="1847">
                  <c:v>1.3649222152622986E-3</c:v>
                </c:pt>
                <c:pt idx="1848">
                  <c:v>2.2278700699784215E-2</c:v>
                </c:pt>
                <c:pt idx="1849">
                  <c:v>-9.5362412948450936E-3</c:v>
                </c:pt>
                <c:pt idx="1850">
                  <c:v>-1.9997765798352662E-2</c:v>
                </c:pt>
                <c:pt idx="1851">
                  <c:v>1.2755549202634331E-3</c:v>
                </c:pt>
                <c:pt idx="1852">
                  <c:v>1.8195156144551472E-3</c:v>
                </c:pt>
                <c:pt idx="1853">
                  <c:v>-1.8679980229682869E-2</c:v>
                </c:pt>
                <c:pt idx="1854">
                  <c:v>3.6675875853097173E-2</c:v>
                </c:pt>
                <c:pt idx="1855">
                  <c:v>-7.4710730850544582E-3</c:v>
                </c:pt>
                <c:pt idx="1856">
                  <c:v>-3.0746160551574309E-2</c:v>
                </c:pt>
                <c:pt idx="1857">
                  <c:v>-2.7310461479554626E-2</c:v>
                </c:pt>
                <c:pt idx="1858">
                  <c:v>1.238719159345858E-2</c:v>
                </c:pt>
                <c:pt idx="1859">
                  <c:v>-1.1583336702860714E-2</c:v>
                </c:pt>
                <c:pt idx="1860">
                  <c:v>-7.4784844233477532E-4</c:v>
                </c:pt>
                <c:pt idx="1861">
                  <c:v>1.0832549378692491E-2</c:v>
                </c:pt>
                <c:pt idx="1862">
                  <c:v>1.9747867663437724E-3</c:v>
                </c:pt>
                <c:pt idx="1863">
                  <c:v>-2.4709407217354151E-2</c:v>
                </c:pt>
                <c:pt idx="1864">
                  <c:v>-2.8381231250051986E-3</c:v>
                </c:pt>
                <c:pt idx="1865">
                  <c:v>-1.5200430775186291E-3</c:v>
                </c:pt>
                <c:pt idx="1866">
                  <c:v>6.1040829344840564E-3</c:v>
                </c:pt>
                <c:pt idx="1867">
                  <c:v>-1.2904379647981079E-3</c:v>
                </c:pt>
                <c:pt idx="1868">
                  <c:v>7.4076924367005859E-5</c:v>
                </c:pt>
                <c:pt idx="1869">
                  <c:v>5.2427913768058332E-3</c:v>
                </c:pt>
                <c:pt idx="1870">
                  <c:v>4.2698405266901052E-3</c:v>
                </c:pt>
                <c:pt idx="1871">
                  <c:v>1.0342549303560267E-2</c:v>
                </c:pt>
                <c:pt idx="1872">
                  <c:v>-9.7563152887845117E-3</c:v>
                </c:pt>
                <c:pt idx="1873">
                  <c:v>1.6324684113506738E-3</c:v>
                </c:pt>
                <c:pt idx="1874">
                  <c:v>-2.554447111364766E-3</c:v>
                </c:pt>
                <c:pt idx="1875">
                  <c:v>-7.329724584197117E-3</c:v>
                </c:pt>
                <c:pt idx="1876">
                  <c:v>2.0816938041067212E-2</c:v>
                </c:pt>
                <c:pt idx="1877">
                  <c:v>2.1510899110712245E-2</c:v>
                </c:pt>
                <c:pt idx="1878">
                  <c:v>-1.31949213896283E-2</c:v>
                </c:pt>
                <c:pt idx="1879">
                  <c:v>1.0561599065270322E-2</c:v>
                </c:pt>
                <c:pt idx="1880">
                  <c:v>1.5399057130572213E-2</c:v>
                </c:pt>
                <c:pt idx="1881">
                  <c:v>3.5384739217974026E-3</c:v>
                </c:pt>
                <c:pt idx="1882">
                  <c:v>-1.7798540452285572E-2</c:v>
                </c:pt>
                <c:pt idx="1883">
                  <c:v>1.9659028759675401E-3</c:v>
                </c:pt>
                <c:pt idx="1884">
                  <c:v>2.2706455771469347E-2</c:v>
                </c:pt>
                <c:pt idx="1885">
                  <c:v>9.8985512026057432E-3</c:v>
                </c:pt>
                <c:pt idx="1886">
                  <c:v>-1.8723073403746904E-3</c:v>
                </c:pt>
                <c:pt idx="1887">
                  <c:v>1.6881463370182592E-2</c:v>
                </c:pt>
                <c:pt idx="1888">
                  <c:v>-3.1872028960681087E-3</c:v>
                </c:pt>
                <c:pt idx="1889">
                  <c:v>6.0273107180650598E-3</c:v>
                </c:pt>
                <c:pt idx="1890">
                  <c:v>1.9529943991556387E-2</c:v>
                </c:pt>
                <c:pt idx="1891">
                  <c:v>-2.613358752508621E-2</c:v>
                </c:pt>
                <c:pt idx="1892">
                  <c:v>1.8457407746089727E-2</c:v>
                </c:pt>
                <c:pt idx="1893">
                  <c:v>-1.0178150312888601E-2</c:v>
                </c:pt>
                <c:pt idx="1894">
                  <c:v>-7.4047084739566893E-3</c:v>
                </c:pt>
                <c:pt idx="1895">
                  <c:v>2.4094318736089804E-3</c:v>
                </c:pt>
                <c:pt idx="1896">
                  <c:v>-1.6295788518601029E-3</c:v>
                </c:pt>
                <c:pt idx="1897">
                  <c:v>-5.1963666260218533E-3</c:v>
                </c:pt>
                <c:pt idx="1898">
                  <c:v>1.754363585466745E-2</c:v>
                </c:pt>
                <c:pt idx="1899">
                  <c:v>-1.2228295458649452E-3</c:v>
                </c:pt>
                <c:pt idx="1900">
                  <c:v>5.9197634744840855E-3</c:v>
                </c:pt>
                <c:pt idx="1901">
                  <c:v>7.0887511028803196E-3</c:v>
                </c:pt>
                <c:pt idx="1902">
                  <c:v>-5.8425186878718893E-4</c:v>
                </c:pt>
                <c:pt idx="1903">
                  <c:v>-2.7641008728040983E-3</c:v>
                </c:pt>
                <c:pt idx="1904">
                  <c:v>1.5071310336904897E-2</c:v>
                </c:pt>
                <c:pt idx="1905">
                  <c:v>-9.28137094666448E-3</c:v>
                </c:pt>
                <c:pt idx="1906">
                  <c:v>-1.4125316953898737E-2</c:v>
                </c:pt>
                <c:pt idx="1907">
                  <c:v>-1.5886832389894634E-2</c:v>
                </c:pt>
                <c:pt idx="1908">
                  <c:v>-1.5214803666990129E-2</c:v>
                </c:pt>
                <c:pt idx="1909">
                  <c:v>2.7321296497332836E-2</c:v>
                </c:pt>
                <c:pt idx="1910">
                  <c:v>-4.1175242537345724E-3</c:v>
                </c:pt>
                <c:pt idx="1911">
                  <c:v>5.9917049670252798E-3</c:v>
                </c:pt>
                <c:pt idx="1912">
                  <c:v>6.9666418813905118E-3</c:v>
                </c:pt>
                <c:pt idx="1913">
                  <c:v>-1.1642044616800851E-2</c:v>
                </c:pt>
                <c:pt idx="1914">
                  <c:v>-1.8332239504329717E-2</c:v>
                </c:pt>
                <c:pt idx="1915">
                  <c:v>-4.7169223789502279E-2</c:v>
                </c:pt>
                <c:pt idx="1916">
                  <c:v>1.2015274937597908E-3</c:v>
                </c:pt>
                <c:pt idx="1917">
                  <c:v>-1.3445516102520205E-2</c:v>
                </c:pt>
                <c:pt idx="1918">
                  <c:v>2.7037533007153947E-2</c:v>
                </c:pt>
                <c:pt idx="1919">
                  <c:v>-1.5481588135649926E-2</c:v>
                </c:pt>
                <c:pt idx="1920">
                  <c:v>-9.709450306186751E-4</c:v>
                </c:pt>
                <c:pt idx="1921">
                  <c:v>-7.6019944850771459E-3</c:v>
                </c:pt>
                <c:pt idx="1922">
                  <c:v>-1.7395254782409664E-3</c:v>
                </c:pt>
                <c:pt idx="1923">
                  <c:v>9.4326919481129146E-3</c:v>
                </c:pt>
                <c:pt idx="1924">
                  <c:v>-1.4153622357801932E-2</c:v>
                </c:pt>
                <c:pt idx="1925">
                  <c:v>4.148605436974373E-3</c:v>
                </c:pt>
                <c:pt idx="1926">
                  <c:v>1.0446553548368431E-2</c:v>
                </c:pt>
                <c:pt idx="1927">
                  <c:v>2.3538984714421618E-2</c:v>
                </c:pt>
                <c:pt idx="1928">
                  <c:v>-1.1127817458994937E-2</c:v>
                </c:pt>
                <c:pt idx="1929">
                  <c:v>-7.7920569311940024E-4</c:v>
                </c:pt>
                <c:pt idx="1930">
                  <c:v>4.0570793053866794E-3</c:v>
                </c:pt>
                <c:pt idx="1931">
                  <c:v>-5.8524295750665978E-3</c:v>
                </c:pt>
                <c:pt idx="1932">
                  <c:v>2.8639368306313528E-3</c:v>
                </c:pt>
                <c:pt idx="1933">
                  <c:v>8.7406647222985079E-3</c:v>
                </c:pt>
                <c:pt idx="1934">
                  <c:v>-1.0952396340881854E-2</c:v>
                </c:pt>
                <c:pt idx="1935">
                  <c:v>-8.5009073380311051E-3</c:v>
                </c:pt>
                <c:pt idx="1936">
                  <c:v>3.6454913090187002E-3</c:v>
                </c:pt>
                <c:pt idx="1937">
                  <c:v>-2.5427908073299976E-3</c:v>
                </c:pt>
                <c:pt idx="1938">
                  <c:v>5.0252629439284657E-3</c:v>
                </c:pt>
                <c:pt idx="1939">
                  <c:v>-2.6955354680240351E-3</c:v>
                </c:pt>
                <c:pt idx="1940">
                  <c:v>2.2363215503340417E-2</c:v>
                </c:pt>
                <c:pt idx="1941">
                  <c:v>3.2120143889000641E-3</c:v>
                </c:pt>
                <c:pt idx="1942">
                  <c:v>2.4368481443590273E-2</c:v>
                </c:pt>
                <c:pt idx="1943">
                  <c:v>-3.3191423259009145E-3</c:v>
                </c:pt>
                <c:pt idx="1944">
                  <c:v>1.1503598713936691E-2</c:v>
                </c:pt>
                <c:pt idx="1945">
                  <c:v>2.6205604690827666E-3</c:v>
                </c:pt>
                <c:pt idx="1946">
                  <c:v>-3.0789208150932001E-3</c:v>
                </c:pt>
                <c:pt idx="1947">
                  <c:v>-5.641210857644019E-3</c:v>
                </c:pt>
                <c:pt idx="1948">
                  <c:v>6.3082148012105765E-3</c:v>
                </c:pt>
                <c:pt idx="1949">
                  <c:v>-2.6334465821030717E-3</c:v>
                </c:pt>
                <c:pt idx="1950">
                  <c:v>2.4479116192350769E-3</c:v>
                </c:pt>
                <c:pt idx="1951">
                  <c:v>1.2482861443143811E-3</c:v>
                </c:pt>
                <c:pt idx="1952">
                  <c:v>-1.2468759827660603E-2</c:v>
                </c:pt>
                <c:pt idx="1953">
                  <c:v>1.0267134380015364E-3</c:v>
                </c:pt>
                <c:pt idx="1954">
                  <c:v>8.2610573501262774E-3</c:v>
                </c:pt>
                <c:pt idx="1955">
                  <c:v>2.8594717315906237E-3</c:v>
                </c:pt>
                <c:pt idx="1956">
                  <c:v>1.1707003310523101E-2</c:v>
                </c:pt>
                <c:pt idx="1957">
                  <c:v>-1.0027300048186527E-3</c:v>
                </c:pt>
                <c:pt idx="1958">
                  <c:v>2.9567504093306329E-3</c:v>
                </c:pt>
                <c:pt idx="1959">
                  <c:v>-6.8564529844441502E-3</c:v>
                </c:pt>
                <c:pt idx="1960">
                  <c:v>1.0907086186090931E-2</c:v>
                </c:pt>
                <c:pt idx="1961">
                  <c:v>-5.6169189145420795E-3</c:v>
                </c:pt>
                <c:pt idx="1962">
                  <c:v>2.0994057745118422E-3</c:v>
                </c:pt>
                <c:pt idx="1963">
                  <c:v>-3.9172987360758249E-4</c:v>
                </c:pt>
                <c:pt idx="1964">
                  <c:v>-1.7580117010351781E-4</c:v>
                </c:pt>
                <c:pt idx="1965">
                  <c:v>-2.1101089649834259E-3</c:v>
                </c:pt>
                <c:pt idx="1966">
                  <c:v>-1.0869833216708868E-2</c:v>
                </c:pt>
                <c:pt idx="1967">
                  <c:v>-7.6050543468603182E-3</c:v>
                </c:pt>
                <c:pt idx="1968">
                  <c:v>5.1091142249526378E-4</c:v>
                </c:pt>
                <c:pt idx="1969">
                  <c:v>1.6160614244144833E-2</c:v>
                </c:pt>
                <c:pt idx="1970">
                  <c:v>-1.8239463372666131E-2</c:v>
                </c:pt>
                <c:pt idx="1971">
                  <c:v>-6.7804951092409471E-4</c:v>
                </c:pt>
                <c:pt idx="1972">
                  <c:v>1.4770459235300404E-2</c:v>
                </c:pt>
                <c:pt idx="1973">
                  <c:v>5.0333208414292674E-3</c:v>
                </c:pt>
                <c:pt idx="1974">
                  <c:v>-2.9721680053742539E-3</c:v>
                </c:pt>
                <c:pt idx="1975">
                  <c:v>6.1258199160634241E-3</c:v>
                </c:pt>
                <c:pt idx="1976">
                  <c:v>9.3497682070402544E-3</c:v>
                </c:pt>
                <c:pt idx="1977">
                  <c:v>1.260075541100969E-3</c:v>
                </c:pt>
                <c:pt idx="1978">
                  <c:v>1.9009518467387743E-3</c:v>
                </c:pt>
                <c:pt idx="1979">
                  <c:v>-1.9506721227083856E-3</c:v>
                </c:pt>
                <c:pt idx="1980">
                  <c:v>5.9044399144410065E-3</c:v>
                </c:pt>
                <c:pt idx="1981">
                  <c:v>-3.300856714127276E-3</c:v>
                </c:pt>
                <c:pt idx="1982">
                  <c:v>-6.5437986133390913E-3</c:v>
                </c:pt>
                <c:pt idx="1983">
                  <c:v>1.3576749069009297E-2</c:v>
                </c:pt>
                <c:pt idx="1984">
                  <c:v>-8.249163396202297E-3</c:v>
                </c:pt>
                <c:pt idx="1985">
                  <c:v>-1.0149948513429097E-2</c:v>
                </c:pt>
                <c:pt idx="1986">
                  <c:v>2.8371886649587452E-3</c:v>
                </c:pt>
                <c:pt idx="1987">
                  <c:v>-2.4289457187627539E-2</c:v>
                </c:pt>
                <c:pt idx="1988">
                  <c:v>8.3255722751480743E-3</c:v>
                </c:pt>
                <c:pt idx="1989">
                  <c:v>8.8596061028605178E-3</c:v>
                </c:pt>
                <c:pt idx="1990">
                  <c:v>1.1102168216967856E-2</c:v>
                </c:pt>
                <c:pt idx="1991">
                  <c:v>3.1950798588906704E-3</c:v>
                </c:pt>
                <c:pt idx="1992">
                  <c:v>-4.0277299876622097E-3</c:v>
                </c:pt>
                <c:pt idx="1993">
                  <c:v>-3.7078456086327982E-3</c:v>
                </c:pt>
                <c:pt idx="1994">
                  <c:v>4.7598797961674322E-3</c:v>
                </c:pt>
                <c:pt idx="1995">
                  <c:v>3.5568075377845343E-3</c:v>
                </c:pt>
                <c:pt idx="1996">
                  <c:v>-5.3762761278510762E-3</c:v>
                </c:pt>
                <c:pt idx="1997">
                  <c:v>-6.2925239793700793E-3</c:v>
                </c:pt>
                <c:pt idx="1998">
                  <c:v>1.2773184224589729E-2</c:v>
                </c:pt>
                <c:pt idx="1999">
                  <c:v>-4.4756714779714546E-3</c:v>
                </c:pt>
                <c:pt idx="2000">
                  <c:v>7.8376302001168519E-3</c:v>
                </c:pt>
                <c:pt idx="2001">
                  <c:v>-2.5993083253208149E-2</c:v>
                </c:pt>
                <c:pt idx="2002">
                  <c:v>5.057627807087961E-4</c:v>
                </c:pt>
                <c:pt idx="2003">
                  <c:v>-1.8310029373217462E-3</c:v>
                </c:pt>
                <c:pt idx="2004">
                  <c:v>-2.6064931616942788E-2</c:v>
                </c:pt>
                <c:pt idx="2005">
                  <c:v>5.2004582852629433E-3</c:v>
                </c:pt>
                <c:pt idx="2006">
                  <c:v>1.2976511343218977E-2</c:v>
                </c:pt>
                <c:pt idx="2007">
                  <c:v>-2.6255487569173952E-2</c:v>
                </c:pt>
                <c:pt idx="2008">
                  <c:v>-7.8820054231742986E-3</c:v>
                </c:pt>
                <c:pt idx="2009">
                  <c:v>1.2857763462430505E-3</c:v>
                </c:pt>
                <c:pt idx="2010">
                  <c:v>-7.7052209066885702E-4</c:v>
                </c:pt>
                <c:pt idx="2011">
                  <c:v>6.1981852809915861E-3</c:v>
                </c:pt>
                <c:pt idx="2012">
                  <c:v>-1.3214025875792457E-2</c:v>
                </c:pt>
                <c:pt idx="2013">
                  <c:v>-6.8754411114327896E-3</c:v>
                </c:pt>
                <c:pt idx="2014">
                  <c:v>-1.4340513958134293E-3</c:v>
                </c:pt>
                <c:pt idx="2015">
                  <c:v>-7.3962839364161148E-4</c:v>
                </c:pt>
                <c:pt idx="2016">
                  <c:v>-6.0961846095849426E-3</c:v>
                </c:pt>
                <c:pt idx="2017">
                  <c:v>-2.2957154341776143E-2</c:v>
                </c:pt>
                <c:pt idx="2018">
                  <c:v>1.4498398486275654E-2</c:v>
                </c:pt>
                <c:pt idx="2019">
                  <c:v>1.318625451651001E-2</c:v>
                </c:pt>
                <c:pt idx="2020">
                  <c:v>2.3272386455608363E-4</c:v>
                </c:pt>
                <c:pt idx="2021">
                  <c:v>-7.9086360190497862E-3</c:v>
                </c:pt>
                <c:pt idx="2022">
                  <c:v>6.1985275511529103E-3</c:v>
                </c:pt>
                <c:pt idx="2023">
                  <c:v>8.7384069023517252E-3</c:v>
                </c:pt>
                <c:pt idx="2024">
                  <c:v>-9.7310463112275647E-3</c:v>
                </c:pt>
                <c:pt idx="2025">
                  <c:v>-9.1413154955516385E-3</c:v>
                </c:pt>
                <c:pt idx="2026">
                  <c:v>8.0337703564252738E-3</c:v>
                </c:pt>
                <c:pt idx="2027">
                  <c:v>-9.7068940796408709E-3</c:v>
                </c:pt>
                <c:pt idx="2028">
                  <c:v>-2.4318479933254089E-3</c:v>
                </c:pt>
                <c:pt idx="2029">
                  <c:v>2.6153115360683321E-2</c:v>
                </c:pt>
                <c:pt idx="2030">
                  <c:v>-9.0139106605310326E-3</c:v>
                </c:pt>
                <c:pt idx="2031">
                  <c:v>4.2718600988618238E-3</c:v>
                </c:pt>
                <c:pt idx="2032">
                  <c:v>-2.1123502769484492E-3</c:v>
                </c:pt>
                <c:pt idx="2033">
                  <c:v>-6.060624552611471E-3</c:v>
                </c:pt>
                <c:pt idx="2034">
                  <c:v>1.6133841965428886E-2</c:v>
                </c:pt>
                <c:pt idx="2035">
                  <c:v>-2.1562635683926579E-2</c:v>
                </c:pt>
                <c:pt idx="2036">
                  <c:v>-1.1737779729399267E-2</c:v>
                </c:pt>
                <c:pt idx="2037">
                  <c:v>-1.9701356982251061E-2</c:v>
                </c:pt>
                <c:pt idx="2038">
                  <c:v>-2.5732896733710042E-4</c:v>
                </c:pt>
                <c:pt idx="2039">
                  <c:v>8.1953650602009098E-3</c:v>
                </c:pt>
                <c:pt idx="2040">
                  <c:v>2.9210004803734479E-2</c:v>
                </c:pt>
                <c:pt idx="2041">
                  <c:v>7.781342863058871E-3</c:v>
                </c:pt>
                <c:pt idx="2042">
                  <c:v>1.3167995589839387E-2</c:v>
                </c:pt>
                <c:pt idx="2043">
                  <c:v>5.2474708846719231E-3</c:v>
                </c:pt>
                <c:pt idx="2044">
                  <c:v>3.9968356059032484E-3</c:v>
                </c:pt>
                <c:pt idx="2045">
                  <c:v>2.9056411031655127E-2</c:v>
                </c:pt>
                <c:pt idx="2046">
                  <c:v>-8.3701459981545545E-3</c:v>
                </c:pt>
                <c:pt idx="2047">
                  <c:v>-5.2895627371002396E-3</c:v>
                </c:pt>
                <c:pt idx="2048">
                  <c:v>1.3537393958957811E-3</c:v>
                </c:pt>
                <c:pt idx="2049">
                  <c:v>-1.0244376442886893E-2</c:v>
                </c:pt>
                <c:pt idx="2050">
                  <c:v>8.6604136187100611E-3</c:v>
                </c:pt>
                <c:pt idx="2051">
                  <c:v>1.5022520991323951E-2</c:v>
                </c:pt>
                <c:pt idx="2052">
                  <c:v>6.0108421037035065E-3</c:v>
                </c:pt>
                <c:pt idx="2053">
                  <c:v>2.1137925950320158E-2</c:v>
                </c:pt>
                <c:pt idx="2054">
                  <c:v>4.0035461219756208E-3</c:v>
                </c:pt>
                <c:pt idx="2055">
                  <c:v>8.4818029807207651E-3</c:v>
                </c:pt>
                <c:pt idx="2056">
                  <c:v>1.4545716239076079E-3</c:v>
                </c:pt>
                <c:pt idx="2057">
                  <c:v>-5.1498848727847824E-3</c:v>
                </c:pt>
                <c:pt idx="2058">
                  <c:v>1.9020446010518555E-2</c:v>
                </c:pt>
                <c:pt idx="2059">
                  <c:v>1.4328336514615181E-3</c:v>
                </c:pt>
                <c:pt idx="2060">
                  <c:v>2.2502543980258416E-3</c:v>
                </c:pt>
                <c:pt idx="2061">
                  <c:v>6.5926268844709313E-3</c:v>
                </c:pt>
                <c:pt idx="2062">
                  <c:v>-1.1049057887446478E-2</c:v>
                </c:pt>
                <c:pt idx="2063">
                  <c:v>2.0141398268320065E-2</c:v>
                </c:pt>
                <c:pt idx="2064">
                  <c:v>-6.8988913668610596E-4</c:v>
                </c:pt>
                <c:pt idx="2065">
                  <c:v>1.8580971876915875E-2</c:v>
                </c:pt>
                <c:pt idx="2066">
                  <c:v>6.1267113175726973E-3</c:v>
                </c:pt>
                <c:pt idx="2067">
                  <c:v>8.7350104667729411E-3</c:v>
                </c:pt>
                <c:pt idx="2068">
                  <c:v>7.8178107022872645E-3</c:v>
                </c:pt>
                <c:pt idx="2069">
                  <c:v>4.1979815230315243E-3</c:v>
                </c:pt>
                <c:pt idx="2070">
                  <c:v>5.8654383543865762E-4</c:v>
                </c:pt>
                <c:pt idx="2071">
                  <c:v>-2.2122921047246558E-2</c:v>
                </c:pt>
                <c:pt idx="2072">
                  <c:v>2.6234693246018903E-3</c:v>
                </c:pt>
                <c:pt idx="2073">
                  <c:v>6.4042863270492578E-3</c:v>
                </c:pt>
                <c:pt idx="2074">
                  <c:v>1.2033452776475828E-2</c:v>
                </c:pt>
                <c:pt idx="2075">
                  <c:v>1.0789597718129817E-2</c:v>
                </c:pt>
                <c:pt idx="2076">
                  <c:v>-3.3161579961556997E-3</c:v>
                </c:pt>
                <c:pt idx="2077">
                  <c:v>-7.5161328921268256E-3</c:v>
                </c:pt>
                <c:pt idx="2078">
                  <c:v>-3.9152314962704882E-3</c:v>
                </c:pt>
                <c:pt idx="2079">
                  <c:v>1.7613411951809432E-2</c:v>
                </c:pt>
                <c:pt idx="2080">
                  <c:v>4.2258753204515997E-4</c:v>
                </c:pt>
                <c:pt idx="2081">
                  <c:v>-6.985797643142222E-3</c:v>
                </c:pt>
                <c:pt idx="2082">
                  <c:v>-7.7758286952045452E-4</c:v>
                </c:pt>
                <c:pt idx="2083">
                  <c:v>5.3743837037314446E-3</c:v>
                </c:pt>
                <c:pt idx="2084">
                  <c:v>1.9750273899096227E-2</c:v>
                </c:pt>
                <c:pt idx="2085">
                  <c:v>1.1551657200083998E-2</c:v>
                </c:pt>
                <c:pt idx="2086">
                  <c:v>-1.3131941117646706E-3</c:v>
                </c:pt>
                <c:pt idx="2087">
                  <c:v>-1.678718108391597E-3</c:v>
                </c:pt>
                <c:pt idx="2088">
                  <c:v>3.7161682409021513E-3</c:v>
                </c:pt>
                <c:pt idx="2089">
                  <c:v>3.4915729333171441E-3</c:v>
                </c:pt>
                <c:pt idx="2090">
                  <c:v>-3.9230700628868354E-3</c:v>
                </c:pt>
                <c:pt idx="2091">
                  <c:v>-3.1414830438952768E-3</c:v>
                </c:pt>
                <c:pt idx="2092">
                  <c:v>-1.0700300796458229E-2</c:v>
                </c:pt>
                <c:pt idx="2093">
                  <c:v>1.046044287161596E-3</c:v>
                </c:pt>
                <c:pt idx="2094">
                  <c:v>1.8807169209369423E-2</c:v>
                </c:pt>
                <c:pt idx="2095">
                  <c:v>1.2376597221861685E-2</c:v>
                </c:pt>
                <c:pt idx="2096">
                  <c:v>-2.8663146463314693E-3</c:v>
                </c:pt>
                <c:pt idx="2097">
                  <c:v>6.9844790689026492E-3</c:v>
                </c:pt>
                <c:pt idx="2098">
                  <c:v>-2.1782473562578231E-3</c:v>
                </c:pt>
                <c:pt idx="2099">
                  <c:v>1.1949735319489729E-3</c:v>
                </c:pt>
                <c:pt idx="2100">
                  <c:v>-2.1821869302462993E-4</c:v>
                </c:pt>
                <c:pt idx="2101">
                  <c:v>-3.3515405717289282E-3</c:v>
                </c:pt>
                <c:pt idx="2102">
                  <c:v>-5.2172587051054764E-3</c:v>
                </c:pt>
                <c:pt idx="2103">
                  <c:v>-2.3052484405927665E-5</c:v>
                </c:pt>
                <c:pt idx="2104">
                  <c:v>1.9218489246657366E-3</c:v>
                </c:pt>
                <c:pt idx="2105">
                  <c:v>1.1900330205982801E-3</c:v>
                </c:pt>
                <c:pt idx="2106">
                  <c:v>-6.313277537490225E-3</c:v>
                </c:pt>
                <c:pt idx="2107">
                  <c:v>1.4985574847141692E-3</c:v>
                </c:pt>
                <c:pt idx="2108">
                  <c:v>1.6222845663538266E-4</c:v>
                </c:pt>
                <c:pt idx="2109">
                  <c:v>-9.3229777290735338E-3</c:v>
                </c:pt>
                <c:pt idx="2110">
                  <c:v>1.0276931840640602E-2</c:v>
                </c:pt>
                <c:pt idx="2111">
                  <c:v>-6.0594297771534578E-3</c:v>
                </c:pt>
                <c:pt idx="2112">
                  <c:v>8.614256850506985E-3</c:v>
                </c:pt>
                <c:pt idx="2113">
                  <c:v>-1.282899469432941E-3</c:v>
                </c:pt>
                <c:pt idx="2114">
                  <c:v>-2.8581700627302586E-3</c:v>
                </c:pt>
                <c:pt idx="2115">
                  <c:v>-7.3344398106656161E-3</c:v>
                </c:pt>
                <c:pt idx="2116">
                  <c:v>5.3309536320775841E-3</c:v>
                </c:pt>
                <c:pt idx="2117">
                  <c:v>-1.9768212981724487E-3</c:v>
                </c:pt>
                <c:pt idx="2118">
                  <c:v>1.8013588052848029E-2</c:v>
                </c:pt>
                <c:pt idx="2119">
                  <c:v>2.0716498239857994E-2</c:v>
                </c:pt>
                <c:pt idx="2120">
                  <c:v>3.2853790448366116E-3</c:v>
                </c:pt>
                <c:pt idx="2121">
                  <c:v>4.2917961998040211E-2</c:v>
                </c:pt>
                <c:pt idx="2122">
                  <c:v>-4.8009723324119458E-3</c:v>
                </c:pt>
                <c:pt idx="2123">
                  <c:v>-1.3643509510318341E-2</c:v>
                </c:pt>
                <c:pt idx="2124">
                  <c:v>-9.1813915623274456E-3</c:v>
                </c:pt>
                <c:pt idx="2125">
                  <c:v>2.7656432733254022E-3</c:v>
                </c:pt>
                <c:pt idx="2126">
                  <c:v>-2.0986418896288273E-3</c:v>
                </c:pt>
                <c:pt idx="2127">
                  <c:v>5.1311582347048912E-3</c:v>
                </c:pt>
                <c:pt idx="2128">
                  <c:v>1.6520057449095349E-2</c:v>
                </c:pt>
                <c:pt idx="2129">
                  <c:v>-2.381712070395503E-3</c:v>
                </c:pt>
                <c:pt idx="2130">
                  <c:v>2.8572962278117675E-2</c:v>
                </c:pt>
                <c:pt idx="2131">
                  <c:v>1.2781616494853765E-2</c:v>
                </c:pt>
                <c:pt idx="2132">
                  <c:v>-4.9776096359726019E-3</c:v>
                </c:pt>
                <c:pt idx="2133">
                  <c:v>-7.8267983974616984E-3</c:v>
                </c:pt>
                <c:pt idx="2134">
                  <c:v>1.7132214348315911E-2</c:v>
                </c:pt>
                <c:pt idx="2135">
                  <c:v>1.2309938529037279E-2</c:v>
                </c:pt>
                <c:pt idx="2136">
                  <c:v>-2.0811424892500652E-3</c:v>
                </c:pt>
                <c:pt idx="2137">
                  <c:v>-6.1338102726056221E-3</c:v>
                </c:pt>
                <c:pt idx="2138">
                  <c:v>-9.3597825949254254E-4</c:v>
                </c:pt>
                <c:pt idx="2139">
                  <c:v>2.8105640186368852E-3</c:v>
                </c:pt>
                <c:pt idx="2140">
                  <c:v>-6.6629389004299044E-3</c:v>
                </c:pt>
                <c:pt idx="2141">
                  <c:v>1.1751730152368633E-2</c:v>
                </c:pt>
                <c:pt idx="2142">
                  <c:v>1.9123250315572049E-2</c:v>
                </c:pt>
                <c:pt idx="2143">
                  <c:v>7.0172610863528107E-4</c:v>
                </c:pt>
                <c:pt idx="2144">
                  <c:v>-4.6477775109685648E-3</c:v>
                </c:pt>
                <c:pt idx="2145">
                  <c:v>5.4544752917757844E-3</c:v>
                </c:pt>
                <c:pt idx="2146">
                  <c:v>5.4038691231338198E-2</c:v>
                </c:pt>
                <c:pt idx="2147">
                  <c:v>3.9217003319678145E-3</c:v>
                </c:pt>
                <c:pt idx="2148">
                  <c:v>-1.8870200760286227E-2</c:v>
                </c:pt>
                <c:pt idx="2149">
                  <c:v>-6.6106252806842902E-2</c:v>
                </c:pt>
                <c:pt idx="2150">
                  <c:v>-6.2743774512721617E-2</c:v>
                </c:pt>
                <c:pt idx="2151">
                  <c:v>-1.2115745991234661E-2</c:v>
                </c:pt>
                <c:pt idx="2152">
                  <c:v>7.9272163112107386E-3</c:v>
                </c:pt>
                <c:pt idx="2153">
                  <c:v>2.3638661564079122E-2</c:v>
                </c:pt>
                <c:pt idx="2154">
                  <c:v>1.220805595454344E-3</c:v>
                </c:pt>
                <c:pt idx="2155">
                  <c:v>-2.8147830557252229E-2</c:v>
                </c:pt>
                <c:pt idx="2156">
                  <c:v>5.4083481492792629E-3</c:v>
                </c:pt>
                <c:pt idx="2157">
                  <c:v>3.8663528436932992E-4</c:v>
                </c:pt>
                <c:pt idx="2158">
                  <c:v>1.1262039801949175E-3</c:v>
                </c:pt>
                <c:pt idx="2159">
                  <c:v>-2.117561053605499E-3</c:v>
                </c:pt>
                <c:pt idx="2160">
                  <c:v>3.5224326368511694E-2</c:v>
                </c:pt>
                <c:pt idx="2161">
                  <c:v>-2.8718439528109263E-3</c:v>
                </c:pt>
                <c:pt idx="2162">
                  <c:v>-1.4133543549649907E-2</c:v>
                </c:pt>
                <c:pt idx="2163">
                  <c:v>2.0310697461234373E-3</c:v>
                </c:pt>
                <c:pt idx="2164">
                  <c:v>1.9238572891352224E-2</c:v>
                </c:pt>
                <c:pt idx="2165">
                  <c:v>-5.8213554319123118E-3</c:v>
                </c:pt>
                <c:pt idx="2166">
                  <c:v>2.8058770900527552E-2</c:v>
                </c:pt>
                <c:pt idx="2167">
                  <c:v>-1.4510201101122666E-2</c:v>
                </c:pt>
                <c:pt idx="2168">
                  <c:v>-1.528694009704934E-2</c:v>
                </c:pt>
                <c:pt idx="2169">
                  <c:v>1.7865415727237099E-2</c:v>
                </c:pt>
                <c:pt idx="2170">
                  <c:v>2.2361025791672873E-3</c:v>
                </c:pt>
                <c:pt idx="2171">
                  <c:v>2.65014791727054E-2</c:v>
                </c:pt>
                <c:pt idx="2172">
                  <c:v>1.0405911256892164E-3</c:v>
                </c:pt>
                <c:pt idx="2173">
                  <c:v>3.8180389448430052E-3</c:v>
                </c:pt>
                <c:pt idx="2174">
                  <c:v>-1.7018077217307859E-3</c:v>
                </c:pt>
                <c:pt idx="2175">
                  <c:v>1.2056744173585043E-2</c:v>
                </c:pt>
                <c:pt idx="2176">
                  <c:v>-5.6623519681808787E-3</c:v>
                </c:pt>
                <c:pt idx="2177">
                  <c:v>-1.0960333337739159E-2</c:v>
                </c:pt>
                <c:pt idx="2178">
                  <c:v>-3.477251965478767E-3</c:v>
                </c:pt>
                <c:pt idx="2179">
                  <c:v>1.0830548437787302E-2</c:v>
                </c:pt>
                <c:pt idx="2180">
                  <c:v>-3.5565021461719803E-2</c:v>
                </c:pt>
                <c:pt idx="2181">
                  <c:v>2.7392023328247417E-2</c:v>
                </c:pt>
                <c:pt idx="2182">
                  <c:v>1.3160087357761308E-2</c:v>
                </c:pt>
                <c:pt idx="2183">
                  <c:v>3.4896776445798583E-3</c:v>
                </c:pt>
                <c:pt idx="2184">
                  <c:v>3.3046753965000342E-3</c:v>
                </c:pt>
                <c:pt idx="2185">
                  <c:v>2.2792827155474926E-2</c:v>
                </c:pt>
                <c:pt idx="2186">
                  <c:v>1.560653780513066E-2</c:v>
                </c:pt>
                <c:pt idx="2187">
                  <c:v>-1.0000579872545101E-2</c:v>
                </c:pt>
                <c:pt idx="2188">
                  <c:v>-2.0597206436845705E-2</c:v>
                </c:pt>
                <c:pt idx="2189">
                  <c:v>1.358508376134937E-3</c:v>
                </c:pt>
                <c:pt idx="2190">
                  <c:v>-2.4719973130650996E-2</c:v>
                </c:pt>
                <c:pt idx="2191">
                  <c:v>8.7064143346564649E-3</c:v>
                </c:pt>
                <c:pt idx="2192">
                  <c:v>3.7793001148649363E-3</c:v>
                </c:pt>
                <c:pt idx="2193">
                  <c:v>1.4247792330042142E-3</c:v>
                </c:pt>
                <c:pt idx="2194">
                  <c:v>-1.2600437850481261E-2</c:v>
                </c:pt>
                <c:pt idx="2195">
                  <c:v>3.6035389961974751E-4</c:v>
                </c:pt>
                <c:pt idx="2196">
                  <c:v>9.258803767813184E-4</c:v>
                </c:pt>
                <c:pt idx="2197">
                  <c:v>-9.2502391529003525E-4</c:v>
                </c:pt>
                <c:pt idx="2198">
                  <c:v>-1.388828835000655E-2</c:v>
                </c:pt>
                <c:pt idx="2199">
                  <c:v>7.0418168429378092E-3</c:v>
                </c:pt>
                <c:pt idx="2200">
                  <c:v>-2.9523449951389669E-3</c:v>
                </c:pt>
                <c:pt idx="2201">
                  <c:v>-2.7637823064582845E-2</c:v>
                </c:pt>
                <c:pt idx="2202">
                  <c:v>-2.7942535374546384E-2</c:v>
                </c:pt>
                <c:pt idx="2203">
                  <c:v>-1.0278037485700442E-2</c:v>
                </c:pt>
                <c:pt idx="2204">
                  <c:v>2.0269737612620631E-2</c:v>
                </c:pt>
                <c:pt idx="2205">
                  <c:v>-8.6000433793986808E-3</c:v>
                </c:pt>
                <c:pt idx="2206">
                  <c:v>-1.630599638391117E-2</c:v>
                </c:pt>
                <c:pt idx="2207">
                  <c:v>2.7292635478426641E-2</c:v>
                </c:pt>
                <c:pt idx="2208">
                  <c:v>-2.3144733689493213E-2</c:v>
                </c:pt>
                <c:pt idx="2209">
                  <c:v>-8.8654032606066968E-2</c:v>
                </c:pt>
                <c:pt idx="2210">
                  <c:v>-3.1124525261334579E-3</c:v>
                </c:pt>
                <c:pt idx="2211">
                  <c:v>3.7342094394379188E-3</c:v>
                </c:pt>
                <c:pt idx="2212">
                  <c:v>-1.4638084099273252E-3</c:v>
                </c:pt>
                <c:pt idx="2213">
                  <c:v>-3.8052673469707754E-2</c:v>
                </c:pt>
                <c:pt idx="2214">
                  <c:v>2.2858646064468413E-2</c:v>
                </c:pt>
                <c:pt idx="2215">
                  <c:v>8.4423566970981412E-3</c:v>
                </c:pt>
                <c:pt idx="2216">
                  <c:v>-2.4622237931768431E-3</c:v>
                </c:pt>
                <c:pt idx="2217">
                  <c:v>1.5859316682463431E-2</c:v>
                </c:pt>
                <c:pt idx="2218">
                  <c:v>2.0592760717158098E-2</c:v>
                </c:pt>
                <c:pt idx="2219">
                  <c:v>1.1130500121219855E-2</c:v>
                </c:pt>
                <c:pt idx="2220">
                  <c:v>2.460538874276641E-2</c:v>
                </c:pt>
                <c:pt idx="2221">
                  <c:v>3.0449754749564129E-3</c:v>
                </c:pt>
                <c:pt idx="2222">
                  <c:v>-1.7170596490234669E-4</c:v>
                </c:pt>
                <c:pt idx="2223">
                  <c:v>-9.7392024678444322E-4</c:v>
                </c:pt>
                <c:pt idx="2224">
                  <c:v>2.5230327062466529E-3</c:v>
                </c:pt>
                <c:pt idx="2225">
                  <c:v>2.6882498382492237E-3</c:v>
                </c:pt>
                <c:pt idx="2226">
                  <c:v>2.030816251012979E-2</c:v>
                </c:pt>
                <c:pt idx="2227">
                  <c:v>-1.7835146584155082E-2</c:v>
                </c:pt>
                <c:pt idx="2228">
                  <c:v>-1.8899248423221437E-2</c:v>
                </c:pt>
                <c:pt idx="2229">
                  <c:v>-1.2996597099625418E-2</c:v>
                </c:pt>
                <c:pt idx="2230">
                  <c:v>4.1139339783424766E-4</c:v>
                </c:pt>
                <c:pt idx="2231">
                  <c:v>-2.2916836133758722E-2</c:v>
                </c:pt>
                <c:pt idx="2232">
                  <c:v>-1.6718966264121726E-2</c:v>
                </c:pt>
                <c:pt idx="2233">
                  <c:v>8.1345647603847659E-3</c:v>
                </c:pt>
                <c:pt idx="2234">
                  <c:v>5.7028814465285294E-3</c:v>
                </c:pt>
                <c:pt idx="2235">
                  <c:v>-1.2056173846375362E-4</c:v>
                </c:pt>
                <c:pt idx="2236">
                  <c:v>-1.2186978872563037E-2</c:v>
                </c:pt>
                <c:pt idx="2237">
                  <c:v>1.2093106136483955E-2</c:v>
                </c:pt>
                <c:pt idx="2238">
                  <c:v>-1.6534968139670037E-2</c:v>
                </c:pt>
                <c:pt idx="2239">
                  <c:v>-4.2338502331770167E-3</c:v>
                </c:pt>
                <c:pt idx="2240">
                  <c:v>-3.6996718660531336E-4</c:v>
                </c:pt>
                <c:pt idx="2241">
                  <c:v>3.9945847653277244E-2</c:v>
                </c:pt>
                <c:pt idx="2242">
                  <c:v>2.2821618621047035E-2</c:v>
                </c:pt>
                <c:pt idx="2243">
                  <c:v>1.2228388858831041E-2</c:v>
                </c:pt>
                <c:pt idx="2244">
                  <c:v>-4.8094174181368965E-3</c:v>
                </c:pt>
                <c:pt idx="2245">
                  <c:v>-2.4162358119544924E-3</c:v>
                </c:pt>
                <c:pt idx="2246">
                  <c:v>-1.3840218925269543E-3</c:v>
                </c:pt>
                <c:pt idx="2247">
                  <c:v>-1.2185404519725163E-2</c:v>
                </c:pt>
                <c:pt idx="2248">
                  <c:v>3.9171088296470202E-3</c:v>
                </c:pt>
                <c:pt idx="2249">
                  <c:v>-1.2054534227057934E-2</c:v>
                </c:pt>
                <c:pt idx="2250">
                  <c:v>1.1376313796704007E-2</c:v>
                </c:pt>
                <c:pt idx="2251">
                  <c:v>-2.7392632982030651E-3</c:v>
                </c:pt>
                <c:pt idx="2252">
                  <c:v>-1.1104141749409879E-2</c:v>
                </c:pt>
                <c:pt idx="2253">
                  <c:v>1.0283362564579068E-2</c:v>
                </c:pt>
                <c:pt idx="2254">
                  <c:v>-1.0880429530019553E-2</c:v>
                </c:pt>
                <c:pt idx="2255">
                  <c:v>2.3242047993509374E-2</c:v>
                </c:pt>
                <c:pt idx="2256">
                  <c:v>-3.4690749550936317E-4</c:v>
                </c:pt>
                <c:pt idx="2257">
                  <c:v>-1.7345723891108999E-3</c:v>
                </c:pt>
                <c:pt idx="2258">
                  <c:v>2.3630376161640321E-2</c:v>
                </c:pt>
                <c:pt idx="2259">
                  <c:v>3.1288991692892898E-2</c:v>
                </c:pt>
                <c:pt idx="2260">
                  <c:v>1.8379289904622675E-2</c:v>
                </c:pt>
                <c:pt idx="2261">
                  <c:v>3.3401148798770652E-3</c:v>
                </c:pt>
                <c:pt idx="2262">
                  <c:v>4.1183437199315609E-2</c:v>
                </c:pt>
                <c:pt idx="2263">
                  <c:v>-6.0852991813554969E-2</c:v>
                </c:pt>
                <c:pt idx="2264">
                  <c:v>3.2013773202983709E-2</c:v>
                </c:pt>
                <c:pt idx="2265">
                  <c:v>1.3355393001234006E-2</c:v>
                </c:pt>
                <c:pt idx="2266">
                  <c:v>-8.3487800704480364E-3</c:v>
                </c:pt>
                <c:pt idx="2267">
                  <c:v>9.0009239964938814E-4</c:v>
                </c:pt>
                <c:pt idx="2268">
                  <c:v>5.501851150729653E-3</c:v>
                </c:pt>
                <c:pt idx="2269">
                  <c:v>2.709535055741874E-2</c:v>
                </c:pt>
                <c:pt idx="2270">
                  <c:v>-1.4856843010641052E-3</c:v>
                </c:pt>
                <c:pt idx="2271">
                  <c:v>3.7398127281559113E-2</c:v>
                </c:pt>
                <c:pt idx="2272">
                  <c:v>-1.0681459657725934E-2</c:v>
                </c:pt>
                <c:pt idx="2273">
                  <c:v>1.0696805759353278E-2</c:v>
                </c:pt>
                <c:pt idx="2274">
                  <c:v>-4.3522086577677532E-3</c:v>
                </c:pt>
                <c:pt idx="2275">
                  <c:v>2.0315980271799816E-2</c:v>
                </c:pt>
                <c:pt idx="2276">
                  <c:v>1.3193041498396285E-2</c:v>
                </c:pt>
                <c:pt idx="2277">
                  <c:v>1.4174617229619102E-2</c:v>
                </c:pt>
                <c:pt idx="2278">
                  <c:v>1.2270830144896827E-2</c:v>
                </c:pt>
                <c:pt idx="2279">
                  <c:v>-1.9470315271540861E-2</c:v>
                </c:pt>
                <c:pt idx="2280">
                  <c:v>-2.1575160064585486E-2</c:v>
                </c:pt>
                <c:pt idx="2281">
                  <c:v>-6.3907051143891058E-3</c:v>
                </c:pt>
                <c:pt idx="2282">
                  <c:v>-2.7642716885942109E-2</c:v>
                </c:pt>
                <c:pt idx="2283">
                  <c:v>1.5653288872912619E-2</c:v>
                </c:pt>
                <c:pt idx="2284">
                  <c:v>-1.0539846512804596E-2</c:v>
                </c:pt>
                <c:pt idx="2285">
                  <c:v>2.6027408778265038E-2</c:v>
                </c:pt>
                <c:pt idx="2286">
                  <c:v>-1.6552418789841372E-2</c:v>
                </c:pt>
                <c:pt idx="2287">
                  <c:v>1.9919364320817312E-3</c:v>
                </c:pt>
                <c:pt idx="2288">
                  <c:v>-3.9260504613130021E-3</c:v>
                </c:pt>
                <c:pt idx="2289">
                  <c:v>7.3342204789088594E-3</c:v>
                </c:pt>
                <c:pt idx="2290">
                  <c:v>-1.0351691574585264E-2</c:v>
                </c:pt>
                <c:pt idx="2291">
                  <c:v>3.4883154038082065E-2</c:v>
                </c:pt>
                <c:pt idx="2292">
                  <c:v>1.4169663804762589E-2</c:v>
                </c:pt>
                <c:pt idx="2293">
                  <c:v>1.9073384578072172E-3</c:v>
                </c:pt>
                <c:pt idx="2294">
                  <c:v>-8.7097163612801509E-3</c:v>
                </c:pt>
                <c:pt idx="2295">
                  <c:v>2.0213210594987707E-2</c:v>
                </c:pt>
                <c:pt idx="2296">
                  <c:v>2.7812931545342146E-2</c:v>
                </c:pt>
                <c:pt idx="2297">
                  <c:v>-1.0897328595844691E-2</c:v>
                </c:pt>
                <c:pt idx="2298">
                  <c:v>1.0924947385983153E-2</c:v>
                </c:pt>
                <c:pt idx="2299">
                  <c:v>-3.0772143049990541E-2</c:v>
                </c:pt>
                <c:pt idx="2300">
                  <c:v>3.8741128667010294E-3</c:v>
                </c:pt>
                <c:pt idx="2301">
                  <c:v>3.1063105397586277E-3</c:v>
                </c:pt>
                <c:pt idx="2302">
                  <c:v>-7.2722402166848221E-3</c:v>
                </c:pt>
                <c:pt idx="2303">
                  <c:v>9.7358657279851268E-3</c:v>
                </c:pt>
                <c:pt idx="2304">
                  <c:v>-1.8020233775614569E-2</c:v>
                </c:pt>
                <c:pt idx="2305">
                  <c:v>1.5252485019219275E-3</c:v>
                </c:pt>
                <c:pt idx="2306">
                  <c:v>1.3992062995241028E-2</c:v>
                </c:pt>
                <c:pt idx="2307">
                  <c:v>3.5671712204972117E-3</c:v>
                </c:pt>
                <c:pt idx="2308">
                  <c:v>-1.1224367450435424E-2</c:v>
                </c:pt>
                <c:pt idx="2309">
                  <c:v>3.1737591587304825E-2</c:v>
                </c:pt>
                <c:pt idx="2310">
                  <c:v>-2.1086560798079246E-3</c:v>
                </c:pt>
                <c:pt idx="2311">
                  <c:v>-1.4701166693632417E-2</c:v>
                </c:pt>
                <c:pt idx="2312">
                  <c:v>-2.0236059183441957E-2</c:v>
                </c:pt>
                <c:pt idx="2313">
                  <c:v>2.0463483394067339E-2</c:v>
                </c:pt>
                <c:pt idx="2314">
                  <c:v>-6.808621196275233E-3</c:v>
                </c:pt>
                <c:pt idx="2315">
                  <c:v>1.6293316124847967E-2</c:v>
                </c:pt>
                <c:pt idx="2316">
                  <c:v>6.0293679218132779E-2</c:v>
                </c:pt>
                <c:pt idx="2317">
                  <c:v>-1.5425379875082745E-2</c:v>
                </c:pt>
                <c:pt idx="2318">
                  <c:v>4.4567370875459922E-2</c:v>
                </c:pt>
                <c:pt idx="2319">
                  <c:v>-4.237323883480304E-4</c:v>
                </c:pt>
                <c:pt idx="2320">
                  <c:v>-1.1868288144259331E-2</c:v>
                </c:pt>
                <c:pt idx="2321">
                  <c:v>-1.1496312409703391E-2</c:v>
                </c:pt>
                <c:pt idx="2322">
                  <c:v>2.4734395823491351E-3</c:v>
                </c:pt>
                <c:pt idx="2323">
                  <c:v>-1.644820813293979E-3</c:v>
                </c:pt>
                <c:pt idx="2324">
                  <c:v>4.6394366159054901E-3</c:v>
                </c:pt>
                <c:pt idx="2325">
                  <c:v>3.8800079416360989E-2</c:v>
                </c:pt>
                <c:pt idx="2326">
                  <c:v>-9.4311116273778639E-3</c:v>
                </c:pt>
                <c:pt idx="2327">
                  <c:v>-6.2075626231007375E-3</c:v>
                </c:pt>
                <c:pt idx="2328">
                  <c:v>-1.4434134717645986E-2</c:v>
                </c:pt>
                <c:pt idx="2329">
                  <c:v>-9.8470380249493505E-4</c:v>
                </c:pt>
                <c:pt idx="2330">
                  <c:v>-7.8444477096764054E-3</c:v>
                </c:pt>
                <c:pt idx="2331">
                  <c:v>-6.9989943524599862E-3</c:v>
                </c:pt>
                <c:pt idx="2332">
                  <c:v>2.0536015031375809E-2</c:v>
                </c:pt>
                <c:pt idx="2333">
                  <c:v>-5.2865669699407869E-3</c:v>
                </c:pt>
                <c:pt idx="2334">
                  <c:v>3.6429489511540236E-3</c:v>
                </c:pt>
                <c:pt idx="2335">
                  <c:v>-3.4632871532487952E-2</c:v>
                </c:pt>
                <c:pt idx="2336">
                  <c:v>-8.7144809654855493E-3</c:v>
                </c:pt>
                <c:pt idx="2337">
                  <c:v>-1.1602467360631863E-2</c:v>
                </c:pt>
                <c:pt idx="2338">
                  <c:v>-9.5264280497880938E-3</c:v>
                </c:pt>
                <c:pt idx="2339">
                  <c:v>8.6612123667051399E-4</c:v>
                </c:pt>
                <c:pt idx="2340">
                  <c:v>-5.0098926473229888E-4</c:v>
                </c:pt>
                <c:pt idx="2341">
                  <c:v>1.1027050286102291E-2</c:v>
                </c:pt>
                <c:pt idx="2342">
                  <c:v>-3.1998204176046929E-3</c:v>
                </c:pt>
                <c:pt idx="2343">
                  <c:v>2.4099022246820256E-2</c:v>
                </c:pt>
                <c:pt idx="2344">
                  <c:v>1.991164138928081E-2</c:v>
                </c:pt>
                <c:pt idx="2345">
                  <c:v>-1.0605492071577571E-2</c:v>
                </c:pt>
                <c:pt idx="2346">
                  <c:v>1.5794543117444215E-2</c:v>
                </c:pt>
                <c:pt idx="2347">
                  <c:v>-4.6517746557047657E-3</c:v>
                </c:pt>
                <c:pt idx="2348">
                  <c:v>-1.7136289321427634E-2</c:v>
                </c:pt>
                <c:pt idx="2349">
                  <c:v>3.1700693259777424E-3</c:v>
                </c:pt>
                <c:pt idx="2350">
                  <c:v>-1.1016003890191195E-2</c:v>
                </c:pt>
                <c:pt idx="2351">
                  <c:v>-1.1538033409582482E-2</c:v>
                </c:pt>
                <c:pt idx="2352">
                  <c:v>5.2526990308716659E-3</c:v>
                </c:pt>
                <c:pt idx="2353">
                  <c:v>2.0989970745843856E-3</c:v>
                </c:pt>
                <c:pt idx="2354">
                  <c:v>-4.6349879335544353E-3</c:v>
                </c:pt>
                <c:pt idx="2355">
                  <c:v>-4.4326403124756997E-3</c:v>
                </c:pt>
                <c:pt idx="2356">
                  <c:v>5.7567102627578137E-3</c:v>
                </c:pt>
                <c:pt idx="2357">
                  <c:v>-7.6029096327179246E-4</c:v>
                </c:pt>
                <c:pt idx="2358">
                  <c:v>2.3225710667124311E-2</c:v>
                </c:pt>
                <c:pt idx="2359">
                  <c:v>-9.6654336354420334E-3</c:v>
                </c:pt>
                <c:pt idx="2360">
                  <c:v>3.5417818106554533E-2</c:v>
                </c:pt>
                <c:pt idx="2361">
                  <c:v>-5.5455149042338281E-4</c:v>
                </c:pt>
                <c:pt idx="2362">
                  <c:v>3.8450035998626619E-2</c:v>
                </c:pt>
                <c:pt idx="2363">
                  <c:v>-9.0819492522925538E-3</c:v>
                </c:pt>
                <c:pt idx="2364">
                  <c:v>9.4970569704180274E-3</c:v>
                </c:pt>
                <c:pt idx="2365">
                  <c:v>2.0540525171020452E-2</c:v>
                </c:pt>
                <c:pt idx="2366">
                  <c:v>3.3250077514189069E-2</c:v>
                </c:pt>
                <c:pt idx="2367">
                  <c:v>-1.281740446145907E-2</c:v>
                </c:pt>
                <c:pt idx="2368">
                  <c:v>1.5983238363447061E-2</c:v>
                </c:pt>
                <c:pt idx="2369">
                  <c:v>-1.1497879252693188E-2</c:v>
                </c:pt>
                <c:pt idx="2370">
                  <c:v>-1.6936436615424766E-2</c:v>
                </c:pt>
                <c:pt idx="2371">
                  <c:v>3.6773835328034465E-3</c:v>
                </c:pt>
                <c:pt idx="2372">
                  <c:v>1.7126611072437736E-3</c:v>
                </c:pt>
                <c:pt idx="2373">
                  <c:v>6.3215348716361142E-3</c:v>
                </c:pt>
                <c:pt idx="2374">
                  <c:v>1.722576657056063E-2</c:v>
                </c:pt>
                <c:pt idx="2375">
                  <c:v>-1.2389772014194222E-2</c:v>
                </c:pt>
                <c:pt idx="2376">
                  <c:v>2.7686020219025442E-2</c:v>
                </c:pt>
                <c:pt idx="2377">
                  <c:v>9.1831207667736336E-4</c:v>
                </c:pt>
                <c:pt idx="2378">
                  <c:v>3.6525323571471757E-2</c:v>
                </c:pt>
                <c:pt idx="2379">
                  <c:v>2.1857085523975917E-2</c:v>
                </c:pt>
                <c:pt idx="2380">
                  <c:v>-1.104426737730424E-2</c:v>
                </c:pt>
                <c:pt idx="2381">
                  <c:v>-7.445189908730665E-3</c:v>
                </c:pt>
                <c:pt idx="2382">
                  <c:v>2.1221201841260751E-2</c:v>
                </c:pt>
                <c:pt idx="2383">
                  <c:v>-5.3925618201199343E-3</c:v>
                </c:pt>
                <c:pt idx="2384">
                  <c:v>8.4138256445842607E-4</c:v>
                </c:pt>
                <c:pt idx="2385">
                  <c:v>7.0046528201617164E-4</c:v>
                </c:pt>
                <c:pt idx="2386">
                  <c:v>-1.0733733529810774E-3</c:v>
                </c:pt>
                <c:pt idx="2387">
                  <c:v>2.7236596261531965E-2</c:v>
                </c:pt>
                <c:pt idx="2388">
                  <c:v>5.2301774952259183E-3</c:v>
                </c:pt>
                <c:pt idx="2389">
                  <c:v>1.9047049743403655E-2</c:v>
                </c:pt>
                <c:pt idx="2390">
                  <c:v>8.8975458892859294E-5</c:v>
                </c:pt>
                <c:pt idx="2391">
                  <c:v>-1.0655926513210012E-3</c:v>
                </c:pt>
                <c:pt idx="2392">
                  <c:v>-1.4620859261009644E-2</c:v>
                </c:pt>
                <c:pt idx="2393">
                  <c:v>-1.519853887840128E-2</c:v>
                </c:pt>
                <c:pt idx="2394">
                  <c:v>-1.9280294151128308E-2</c:v>
                </c:pt>
                <c:pt idx="2395">
                  <c:v>-9.3392084806555031E-3</c:v>
                </c:pt>
                <c:pt idx="2396">
                  <c:v>4.5156772711027804E-2</c:v>
                </c:pt>
                <c:pt idx="2397">
                  <c:v>-1.9392103862893029E-3</c:v>
                </c:pt>
                <c:pt idx="2398">
                  <c:v>-5.2419553160202303E-3</c:v>
                </c:pt>
                <c:pt idx="2399">
                  <c:v>-2.4073683213737818E-3</c:v>
                </c:pt>
                <c:pt idx="2400">
                  <c:v>1.2203177353086625E-2</c:v>
                </c:pt>
                <c:pt idx="2401">
                  <c:v>2.5193761350916777E-3</c:v>
                </c:pt>
                <c:pt idx="2402">
                  <c:v>4.3077846691743638E-3</c:v>
                </c:pt>
                <c:pt idx="2403">
                  <c:v>1.3761782940081568E-2</c:v>
                </c:pt>
                <c:pt idx="2404">
                  <c:v>7.5368831463318298E-3</c:v>
                </c:pt>
                <c:pt idx="2405">
                  <c:v>-8.8803132801217322E-3</c:v>
                </c:pt>
                <c:pt idx="2406">
                  <c:v>3.5485818441931993E-2</c:v>
                </c:pt>
                <c:pt idx="2407">
                  <c:v>1.8882244866271547E-2</c:v>
                </c:pt>
                <c:pt idx="2408">
                  <c:v>-2.0456696148568043E-2</c:v>
                </c:pt>
                <c:pt idx="2409">
                  <c:v>-2.5644644901623437E-4</c:v>
                </c:pt>
                <c:pt idx="2410">
                  <c:v>8.1167079889181704E-3</c:v>
                </c:pt>
                <c:pt idx="2411">
                  <c:v>5.3389771803751263E-3</c:v>
                </c:pt>
                <c:pt idx="2412">
                  <c:v>2.1833801275201958E-2</c:v>
                </c:pt>
                <c:pt idx="2413">
                  <c:v>2.5274563501618275E-3</c:v>
                </c:pt>
                <c:pt idx="2414">
                  <c:v>1.9054393117877266E-2</c:v>
                </c:pt>
                <c:pt idx="2415">
                  <c:v>2.0158194207837488E-2</c:v>
                </c:pt>
                <c:pt idx="2416">
                  <c:v>-2.2304258964820134E-2</c:v>
                </c:pt>
                <c:pt idx="2417">
                  <c:v>2.9278657284392828E-3</c:v>
                </c:pt>
                <c:pt idx="2418">
                  <c:v>5.6357461807252651E-3</c:v>
                </c:pt>
                <c:pt idx="2419">
                  <c:v>-8.3863118813365389E-3</c:v>
                </c:pt>
                <c:pt idx="2420">
                  <c:v>-7.196789695434691E-3</c:v>
                </c:pt>
                <c:pt idx="2421">
                  <c:v>4.0935397227870318E-4</c:v>
                </c:pt>
                <c:pt idx="2422">
                  <c:v>-1.625232089924733E-2</c:v>
                </c:pt>
                <c:pt idx="2423">
                  <c:v>-2.0973851902288621E-2</c:v>
                </c:pt>
                <c:pt idx="2424">
                  <c:v>-3.0264452964351762E-2</c:v>
                </c:pt>
                <c:pt idx="2425">
                  <c:v>-8.985644750846733E-3</c:v>
                </c:pt>
                <c:pt idx="2426">
                  <c:v>-1.1411316380203762E-2</c:v>
                </c:pt>
                <c:pt idx="2427">
                  <c:v>8.9929259988805743E-3</c:v>
                </c:pt>
                <c:pt idx="2428">
                  <c:v>5.6312815031687169E-3</c:v>
                </c:pt>
                <c:pt idx="2429">
                  <c:v>2.2179127392318865E-2</c:v>
                </c:pt>
                <c:pt idx="2430">
                  <c:v>-7.7645002228292626E-3</c:v>
                </c:pt>
                <c:pt idx="2431">
                  <c:v>9.1729446605905984E-3</c:v>
                </c:pt>
                <c:pt idx="2432">
                  <c:v>-7.6248356640336024E-3</c:v>
                </c:pt>
                <c:pt idx="2433">
                  <c:v>4.123910998331981E-3</c:v>
                </c:pt>
                <c:pt idx="2434">
                  <c:v>-2.2483359130778258E-3</c:v>
                </c:pt>
                <c:pt idx="2435">
                  <c:v>-3.5094935632247193E-3</c:v>
                </c:pt>
                <c:pt idx="2436">
                  <c:v>-1.2044532540877118E-2</c:v>
                </c:pt>
                <c:pt idx="2437">
                  <c:v>9.7708139698200469E-3</c:v>
                </c:pt>
                <c:pt idx="2438">
                  <c:v>-4.053563497819046E-3</c:v>
                </c:pt>
                <c:pt idx="2439">
                  <c:v>-7.0022403843897907E-3</c:v>
                </c:pt>
                <c:pt idx="2440">
                  <c:v>1.0709535418701011E-2</c:v>
                </c:pt>
                <c:pt idx="2441">
                  <c:v>-6.9768990681662313E-3</c:v>
                </c:pt>
                <c:pt idx="2442">
                  <c:v>3.8115430103577985E-2</c:v>
                </c:pt>
                <c:pt idx="2443">
                  <c:v>-1.0152090653215984E-3</c:v>
                </c:pt>
                <c:pt idx="2444">
                  <c:v>2.6167667937191164E-2</c:v>
                </c:pt>
                <c:pt idx="2445">
                  <c:v>-1.5060952838357844E-2</c:v>
                </c:pt>
                <c:pt idx="2446">
                  <c:v>-5.6975561269736463E-3</c:v>
                </c:pt>
                <c:pt idx="2447">
                  <c:v>9.8593982034975713E-3</c:v>
                </c:pt>
                <c:pt idx="2448">
                  <c:v>2.3948628805602334E-2</c:v>
                </c:pt>
                <c:pt idx="2449">
                  <c:v>1.6461444796754821E-2</c:v>
                </c:pt>
                <c:pt idx="2450">
                  <c:v>3.699982383427125E-2</c:v>
                </c:pt>
                <c:pt idx="2451">
                  <c:v>-4.2907074142268797E-3</c:v>
                </c:pt>
                <c:pt idx="2452">
                  <c:v>-1.0094187815612443E-3</c:v>
                </c:pt>
                <c:pt idx="2453">
                  <c:v>-2.3705953800991719E-2</c:v>
                </c:pt>
                <c:pt idx="2454">
                  <c:v>-2.0299902712761497E-3</c:v>
                </c:pt>
                <c:pt idx="2455">
                  <c:v>-2.0940563785682653E-2</c:v>
                </c:pt>
                <c:pt idx="2456">
                  <c:v>1.5318021545127403E-2</c:v>
                </c:pt>
                <c:pt idx="2457">
                  <c:v>-1.6932823501055183E-2</c:v>
                </c:pt>
                <c:pt idx="2458">
                  <c:v>-1.4979377091496326E-2</c:v>
                </c:pt>
                <c:pt idx="2459">
                  <c:v>-2.3080495491880071E-2</c:v>
                </c:pt>
                <c:pt idx="2460">
                  <c:v>-1.5906003203950636E-2</c:v>
                </c:pt>
                <c:pt idx="2461">
                  <c:v>1.4525085609929267E-2</c:v>
                </c:pt>
                <c:pt idx="2462">
                  <c:v>4.7158362457557779E-3</c:v>
                </c:pt>
                <c:pt idx="2463">
                  <c:v>-1.1670744145439005E-2</c:v>
                </c:pt>
                <c:pt idx="2464">
                  <c:v>2.1862968743616484E-2</c:v>
                </c:pt>
                <c:pt idx="2465">
                  <c:v>1.2769878310327831E-2</c:v>
                </c:pt>
                <c:pt idx="2466">
                  <c:v>-6.4904456567946855E-3</c:v>
                </c:pt>
                <c:pt idx="2467">
                  <c:v>-5.7422679091739814E-3</c:v>
                </c:pt>
                <c:pt idx="2468">
                  <c:v>-1.6029132807405255E-2</c:v>
                </c:pt>
                <c:pt idx="2469">
                  <c:v>5.8695152260068717E-3</c:v>
                </c:pt>
                <c:pt idx="2470">
                  <c:v>-1.0613324882841724E-2</c:v>
                </c:pt>
                <c:pt idx="2471">
                  <c:v>-1.6625576383651031E-2</c:v>
                </c:pt>
                <c:pt idx="2472">
                  <c:v>-1.2560322550503322E-2</c:v>
                </c:pt>
                <c:pt idx="2473">
                  <c:v>-1.7737592088725607E-2</c:v>
                </c:pt>
                <c:pt idx="2474">
                  <c:v>-1.7834015785366697E-2</c:v>
                </c:pt>
                <c:pt idx="2475">
                  <c:v>2.1625005893842975E-2</c:v>
                </c:pt>
                <c:pt idx="2476">
                  <c:v>1.2861238744312775E-2</c:v>
                </c:pt>
                <c:pt idx="2477">
                  <c:v>-8.8181818195920414E-5</c:v>
                </c:pt>
                <c:pt idx="2478">
                  <c:v>-1.2875315534234155E-2</c:v>
                </c:pt>
                <c:pt idx="2479">
                  <c:v>-6.2548986749577651E-4</c:v>
                </c:pt>
                <c:pt idx="2480">
                  <c:v>2.2035725195970635E-2</c:v>
                </c:pt>
                <c:pt idx="2481">
                  <c:v>-3.2363212384135531E-3</c:v>
                </c:pt>
                <c:pt idx="2482">
                  <c:v>-8.2923003226985648E-3</c:v>
                </c:pt>
                <c:pt idx="2483">
                  <c:v>5.9283316773028893E-3</c:v>
                </c:pt>
                <c:pt idx="2484">
                  <c:v>-1.2050791201474231E-2</c:v>
                </c:pt>
                <c:pt idx="2485">
                  <c:v>4.5853692357071818E-3</c:v>
                </c:pt>
                <c:pt idx="2486">
                  <c:v>5.1846317935697606E-3</c:v>
                </c:pt>
                <c:pt idx="2487">
                  <c:v>1.0051705174244807E-2</c:v>
                </c:pt>
                <c:pt idx="2488">
                  <c:v>-4.7138926911433066E-3</c:v>
                </c:pt>
                <c:pt idx="2489">
                  <c:v>-9.6040568293150885E-3</c:v>
                </c:pt>
                <c:pt idx="2490">
                  <c:v>3.2367853584592599E-2</c:v>
                </c:pt>
                <c:pt idx="2491">
                  <c:v>-2.2474465036682156E-2</c:v>
                </c:pt>
                <c:pt idx="2492">
                  <c:v>-1.0837917818961484E-2</c:v>
                </c:pt>
                <c:pt idx="2493">
                  <c:v>3.8236564726172872E-2</c:v>
                </c:pt>
                <c:pt idx="2494">
                  <c:v>3.7511653275262624E-2</c:v>
                </c:pt>
                <c:pt idx="2495">
                  <c:v>-9.2241885880057772E-3</c:v>
                </c:pt>
                <c:pt idx="2496">
                  <c:v>2.8678345648404768E-2</c:v>
                </c:pt>
                <c:pt idx="2497">
                  <c:v>5.2524439188619265E-3</c:v>
                </c:pt>
                <c:pt idx="2498">
                  <c:v>-1.7966304164677704E-2</c:v>
                </c:pt>
                <c:pt idx="2499">
                  <c:v>1.7353780668501129E-2</c:v>
                </c:pt>
                <c:pt idx="2500">
                  <c:v>-1.1143951448477574E-2</c:v>
                </c:pt>
                <c:pt idx="2501">
                  <c:v>1.545977898534745E-2</c:v>
                </c:pt>
                <c:pt idx="2502">
                  <c:v>-2.4358838176176123E-2</c:v>
                </c:pt>
                <c:pt idx="2503">
                  <c:v>4.8866212454801161E-3</c:v>
                </c:pt>
                <c:pt idx="2504">
                  <c:v>1.2872215795553865E-2</c:v>
                </c:pt>
                <c:pt idx="2505">
                  <c:v>-1.2829717664038065E-2</c:v>
                </c:pt>
                <c:pt idx="2506">
                  <c:v>-1.9086135973072182E-2</c:v>
                </c:pt>
                <c:pt idx="2507">
                  <c:v>-5.8747351058574537E-3</c:v>
                </c:pt>
                <c:pt idx="2508">
                  <c:v>-7.0828849650595993E-3</c:v>
                </c:pt>
                <c:pt idx="2509">
                  <c:v>-1.7981610682808347E-2</c:v>
                </c:pt>
                <c:pt idx="2510">
                  <c:v>-2.7508699751128685E-3</c:v>
                </c:pt>
                <c:pt idx="2511">
                  <c:v>2.4869491295226975E-2</c:v>
                </c:pt>
                <c:pt idx="2512">
                  <c:v>-5.0508732152040214E-2</c:v>
                </c:pt>
                <c:pt idx="2513">
                  <c:v>-2.7284481389727167E-2</c:v>
                </c:pt>
                <c:pt idx="2514">
                  <c:v>-2.968899833801053E-2</c:v>
                </c:pt>
                <c:pt idx="2515">
                  <c:v>-7.0394438855116981E-3</c:v>
                </c:pt>
                <c:pt idx="2516">
                  <c:v>4.7923163767600307E-2</c:v>
                </c:pt>
                <c:pt idx="2517">
                  <c:v>2.7037805297380757E-4</c:v>
                </c:pt>
                <c:pt idx="2518">
                  <c:v>2.1056050074050203E-2</c:v>
                </c:pt>
                <c:pt idx="2519">
                  <c:v>-4.9014759419307996E-3</c:v>
                </c:pt>
                <c:pt idx="2520">
                  <c:v>-2.0501360373010757E-2</c:v>
                </c:pt>
                <c:pt idx="2521">
                  <c:v>-3.2619792667952785E-3</c:v>
                </c:pt>
                <c:pt idx="2522">
                  <c:v>-9.4088255062182435E-3</c:v>
                </c:pt>
                <c:pt idx="2523">
                  <c:v>2.6566932174631352E-2</c:v>
                </c:pt>
                <c:pt idx="2524">
                  <c:v>-7.1959483059650386E-3</c:v>
                </c:pt>
                <c:pt idx="2525">
                  <c:v>-1.8031444555499654E-4</c:v>
                </c:pt>
                <c:pt idx="2526">
                  <c:v>2.3685261016663794E-2</c:v>
                </c:pt>
                <c:pt idx="2527">
                  <c:v>3.8620695613314826E-2</c:v>
                </c:pt>
                <c:pt idx="2528">
                  <c:v>-7.3269001826955504E-3</c:v>
                </c:pt>
                <c:pt idx="2529">
                  <c:v>-1.6425623124820876E-2</c:v>
                </c:pt>
                <c:pt idx="2530">
                  <c:v>1.2058708261029505E-2</c:v>
                </c:pt>
                <c:pt idx="2531">
                  <c:v>-2.1301227702824721E-2</c:v>
                </c:pt>
                <c:pt idx="2532">
                  <c:v>-6.8316672322492611E-3</c:v>
                </c:pt>
                <c:pt idx="2533">
                  <c:v>-1.6799575767981412E-2</c:v>
                </c:pt>
                <c:pt idx="2534">
                  <c:v>-1.2781430128777527E-2</c:v>
                </c:pt>
                <c:pt idx="2535">
                  <c:v>-2.7268681780212578E-4</c:v>
                </c:pt>
                <c:pt idx="2536">
                  <c:v>5.1346780926819768E-3</c:v>
                </c:pt>
                <c:pt idx="2537">
                  <c:v>2.8933769472259119E-3</c:v>
                </c:pt>
                <c:pt idx="2538">
                  <c:v>1.1314555792505621E-2</c:v>
                </c:pt>
                <c:pt idx="2539">
                  <c:v>-1.2302269023304668E-2</c:v>
                </c:pt>
                <c:pt idx="2540">
                  <c:v>-1.2996825266406553E-2</c:v>
                </c:pt>
                <c:pt idx="2541">
                  <c:v>4.2519017918858371E-3</c:v>
                </c:pt>
                <c:pt idx="2542">
                  <c:v>-1.9120355631184749E-3</c:v>
                </c:pt>
                <c:pt idx="2543">
                  <c:v>-1.2772849811543141E-3</c:v>
                </c:pt>
                <c:pt idx="2544">
                  <c:v>-1.6440946341689244E-3</c:v>
                </c:pt>
                <c:pt idx="2545">
                  <c:v>-9.4245702216904093E-3</c:v>
                </c:pt>
                <c:pt idx="2546">
                  <c:v>-1.8474472866213398E-3</c:v>
                </c:pt>
                <c:pt idx="2547">
                  <c:v>7.6346506419104898E-3</c:v>
                </c:pt>
                <c:pt idx="2548">
                  <c:v>-3.4853346481931391E-2</c:v>
                </c:pt>
                <c:pt idx="2549">
                  <c:v>3.6492604471722423E-2</c:v>
                </c:pt>
                <c:pt idx="2550">
                  <c:v>-1.2394719195309989E-3</c:v>
                </c:pt>
                <c:pt idx="2551">
                  <c:v>-2.6243197387735173E-2</c:v>
                </c:pt>
                <c:pt idx="2552">
                  <c:v>3.2944786574626184E-2</c:v>
                </c:pt>
                <c:pt idx="2553">
                  <c:v>-8.8189742429478635E-3</c:v>
                </c:pt>
                <c:pt idx="2554">
                  <c:v>-5.6240927221813397E-3</c:v>
                </c:pt>
                <c:pt idx="2555">
                  <c:v>3.1524837449772303E-3</c:v>
                </c:pt>
                <c:pt idx="2556">
                  <c:v>-1.2200577766452558E-2</c:v>
                </c:pt>
                <c:pt idx="2557">
                  <c:v>-3.9770638608097597E-3</c:v>
                </c:pt>
                <c:pt idx="2558">
                  <c:v>-7.5134264757414915E-4</c:v>
                </c:pt>
                <c:pt idx="2559">
                  <c:v>2.7029545645196329E-2</c:v>
                </c:pt>
                <c:pt idx="2560">
                  <c:v>2.1511034695957942E-3</c:v>
                </c:pt>
                <c:pt idx="2561">
                  <c:v>-1.7354812461655156E-3</c:v>
                </c:pt>
                <c:pt idx="2562">
                  <c:v>1.0339831899584206E-2</c:v>
                </c:pt>
                <c:pt idx="2563">
                  <c:v>-3.0339072233226405E-3</c:v>
                </c:pt>
                <c:pt idx="2564">
                  <c:v>-1.4262230008435628E-2</c:v>
                </c:pt>
                <c:pt idx="2565">
                  <c:v>-4.3314990679582666E-3</c:v>
                </c:pt>
                <c:pt idx="2566">
                  <c:v>-1.6706873373894204E-2</c:v>
                </c:pt>
                <c:pt idx="2567">
                  <c:v>6.4478233037077448E-3</c:v>
                </c:pt>
                <c:pt idx="2568">
                  <c:v>1.6461176379469533E-2</c:v>
                </c:pt>
                <c:pt idx="2569">
                  <c:v>6.3489460751740001E-3</c:v>
                </c:pt>
                <c:pt idx="2570">
                  <c:v>1.8742421686692712E-3</c:v>
                </c:pt>
                <c:pt idx="2571">
                  <c:v>-7.5290934473929427E-3</c:v>
                </c:pt>
                <c:pt idx="2572">
                  <c:v>-1.2505576428141318E-2</c:v>
                </c:pt>
                <c:pt idx="2573">
                  <c:v>2.8865076221418207E-3</c:v>
                </c:pt>
                <c:pt idx="2574">
                  <c:v>1.4484667584570454E-2</c:v>
                </c:pt>
                <c:pt idx="2575">
                  <c:v>2.1508253009920875E-3</c:v>
                </c:pt>
                <c:pt idx="2576">
                  <c:v>-1.7351642405920575E-3</c:v>
                </c:pt>
                <c:pt idx="2577">
                  <c:v>7.0443268145159443E-3</c:v>
                </c:pt>
                <c:pt idx="2578">
                  <c:v>-5.9057816285701392E-4</c:v>
                </c:pt>
                <c:pt idx="2579">
                  <c:v>-9.6807655310514606E-3</c:v>
                </c:pt>
                <c:pt idx="2580">
                  <c:v>-6.471016762469306E-3</c:v>
                </c:pt>
                <c:pt idx="2581">
                  <c:v>7.3899806844002214E-4</c:v>
                </c:pt>
                <c:pt idx="2582">
                  <c:v>-1.8786726629402284E-2</c:v>
                </c:pt>
                <c:pt idx="2583">
                  <c:v>-2.5403629452551479E-2</c:v>
                </c:pt>
                <c:pt idx="2584">
                  <c:v>3.5237586258691778E-3</c:v>
                </c:pt>
                <c:pt idx="2585">
                  <c:v>7.5517626734800114E-3</c:v>
                </c:pt>
                <c:pt idx="2586">
                  <c:v>-2.4490349507356624E-2</c:v>
                </c:pt>
                <c:pt idx="2587">
                  <c:v>8.7597433679482695E-3</c:v>
                </c:pt>
                <c:pt idx="2588">
                  <c:v>2.8816829843524294E-2</c:v>
                </c:pt>
                <c:pt idx="2589">
                  <c:v>-2.4048038294806062E-3</c:v>
                </c:pt>
                <c:pt idx="2590">
                  <c:v>-1.5409579627972403E-2</c:v>
                </c:pt>
                <c:pt idx="2591">
                  <c:v>-1.6320576947520538E-3</c:v>
                </c:pt>
                <c:pt idx="2592">
                  <c:v>-1.0675197128663605E-2</c:v>
                </c:pt>
                <c:pt idx="2593">
                  <c:v>5.9784979813644057E-3</c:v>
                </c:pt>
                <c:pt idx="2594">
                  <c:v>-1.0243025519658833E-2</c:v>
                </c:pt>
                <c:pt idx="2595">
                  <c:v>9.6167093786481139E-3</c:v>
                </c:pt>
                <c:pt idx="2596">
                  <c:v>9.1867037752932923E-3</c:v>
                </c:pt>
                <c:pt idx="2597">
                  <c:v>-1.4373298078064867E-2</c:v>
                </c:pt>
                <c:pt idx="2598">
                  <c:v>1.9930040444286812E-2</c:v>
                </c:pt>
                <c:pt idx="2599">
                  <c:v>-9.8177481957018031E-3</c:v>
                </c:pt>
                <c:pt idx="2600">
                  <c:v>-1.7329304394090306E-3</c:v>
                </c:pt>
                <c:pt idx="2601">
                  <c:v>-7.7153484196801347E-4</c:v>
                </c:pt>
                <c:pt idx="2602">
                  <c:v>-4.2461403760379879E-3</c:v>
                </c:pt>
                <c:pt idx="2603">
                  <c:v>-1.1339549059407261E-2</c:v>
                </c:pt>
                <c:pt idx="2604">
                  <c:v>-9.8028804751573162E-3</c:v>
                </c:pt>
                <c:pt idx="2605">
                  <c:v>7.1279858000474761E-3</c:v>
                </c:pt>
                <c:pt idx="2606">
                  <c:v>-5.2590798692552232E-3</c:v>
                </c:pt>
                <c:pt idx="2607">
                  <c:v>-1.531607317989514E-3</c:v>
                </c:pt>
                <c:pt idx="2608">
                  <c:v>-3.8103990231770357E-3</c:v>
                </c:pt>
                <c:pt idx="2609">
                  <c:v>2.9953751230452852E-2</c:v>
                </c:pt>
                <c:pt idx="2610">
                  <c:v>-1.0562366038774473E-2</c:v>
                </c:pt>
                <c:pt idx="2611">
                  <c:v>-2.1593908112564342E-2</c:v>
                </c:pt>
                <c:pt idx="2612">
                  <c:v>3.2382919410682831E-3</c:v>
                </c:pt>
                <c:pt idx="2613">
                  <c:v>-1.9416947001388851E-2</c:v>
                </c:pt>
                <c:pt idx="2614">
                  <c:v>-1.4686218692386843E-3</c:v>
                </c:pt>
                <c:pt idx="2615">
                  <c:v>-2.0692839199642377E-2</c:v>
                </c:pt>
                <c:pt idx="2616">
                  <c:v>3.2627389126618223E-3</c:v>
                </c:pt>
                <c:pt idx="2617">
                  <c:v>2.0596762746080133E-2</c:v>
                </c:pt>
                <c:pt idx="2618">
                  <c:v>-4.5521642097875459E-3</c:v>
                </c:pt>
                <c:pt idx="2619">
                  <c:v>6.7070050370401368E-3</c:v>
                </c:pt>
                <c:pt idx="2620">
                  <c:v>-1.1961804276551913E-2</c:v>
                </c:pt>
                <c:pt idx="2621">
                  <c:v>-1.9002917539084674E-2</c:v>
                </c:pt>
                <c:pt idx="2622">
                  <c:v>-2.5880038462831489E-2</c:v>
                </c:pt>
                <c:pt idx="2623">
                  <c:v>-7.1096024051926499E-3</c:v>
                </c:pt>
                <c:pt idx="2624">
                  <c:v>1.2975089375180104E-2</c:v>
                </c:pt>
                <c:pt idx="2625">
                  <c:v>3.0295015138426251E-3</c:v>
                </c:pt>
                <c:pt idx="2626">
                  <c:v>-8.3191961904305334E-3</c:v>
                </c:pt>
                <c:pt idx="2627">
                  <c:v>3.5800314124090349E-3</c:v>
                </c:pt>
                <c:pt idx="2628">
                  <c:v>-1.8847803557580534E-2</c:v>
                </c:pt>
                <c:pt idx="2629">
                  <c:v>8.481651013215985E-2</c:v>
                </c:pt>
                <c:pt idx="2630">
                  <c:v>-1.3756259324195774E-2</c:v>
                </c:pt>
                <c:pt idx="2631">
                  <c:v>3.8953216806506097E-2</c:v>
                </c:pt>
                <c:pt idx="2632">
                  <c:v>1.2204318045057061E-3</c:v>
                </c:pt>
                <c:pt idx="2633">
                  <c:v>-4.5345167058161717E-3</c:v>
                </c:pt>
                <c:pt idx="2634">
                  <c:v>4.3101992023570901E-3</c:v>
                </c:pt>
                <c:pt idx="2635">
                  <c:v>5.0235275545458258E-3</c:v>
                </c:pt>
                <c:pt idx="2636">
                  <c:v>-1.56742840022005E-2</c:v>
                </c:pt>
                <c:pt idx="2637">
                  <c:v>-7.8879888989481506E-3</c:v>
                </c:pt>
                <c:pt idx="2638">
                  <c:v>-6.7580066849129983E-3</c:v>
                </c:pt>
                <c:pt idx="2639">
                  <c:v>1.9461498606047956E-2</c:v>
                </c:pt>
                <c:pt idx="2640">
                  <c:v>-9.5695894597233044E-3</c:v>
                </c:pt>
                <c:pt idx="2641">
                  <c:v>-1.1643999282762607E-2</c:v>
                </c:pt>
                <c:pt idx="2642">
                  <c:v>-2.6069124165760571E-2</c:v>
                </c:pt>
                <c:pt idx="2643">
                  <c:v>1.5957222069166166E-2</c:v>
                </c:pt>
                <c:pt idx="2644">
                  <c:v>-2.533368178503359E-4</c:v>
                </c:pt>
                <c:pt idx="2645">
                  <c:v>1.3024576924576703E-2</c:v>
                </c:pt>
                <c:pt idx="2646">
                  <c:v>4.6425545231808751E-2</c:v>
                </c:pt>
                <c:pt idx="2647">
                  <c:v>-5.7369732521422856E-3</c:v>
                </c:pt>
                <c:pt idx="2648">
                  <c:v>2.4570758436788909E-2</c:v>
                </c:pt>
                <c:pt idx="2649">
                  <c:v>-1.8631463440208829E-2</c:v>
                </c:pt>
                <c:pt idx="2650">
                  <c:v>1.4107616866495976E-2</c:v>
                </c:pt>
                <c:pt idx="2651">
                  <c:v>1.7117540051049485E-2</c:v>
                </c:pt>
                <c:pt idx="2652">
                  <c:v>-5.8880422681706346E-3</c:v>
                </c:pt>
                <c:pt idx="2653">
                  <c:v>2.7050339254759415E-3</c:v>
                </c:pt>
                <c:pt idx="2654">
                  <c:v>-9.3025371867094808E-4</c:v>
                </c:pt>
                <c:pt idx="2655">
                  <c:v>-2.8086238236990635E-4</c:v>
                </c:pt>
                <c:pt idx="2656">
                  <c:v>-1.4520405721701879E-3</c:v>
                </c:pt>
                <c:pt idx="2657">
                  <c:v>-4.0151891092737091E-2</c:v>
                </c:pt>
                <c:pt idx="2658">
                  <c:v>4.8378164443592109E-3</c:v>
                </c:pt>
                <c:pt idx="2659">
                  <c:v>2.7236042122207316E-3</c:v>
                </c:pt>
                <c:pt idx="2660">
                  <c:v>-5.3837039172778267E-3</c:v>
                </c:pt>
                <c:pt idx="2661">
                  <c:v>-9.0700766874571848E-3</c:v>
                </c:pt>
                <c:pt idx="2662">
                  <c:v>-1.190887664733653E-2</c:v>
                </c:pt>
                <c:pt idx="2663">
                  <c:v>1.5588403232474901E-2</c:v>
                </c:pt>
                <c:pt idx="2664">
                  <c:v>4.3252400926084844E-2</c:v>
                </c:pt>
                <c:pt idx="2665">
                  <c:v>1.4099611908786613E-3</c:v>
                </c:pt>
                <c:pt idx="2666">
                  <c:v>1.5491028844354382E-3</c:v>
                </c:pt>
                <c:pt idx="2667">
                  <c:v>1.2654769416657885E-3</c:v>
                </c:pt>
                <c:pt idx="2668">
                  <c:v>-1.5961501742617679E-2</c:v>
                </c:pt>
                <c:pt idx="2669">
                  <c:v>-3.0157423957302698E-2</c:v>
                </c:pt>
                <c:pt idx="2670">
                  <c:v>1.9274963007062995E-2</c:v>
                </c:pt>
                <c:pt idx="2671">
                  <c:v>5.581877923594103E-3</c:v>
                </c:pt>
                <c:pt idx="2672">
                  <c:v>-1.8566293083597585E-2</c:v>
                </c:pt>
                <c:pt idx="2673">
                  <c:v>-3.9006052213815812E-3</c:v>
                </c:pt>
                <c:pt idx="2674">
                  <c:v>-2.2320110375985802E-2</c:v>
                </c:pt>
                <c:pt idx="2675">
                  <c:v>-2.9238064566789124E-2</c:v>
                </c:pt>
                <c:pt idx="2676">
                  <c:v>-1.0520919414280239E-2</c:v>
                </c:pt>
                <c:pt idx="2677">
                  <c:v>-3.8100621281449421E-2</c:v>
                </c:pt>
                <c:pt idx="2678">
                  <c:v>-1.8423933738820342E-3</c:v>
                </c:pt>
                <c:pt idx="2679">
                  <c:v>-2.0628590442407613E-2</c:v>
                </c:pt>
                <c:pt idx="2680">
                  <c:v>8.4253897430643931E-3</c:v>
                </c:pt>
                <c:pt idx="2681">
                  <c:v>-3.4408992450369214E-2</c:v>
                </c:pt>
                <c:pt idx="2682">
                  <c:v>1.9069758707079387E-2</c:v>
                </c:pt>
                <c:pt idx="2683">
                  <c:v>3.1282970626715922E-3</c:v>
                </c:pt>
                <c:pt idx="2684">
                  <c:v>8.464191090538975E-3</c:v>
                </c:pt>
                <c:pt idx="2685">
                  <c:v>-2.6007805643270654E-2</c:v>
                </c:pt>
                <c:pt idx="2686">
                  <c:v>-8.1636326235410284E-3</c:v>
                </c:pt>
                <c:pt idx="2687">
                  <c:v>-1.989155036340684E-2</c:v>
                </c:pt>
                <c:pt idx="2688">
                  <c:v>-3.6624349202354134E-2</c:v>
                </c:pt>
                <c:pt idx="2689">
                  <c:v>-2.0521854969705822E-2</c:v>
                </c:pt>
                <c:pt idx="2690">
                  <c:v>-3.0037028640005681E-2</c:v>
                </c:pt>
                <c:pt idx="2691">
                  <c:v>-3.2687689369260031E-2</c:v>
                </c:pt>
                <c:pt idx="2692">
                  <c:v>3.0828078873401221E-2</c:v>
                </c:pt>
                <c:pt idx="2693">
                  <c:v>2.8500200564978595E-2</c:v>
                </c:pt>
                <c:pt idx="2694">
                  <c:v>3.5787321499266778E-2</c:v>
                </c:pt>
                <c:pt idx="2695">
                  <c:v>1.4276484620549201E-2</c:v>
                </c:pt>
                <c:pt idx="2696">
                  <c:v>2.5430093729128522E-3</c:v>
                </c:pt>
                <c:pt idx="2697">
                  <c:v>6.7836855560552412E-3</c:v>
                </c:pt>
                <c:pt idx="2698">
                  <c:v>-2.7538138707589033E-3</c:v>
                </c:pt>
                <c:pt idx="2699">
                  <c:v>8.5194679649991389E-3</c:v>
                </c:pt>
                <c:pt idx="2700">
                  <c:v>1.1360309801897728E-2</c:v>
                </c:pt>
                <c:pt idx="2701">
                  <c:v>-8.2949779685131952E-3</c:v>
                </c:pt>
                <c:pt idx="2702">
                  <c:v>1.7948565755557588E-2</c:v>
                </c:pt>
                <c:pt idx="2703">
                  <c:v>1.1403880987193027E-4</c:v>
                </c:pt>
                <c:pt idx="2704">
                  <c:v>-7.719521550341224E-2</c:v>
                </c:pt>
                <c:pt idx="2705">
                  <c:v>2.8688189486241189E-2</c:v>
                </c:pt>
                <c:pt idx="2706">
                  <c:v>2.1036102283970015E-2</c:v>
                </c:pt>
                <c:pt idx="2707">
                  <c:v>-1.3480166980791353E-2</c:v>
                </c:pt>
                <c:pt idx="2708">
                  <c:v>3.0789482300439763E-2</c:v>
                </c:pt>
                <c:pt idx="2709">
                  <c:v>-2.3618016119922092E-2</c:v>
                </c:pt>
                <c:pt idx="2710">
                  <c:v>2.3714619247932056E-3</c:v>
                </c:pt>
                <c:pt idx="2711">
                  <c:v>1.8039892109232847E-2</c:v>
                </c:pt>
                <c:pt idx="2712">
                  <c:v>-2.300720740939366E-2</c:v>
                </c:pt>
                <c:pt idx="2713">
                  <c:v>1.3201784531790883E-2</c:v>
                </c:pt>
                <c:pt idx="2714">
                  <c:v>1.684461657132541E-2</c:v>
                </c:pt>
                <c:pt idx="2715">
                  <c:v>-1.9624153326672777E-3</c:v>
                </c:pt>
                <c:pt idx="2716">
                  <c:v>-2.1803333782490553E-2</c:v>
                </c:pt>
                <c:pt idx="2717">
                  <c:v>-2.3294255081188209E-2</c:v>
                </c:pt>
                <c:pt idx="2718">
                  <c:v>-3.7530252807252196E-2</c:v>
                </c:pt>
                <c:pt idx="2719">
                  <c:v>9.1824275716658743E-3</c:v>
                </c:pt>
                <c:pt idx="2720">
                  <c:v>-1.4832402515921883E-2</c:v>
                </c:pt>
                <c:pt idx="2721">
                  <c:v>1.2778313994610713E-2</c:v>
                </c:pt>
                <c:pt idx="2722">
                  <c:v>1.3803915591019011E-2</c:v>
                </c:pt>
                <c:pt idx="2723">
                  <c:v>2.1995016123988131E-2</c:v>
                </c:pt>
                <c:pt idx="2724">
                  <c:v>2.1461254590685153E-2</c:v>
                </c:pt>
                <c:pt idx="2725">
                  <c:v>-1.0622830065878386E-3</c:v>
                </c:pt>
                <c:pt idx="2726">
                  <c:v>9.4528589650004768E-3</c:v>
                </c:pt>
                <c:pt idx="2727">
                  <c:v>7.0225330283335552E-4</c:v>
                </c:pt>
                <c:pt idx="2728">
                  <c:v>-3.0880711384300708E-2</c:v>
                </c:pt>
                <c:pt idx="2729">
                  <c:v>-1.4604800833926013E-2</c:v>
                </c:pt>
                <c:pt idx="2730">
                  <c:v>-1.0105290051223514E-2</c:v>
                </c:pt>
                <c:pt idx="2731">
                  <c:v>1.3735069386227261E-2</c:v>
                </c:pt>
                <c:pt idx="2732">
                  <c:v>-6.7134235900490058E-3</c:v>
                </c:pt>
                <c:pt idx="2733">
                  <c:v>1.3333324464410712E-2</c:v>
                </c:pt>
                <c:pt idx="2734">
                  <c:v>1.2126550375508582E-3</c:v>
                </c:pt>
                <c:pt idx="2735">
                  <c:v>-1.2233503750876062E-2</c:v>
                </c:pt>
                <c:pt idx="2736">
                  <c:v>-1.9374607880654926E-2</c:v>
                </c:pt>
                <c:pt idx="2737">
                  <c:v>8.0654800071926491E-3</c:v>
                </c:pt>
                <c:pt idx="2738">
                  <c:v>1.7986815580560256E-2</c:v>
                </c:pt>
                <c:pt idx="2739">
                  <c:v>1.9435821580526369E-2</c:v>
                </c:pt>
                <c:pt idx="2740">
                  <c:v>-1.5539661851712294E-3</c:v>
                </c:pt>
                <c:pt idx="2741">
                  <c:v>-2.5200480968356698E-2</c:v>
                </c:pt>
                <c:pt idx="2742">
                  <c:v>-6.7543350455101514E-4</c:v>
                </c:pt>
                <c:pt idx="2743">
                  <c:v>2.2120329741166511E-3</c:v>
                </c:pt>
                <c:pt idx="2744">
                  <c:v>1.3243292021579478E-2</c:v>
                </c:pt>
                <c:pt idx="2745">
                  <c:v>2.1785314980982129E-3</c:v>
                </c:pt>
                <c:pt idx="2746">
                  <c:v>-3.8038205068743336E-3</c:v>
                </c:pt>
                <c:pt idx="2747">
                  <c:v>-1.1273412303907993E-2</c:v>
                </c:pt>
                <c:pt idx="2748">
                  <c:v>-1.3854027289606496E-2</c:v>
                </c:pt>
                <c:pt idx="2749">
                  <c:v>-2.7599917701792154E-2</c:v>
                </c:pt>
                <c:pt idx="2750">
                  <c:v>4.6665628654682934E-3</c:v>
                </c:pt>
                <c:pt idx="2751">
                  <c:v>-3.3341741877757514E-2</c:v>
                </c:pt>
                <c:pt idx="2752">
                  <c:v>-3.5281809744964754E-2</c:v>
                </c:pt>
                <c:pt idx="2753">
                  <c:v>9.5530912457308936E-4</c:v>
                </c:pt>
                <c:pt idx="2754">
                  <c:v>-1.1588310687973724E-2</c:v>
                </c:pt>
                <c:pt idx="2755">
                  <c:v>-5.5173392989013026E-3</c:v>
                </c:pt>
                <c:pt idx="2756">
                  <c:v>-2.8431855966840613E-3</c:v>
                </c:pt>
                <c:pt idx="2757">
                  <c:v>-1.6969197449527296E-2</c:v>
                </c:pt>
                <c:pt idx="2758">
                  <c:v>-3.9618140036946636E-3</c:v>
                </c:pt>
                <c:pt idx="2759">
                  <c:v>4.1977485875221543E-2</c:v>
                </c:pt>
                <c:pt idx="2760">
                  <c:v>2.6243988574603971E-2</c:v>
                </c:pt>
                <c:pt idx="2761">
                  <c:v>-4.6230429496477266E-2</c:v>
                </c:pt>
                <c:pt idx="2762">
                  <c:v>-1.8106907710341291E-3</c:v>
                </c:pt>
                <c:pt idx="2763">
                  <c:v>3.069771202698357E-3</c:v>
                </c:pt>
                <c:pt idx="2764">
                  <c:v>6.9591583618633379E-5</c:v>
                </c:pt>
                <c:pt idx="2765">
                  <c:v>-1.6900877212119636E-2</c:v>
                </c:pt>
                <c:pt idx="2766">
                  <c:v>-9.7630132612670506E-3</c:v>
                </c:pt>
                <c:pt idx="2767">
                  <c:v>2.6434168914190259E-2</c:v>
                </c:pt>
                <c:pt idx="2768">
                  <c:v>1.7192205247847703E-2</c:v>
                </c:pt>
                <c:pt idx="2769">
                  <c:v>2.3402361249005743E-2</c:v>
                </c:pt>
                <c:pt idx="2770">
                  <c:v>1.4576114032554655E-2</c:v>
                </c:pt>
                <c:pt idx="2771">
                  <c:v>2.6294832699275794E-2</c:v>
                </c:pt>
                <c:pt idx="2772">
                  <c:v>3.0180015067344801E-3</c:v>
                </c:pt>
                <c:pt idx="2773">
                  <c:v>1.7927820162026986E-3</c:v>
                </c:pt>
                <c:pt idx="2774">
                  <c:v>-6.8381191396357233E-3</c:v>
                </c:pt>
                <c:pt idx="2775">
                  <c:v>1.8917764371631618E-2</c:v>
                </c:pt>
                <c:pt idx="2776">
                  <c:v>2.3239693239984094E-2</c:v>
                </c:pt>
                <c:pt idx="2777">
                  <c:v>1.2281554244830906E-2</c:v>
                </c:pt>
                <c:pt idx="2778">
                  <c:v>-1.2071624325003083E-2</c:v>
                </c:pt>
                <c:pt idx="2779">
                  <c:v>-3.88793564477663E-3</c:v>
                </c:pt>
                <c:pt idx="2780">
                  <c:v>2.5339307853736948E-2</c:v>
                </c:pt>
                <c:pt idx="2781">
                  <c:v>3.9878653568068412E-3</c:v>
                </c:pt>
                <c:pt idx="2782">
                  <c:v>-9.2080199791275685E-3</c:v>
                </c:pt>
                <c:pt idx="2783">
                  <c:v>1.1844724162229703E-2</c:v>
                </c:pt>
                <c:pt idx="2784">
                  <c:v>-3.661923734939454E-3</c:v>
                </c:pt>
                <c:pt idx="2785">
                  <c:v>-1.3616965166440065E-2</c:v>
                </c:pt>
                <c:pt idx="2786">
                  <c:v>4.5813536622374418E-3</c:v>
                </c:pt>
                <c:pt idx="2787">
                  <c:v>-5.6548343218129071E-3</c:v>
                </c:pt>
                <c:pt idx="2788">
                  <c:v>2.9962614620908656E-3</c:v>
                </c:pt>
                <c:pt idx="2789">
                  <c:v>-5.7309278879561498E-3</c:v>
                </c:pt>
                <c:pt idx="2790">
                  <c:v>2.6122183502741425E-2</c:v>
                </c:pt>
                <c:pt idx="2791">
                  <c:v>-9.6808959554405272E-3</c:v>
                </c:pt>
                <c:pt idx="2792">
                  <c:v>1.8706883613173186E-3</c:v>
                </c:pt>
                <c:pt idx="2793">
                  <c:v>3.2764958860073579E-2</c:v>
                </c:pt>
                <c:pt idx="2794">
                  <c:v>-1.3646551492202286E-2</c:v>
                </c:pt>
                <c:pt idx="2795">
                  <c:v>-1.6496154424811449E-2</c:v>
                </c:pt>
                <c:pt idx="2796">
                  <c:v>3.8475044808619074E-3</c:v>
                </c:pt>
                <c:pt idx="2797">
                  <c:v>1.6828391227976303E-2</c:v>
                </c:pt>
                <c:pt idx="2798">
                  <c:v>-1.001239847414459E-2</c:v>
                </c:pt>
                <c:pt idx="2799">
                  <c:v>6.603454872623038E-3</c:v>
                </c:pt>
                <c:pt idx="2800">
                  <c:v>1.5368482523467897E-3</c:v>
                </c:pt>
                <c:pt idx="2801">
                  <c:v>1.7113188485715636E-3</c:v>
                </c:pt>
                <c:pt idx="2802">
                  <c:v>5.5374026291112877E-3</c:v>
                </c:pt>
                <c:pt idx="2803">
                  <c:v>1.4705092594885949E-2</c:v>
                </c:pt>
                <c:pt idx="2804">
                  <c:v>2.0265616692305866E-2</c:v>
                </c:pt>
                <c:pt idx="2805">
                  <c:v>-1.8448448502347836E-2</c:v>
                </c:pt>
                <c:pt idx="2806">
                  <c:v>-3.8626230612835988E-3</c:v>
                </c:pt>
                <c:pt idx="2807">
                  <c:v>6.4243533409138465E-3</c:v>
                </c:pt>
                <c:pt idx="2808">
                  <c:v>1.2766615719051133E-2</c:v>
                </c:pt>
                <c:pt idx="2809">
                  <c:v>5.0252653429586625E-2</c:v>
                </c:pt>
                <c:pt idx="2810">
                  <c:v>-1.227285839027803E-2</c:v>
                </c:pt>
                <c:pt idx="2811">
                  <c:v>-1.3410660151819465E-2</c:v>
                </c:pt>
                <c:pt idx="2812">
                  <c:v>-2.1082812640884629E-3</c:v>
                </c:pt>
                <c:pt idx="2813">
                  <c:v>-7.2281168819643415E-4</c:v>
                </c:pt>
                <c:pt idx="2814">
                  <c:v>-2.3368665201822791E-3</c:v>
                </c:pt>
                <c:pt idx="2815">
                  <c:v>-2.6992392136145127E-2</c:v>
                </c:pt>
                <c:pt idx="2816">
                  <c:v>-1.6048314405519015E-3</c:v>
                </c:pt>
                <c:pt idx="2817">
                  <c:v>-2.2389460817004991E-3</c:v>
                </c:pt>
                <c:pt idx="2818">
                  <c:v>-1.3118558615822895E-2</c:v>
                </c:pt>
                <c:pt idx="2819">
                  <c:v>-2.2912765178838002E-2</c:v>
                </c:pt>
                <c:pt idx="2820">
                  <c:v>9.0697518505884478E-3</c:v>
                </c:pt>
                <c:pt idx="2821">
                  <c:v>-3.6366843644507596E-2</c:v>
                </c:pt>
                <c:pt idx="2822">
                  <c:v>6.5045793160103393E-3</c:v>
                </c:pt>
                <c:pt idx="2823">
                  <c:v>1.0791544581693957E-2</c:v>
                </c:pt>
                <c:pt idx="2824">
                  <c:v>7.4009148598266572E-2</c:v>
                </c:pt>
                <c:pt idx="2825">
                  <c:v>-2.7743430694475268E-2</c:v>
                </c:pt>
                <c:pt idx="2826">
                  <c:v>-9.5310590919043259E-3</c:v>
                </c:pt>
                <c:pt idx="2827">
                  <c:v>3.4058577944002577E-2</c:v>
                </c:pt>
                <c:pt idx="2828">
                  <c:v>2.6507223995638096E-2</c:v>
                </c:pt>
                <c:pt idx="2829">
                  <c:v>2.774574114933448E-2</c:v>
                </c:pt>
                <c:pt idx="2830">
                  <c:v>-2.6034408840073575E-2</c:v>
                </c:pt>
                <c:pt idx="2831">
                  <c:v>-4.9403942963244241E-4</c:v>
                </c:pt>
                <c:pt idx="2832">
                  <c:v>1.0433729670653591E-3</c:v>
                </c:pt>
                <c:pt idx="2833">
                  <c:v>-2.7812757610900296E-2</c:v>
                </c:pt>
                <c:pt idx="2834">
                  <c:v>1.0100449623729579E-2</c:v>
                </c:pt>
                <c:pt idx="2835">
                  <c:v>-9.5524567036627817E-3</c:v>
                </c:pt>
                <c:pt idx="2836">
                  <c:v>-1.9120302883121054E-2</c:v>
                </c:pt>
                <c:pt idx="2837">
                  <c:v>2.1851630620242091E-3</c:v>
                </c:pt>
                <c:pt idx="2838">
                  <c:v>1.090127726231116E-2</c:v>
                </c:pt>
                <c:pt idx="2839">
                  <c:v>1.0386499989659015E-2</c:v>
                </c:pt>
                <c:pt idx="2840">
                  <c:v>-2.022237987467701E-3</c:v>
                </c:pt>
                <c:pt idx="2841">
                  <c:v>1.8349659028501497E-2</c:v>
                </c:pt>
                <c:pt idx="2842">
                  <c:v>-6.1906092117790523E-3</c:v>
                </c:pt>
                <c:pt idx="2843">
                  <c:v>-2.1857604461285485E-2</c:v>
                </c:pt>
                <c:pt idx="2844">
                  <c:v>3.4119538501742319E-4</c:v>
                </c:pt>
                <c:pt idx="2845">
                  <c:v>2.7283495187104823E-3</c:v>
                </c:pt>
                <c:pt idx="2846">
                  <c:v>2.1257392544693499E-2</c:v>
                </c:pt>
                <c:pt idx="2847">
                  <c:v>-3.3860371791892829E-3</c:v>
                </c:pt>
                <c:pt idx="2848">
                  <c:v>-1.236417069651996E-2</c:v>
                </c:pt>
                <c:pt idx="2849">
                  <c:v>1.7481488823193114E-2</c:v>
                </c:pt>
                <c:pt idx="2850">
                  <c:v>1.8843931651408186E-2</c:v>
                </c:pt>
                <c:pt idx="2851">
                  <c:v>2.8830269301927114E-3</c:v>
                </c:pt>
                <c:pt idx="2852">
                  <c:v>-8.3532077233178237E-3</c:v>
                </c:pt>
                <c:pt idx="2853">
                  <c:v>6.4544269656152675E-3</c:v>
                </c:pt>
                <c:pt idx="2854">
                  <c:v>-2.1736776357494936E-4</c:v>
                </c:pt>
                <c:pt idx="2855">
                  <c:v>8.8064060871544392E-3</c:v>
                </c:pt>
                <c:pt idx="2856">
                  <c:v>1.4764418417970937E-2</c:v>
                </c:pt>
                <c:pt idx="2857">
                  <c:v>-1.5452523487734848E-2</c:v>
                </c:pt>
                <c:pt idx="2858">
                  <c:v>-4.1529514854033778E-2</c:v>
                </c:pt>
                <c:pt idx="2859">
                  <c:v>2.5209651240687636E-2</c:v>
                </c:pt>
                <c:pt idx="2860">
                  <c:v>2.7443677161504976E-3</c:v>
                </c:pt>
                <c:pt idx="2861">
                  <c:v>6.3495575067005205E-3</c:v>
                </c:pt>
                <c:pt idx="2862">
                  <c:v>-3.4812020222664275E-3</c:v>
                </c:pt>
                <c:pt idx="2863">
                  <c:v>6.8228253450373089E-3</c:v>
                </c:pt>
                <c:pt idx="2864">
                  <c:v>8.8908124717907988E-3</c:v>
                </c:pt>
                <c:pt idx="2865">
                  <c:v>-4.0837909802439176E-3</c:v>
                </c:pt>
                <c:pt idx="2866">
                  <c:v>-2.0502819901411007E-2</c:v>
                </c:pt>
                <c:pt idx="2867">
                  <c:v>-3.0571765495434167E-2</c:v>
                </c:pt>
                <c:pt idx="2868">
                  <c:v>1.3864428476629831E-2</c:v>
                </c:pt>
                <c:pt idx="2869">
                  <c:v>-9.6957247669661184E-3</c:v>
                </c:pt>
                <c:pt idx="2870">
                  <c:v>-5.7158908759696869E-3</c:v>
                </c:pt>
                <c:pt idx="2871">
                  <c:v>-1.1155955271061502E-2</c:v>
                </c:pt>
                <c:pt idx="2872">
                  <c:v>7.2525743819720212E-3</c:v>
                </c:pt>
                <c:pt idx="2873">
                  <c:v>-9.0633671959341799E-2</c:v>
                </c:pt>
                <c:pt idx="2874">
                  <c:v>-4.1601376553090597E-2</c:v>
                </c:pt>
                <c:pt idx="2875">
                  <c:v>3.383382782187172E-2</c:v>
                </c:pt>
                <c:pt idx="2876">
                  <c:v>-1.7504862939276222E-2</c:v>
                </c:pt>
                <c:pt idx="2877">
                  <c:v>4.4542453167126794E-3</c:v>
                </c:pt>
                <c:pt idx="2878">
                  <c:v>-3.6696538237194876E-2</c:v>
                </c:pt>
                <c:pt idx="2879">
                  <c:v>1.6078441192644899E-2</c:v>
                </c:pt>
                <c:pt idx="2880">
                  <c:v>-3.0925973061449397E-2</c:v>
                </c:pt>
                <c:pt idx="2881">
                  <c:v>8.8926129014688104E-3</c:v>
                </c:pt>
                <c:pt idx="2882">
                  <c:v>1.2271973654062851E-2</c:v>
                </c:pt>
                <c:pt idx="2883">
                  <c:v>-4.9363694717407092E-2</c:v>
                </c:pt>
                <c:pt idx="2884">
                  <c:v>3.5017323980878201E-2</c:v>
                </c:pt>
                <c:pt idx="2885">
                  <c:v>2.4166057192201329E-2</c:v>
                </c:pt>
                <c:pt idx="2886">
                  <c:v>-2.6454043933782811E-2</c:v>
                </c:pt>
                <c:pt idx="2887">
                  <c:v>-4.2328739793033865E-3</c:v>
                </c:pt>
                <c:pt idx="2888">
                  <c:v>-4.1755196293122188E-2</c:v>
                </c:pt>
                <c:pt idx="2889">
                  <c:v>-1.46681000661818E-2</c:v>
                </c:pt>
                <c:pt idx="2890">
                  <c:v>4.4876973746103666E-2</c:v>
                </c:pt>
                <c:pt idx="2891">
                  <c:v>2.4810537895729956E-2</c:v>
                </c:pt>
                <c:pt idx="2892">
                  <c:v>-1.8106539821738155E-2</c:v>
                </c:pt>
                <c:pt idx="2893">
                  <c:v>-1.4434716595937314E-2</c:v>
                </c:pt>
                <c:pt idx="2894">
                  <c:v>-6.5170963586557162E-3</c:v>
                </c:pt>
                <c:pt idx="2895">
                  <c:v>2.9625970155156001E-3</c:v>
                </c:pt>
                <c:pt idx="2896">
                  <c:v>-2.0676659852315926E-2</c:v>
                </c:pt>
                <c:pt idx="2897">
                  <c:v>-3.159798345846232E-3</c:v>
                </c:pt>
                <c:pt idx="2898">
                  <c:v>4.3945269004752596E-3</c:v>
                </c:pt>
                <c:pt idx="2899">
                  <c:v>9.4678348389569678E-3</c:v>
                </c:pt>
                <c:pt idx="2900">
                  <c:v>2.9130694581913641E-3</c:v>
                </c:pt>
                <c:pt idx="2901">
                  <c:v>8.1474705434729788E-3</c:v>
                </c:pt>
                <c:pt idx="2902">
                  <c:v>8.5031545829306054E-3</c:v>
                </c:pt>
                <c:pt idx="2903">
                  <c:v>0</c:v>
                </c:pt>
                <c:pt idx="2904">
                  <c:v>-1.1846041760069648E-3</c:v>
                </c:pt>
                <c:pt idx="2905">
                  <c:v>-2.1975761398466465E-2</c:v>
                </c:pt>
                <c:pt idx="2906">
                  <c:v>3.0672098454391783E-3</c:v>
                </c:pt>
                <c:pt idx="2907">
                  <c:v>-4.5512429468455018E-3</c:v>
                </c:pt>
                <c:pt idx="2908">
                  <c:v>7.2939115989386627E-2</c:v>
                </c:pt>
                <c:pt idx="2909">
                  <c:v>1.1119214725766824E-2</c:v>
                </c:pt>
                <c:pt idx="2910">
                  <c:v>-1.2643223707673679E-2</c:v>
                </c:pt>
                <c:pt idx="2911">
                  <c:v>-3.4080262602824152E-2</c:v>
                </c:pt>
                <c:pt idx="2912">
                  <c:v>2.7135175027699132E-2</c:v>
                </c:pt>
                <c:pt idx="2913">
                  <c:v>-2.2586697524683119E-2</c:v>
                </c:pt>
                <c:pt idx="2914">
                  <c:v>4.2641087551058554E-3</c:v>
                </c:pt>
                <c:pt idx="2915">
                  <c:v>-5.0609378499362867E-2</c:v>
                </c:pt>
                <c:pt idx="2916">
                  <c:v>-1.9476438220797032E-2</c:v>
                </c:pt>
                <c:pt idx="2917">
                  <c:v>-3.7151467057380372E-2</c:v>
                </c:pt>
                <c:pt idx="2918">
                  <c:v>-8.2519119532163954E-3</c:v>
                </c:pt>
                <c:pt idx="2919">
                  <c:v>3.2973918363640387E-2</c:v>
                </c:pt>
                <c:pt idx="2920">
                  <c:v>3.9081020055182547E-2</c:v>
                </c:pt>
                <c:pt idx="2921">
                  <c:v>-7.4647147436115446E-3</c:v>
                </c:pt>
                <c:pt idx="2922">
                  <c:v>1.048592821679728E-2</c:v>
                </c:pt>
                <c:pt idx="2923">
                  <c:v>7.2282596189165993E-3</c:v>
                </c:pt>
                <c:pt idx="2924">
                  <c:v>3.858172881298394E-2</c:v>
                </c:pt>
                <c:pt idx="2925">
                  <c:v>-8.6199969819367173E-3</c:v>
                </c:pt>
                <c:pt idx="2926">
                  <c:v>3.0294550469344594E-2</c:v>
                </c:pt>
                <c:pt idx="2927">
                  <c:v>1.2793053587713654E-2</c:v>
                </c:pt>
                <c:pt idx="2928">
                  <c:v>-1.7062381371903301E-2</c:v>
                </c:pt>
                <c:pt idx="2929">
                  <c:v>-5.0528144241107298E-2</c:v>
                </c:pt>
                <c:pt idx="2930">
                  <c:v>6.1650118172851265E-3</c:v>
                </c:pt>
                <c:pt idx="2931">
                  <c:v>6.7610822990205044E-3</c:v>
                </c:pt>
                <c:pt idx="2932">
                  <c:v>2.8261587512040665E-2</c:v>
                </c:pt>
                <c:pt idx="2933">
                  <c:v>4.5989405570164177E-2</c:v>
                </c:pt>
                <c:pt idx="2934">
                  <c:v>9.0407204139304476E-3</c:v>
                </c:pt>
                <c:pt idx="2935">
                  <c:v>1.0442079163801354E-2</c:v>
                </c:pt>
                <c:pt idx="2936">
                  <c:v>-1.9392618097326064E-2</c:v>
                </c:pt>
                <c:pt idx="2937">
                  <c:v>1.2034834216373413E-2</c:v>
                </c:pt>
                <c:pt idx="2938">
                  <c:v>-4.9494418333397849E-3</c:v>
                </c:pt>
                <c:pt idx="2939">
                  <c:v>-8.9148168218039503E-3</c:v>
                </c:pt>
                <c:pt idx="2940">
                  <c:v>-3.591437251493923E-2</c:v>
                </c:pt>
                <c:pt idx="2941">
                  <c:v>-7.5723320478698897E-3</c:v>
                </c:pt>
                <c:pt idx="2942">
                  <c:v>2.8884977844866322E-2</c:v>
                </c:pt>
                <c:pt idx="2943">
                  <c:v>1.9002740583585753E-2</c:v>
                </c:pt>
                <c:pt idx="2944">
                  <c:v>2.1637462472061886E-2</c:v>
                </c:pt>
                <c:pt idx="2945">
                  <c:v>4.4521026810966369E-3</c:v>
                </c:pt>
                <c:pt idx="2946">
                  <c:v>-1.355031272648588E-2</c:v>
                </c:pt>
                <c:pt idx="2947">
                  <c:v>1.8293870909350529E-2</c:v>
                </c:pt>
                <c:pt idx="2948">
                  <c:v>3.7443186265152972E-2</c:v>
                </c:pt>
                <c:pt idx="2949">
                  <c:v>-3.8704534590865536E-2</c:v>
                </c:pt>
                <c:pt idx="2950">
                  <c:v>-3.7292037053227034E-3</c:v>
                </c:pt>
                <c:pt idx="2951">
                  <c:v>1.5289860670938848E-2</c:v>
                </c:pt>
                <c:pt idx="2952">
                  <c:v>-1.6371877930952183E-2</c:v>
                </c:pt>
                <c:pt idx="2953">
                  <c:v>2.5665421593763948E-2</c:v>
                </c:pt>
                <c:pt idx="2954">
                  <c:v>-3.09073455179526E-2</c:v>
                </c:pt>
                <c:pt idx="2955">
                  <c:v>3.9627624240801129E-3</c:v>
                </c:pt>
                <c:pt idx="2956">
                  <c:v>-2.0499255498704017E-2</c:v>
                </c:pt>
                <c:pt idx="2957">
                  <c:v>-1.6898622778485084E-3</c:v>
                </c:pt>
                <c:pt idx="2958">
                  <c:v>-2.2134928534658371E-3</c:v>
                </c:pt>
                <c:pt idx="2959">
                  <c:v>5.0893526785915633E-3</c:v>
                </c:pt>
                <c:pt idx="2960">
                  <c:v>-3.6352950286793195E-3</c:v>
                </c:pt>
                <c:pt idx="2961">
                  <c:v>8.8609709995299824E-3</c:v>
                </c:pt>
                <c:pt idx="2962">
                  <c:v>1.0462471073828139E-2</c:v>
                </c:pt>
                <c:pt idx="2963">
                  <c:v>-2.4543092945006117E-2</c:v>
                </c:pt>
                <c:pt idx="2964">
                  <c:v>7.4694893549056562E-3</c:v>
                </c:pt>
                <c:pt idx="2965">
                  <c:v>-1.8990524337300863E-2</c:v>
                </c:pt>
                <c:pt idx="2966">
                  <c:v>-1.4916436608749084E-2</c:v>
                </c:pt>
                <c:pt idx="2967">
                  <c:v>3.566789999821518E-3</c:v>
                </c:pt>
                <c:pt idx="2968">
                  <c:v>-4.3589425819695604E-3</c:v>
                </c:pt>
                <c:pt idx="2969">
                  <c:v>-5.1861296454939199E-3</c:v>
                </c:pt>
                <c:pt idx="2970">
                  <c:v>-2.369682058342315E-3</c:v>
                </c:pt>
                <c:pt idx="2971">
                  <c:v>4.0719013845225138E-3</c:v>
                </c:pt>
                <c:pt idx="2972">
                  <c:v>-4.0553882435189204E-3</c:v>
                </c:pt>
                <c:pt idx="2973">
                  <c:v>9.3654648742367286E-3</c:v>
                </c:pt>
                <c:pt idx="2974">
                  <c:v>-1.546413660553303E-3</c:v>
                </c:pt>
                <c:pt idx="2975">
                  <c:v>3.2121141984739143E-2</c:v>
                </c:pt>
                <c:pt idx="2976">
                  <c:v>-1.2657366479269405E-2</c:v>
                </c:pt>
                <c:pt idx="2977">
                  <c:v>-2.5969733668970374E-2</c:v>
                </c:pt>
                <c:pt idx="2978">
                  <c:v>7.1913371685548011E-3</c:v>
                </c:pt>
                <c:pt idx="2979">
                  <c:v>4.7145979003149208E-4</c:v>
                </c:pt>
                <c:pt idx="2980">
                  <c:v>1.9726604287590099E-2</c:v>
                </c:pt>
                <c:pt idx="2981">
                  <c:v>-1.3864478863498952E-3</c:v>
                </c:pt>
                <c:pt idx="2982">
                  <c:v>4.4297522062011208E-3</c:v>
                </c:pt>
                <c:pt idx="2983">
                  <c:v>3.9499853334401536E-4</c:v>
                </c:pt>
                <c:pt idx="2984">
                  <c:v>8.5537473508980888E-3</c:v>
                </c:pt>
                <c:pt idx="2985">
                  <c:v>-1.3504749123023574E-2</c:v>
                </c:pt>
                <c:pt idx="2986">
                  <c:v>1.6136528191743604E-2</c:v>
                </c:pt>
                <c:pt idx="2987">
                  <c:v>5.9224410298197583E-3</c:v>
                </c:pt>
                <c:pt idx="2988">
                  <c:v>-1.4880041695412016E-3</c:v>
                </c:pt>
                <c:pt idx="2989">
                  <c:v>2.7538378970648481E-2</c:v>
                </c:pt>
                <c:pt idx="2990">
                  <c:v>2.0179115350498211E-2</c:v>
                </c:pt>
                <c:pt idx="2991">
                  <c:v>1.6194857683691444E-2</c:v>
                </c:pt>
                <c:pt idx="2992">
                  <c:v>-1.0827336304348179E-2</c:v>
                </c:pt>
                <c:pt idx="2993">
                  <c:v>-5.1653547868970584E-3</c:v>
                </c:pt>
                <c:pt idx="2994">
                  <c:v>-8.1592613414113169E-3</c:v>
                </c:pt>
                <c:pt idx="2995">
                  <c:v>-1.3772866301071551E-2</c:v>
                </c:pt>
                <c:pt idx="2996">
                  <c:v>-1.5608268238692768E-2</c:v>
                </c:pt>
                <c:pt idx="2997">
                  <c:v>1.9258959619792293E-3</c:v>
                </c:pt>
                <c:pt idx="2998">
                  <c:v>1.7042416439134289E-2</c:v>
                </c:pt>
                <c:pt idx="2999">
                  <c:v>7.8116121200206834E-3</c:v>
                </c:pt>
                <c:pt idx="3000">
                  <c:v>1.3751002245478983E-3</c:v>
                </c:pt>
                <c:pt idx="3001">
                  <c:v>-1.6666529240944805E-2</c:v>
                </c:pt>
                <c:pt idx="3002">
                  <c:v>-3.82150332206046E-2</c:v>
                </c:pt>
                <c:pt idx="3003">
                  <c:v>2.3100920718650553E-3</c:v>
                </c:pt>
                <c:pt idx="3004">
                  <c:v>-5.2022662318258472E-3</c:v>
                </c:pt>
                <c:pt idx="3005">
                  <c:v>-4.1039852431957735E-3</c:v>
                </c:pt>
                <c:pt idx="3006">
                  <c:v>-1.2230042780050909E-2</c:v>
                </c:pt>
                <c:pt idx="3007">
                  <c:v>-7.6036869416403752E-3</c:v>
                </c:pt>
                <c:pt idx="3008">
                  <c:v>-1.8307527118347489E-2</c:v>
                </c:pt>
                <c:pt idx="3009">
                  <c:v>4.5931761864740572E-2</c:v>
                </c:pt>
                <c:pt idx="3010">
                  <c:v>-7.7264069880411679E-3</c:v>
                </c:pt>
                <c:pt idx="3011">
                  <c:v>-3.5139072197825971E-2</c:v>
                </c:pt>
                <c:pt idx="3012">
                  <c:v>-6.2077396984191457E-3</c:v>
                </c:pt>
                <c:pt idx="3013">
                  <c:v>-2.4430972304429699E-2</c:v>
                </c:pt>
                <c:pt idx="3014">
                  <c:v>1.430003116936307E-2</c:v>
                </c:pt>
                <c:pt idx="3015">
                  <c:v>-3.5982333452626469E-2</c:v>
                </c:pt>
                <c:pt idx="3016">
                  <c:v>-2.7284635293722492E-2</c:v>
                </c:pt>
                <c:pt idx="3017">
                  <c:v>4.7273586180563543E-2</c:v>
                </c:pt>
                <c:pt idx="3018">
                  <c:v>-1.507050613876415E-2</c:v>
                </c:pt>
                <c:pt idx="3019">
                  <c:v>-1.3342893920269994E-2</c:v>
                </c:pt>
                <c:pt idx="3020">
                  <c:v>-2.2416645744654962E-2</c:v>
                </c:pt>
                <c:pt idx="3021">
                  <c:v>-4.5785998464662359E-2</c:v>
                </c:pt>
                <c:pt idx="3022">
                  <c:v>-1.4733603985608079E-2</c:v>
                </c:pt>
                <c:pt idx="3023">
                  <c:v>-0.1045983616927465</c:v>
                </c:pt>
                <c:pt idx="3024">
                  <c:v>8.0557415924592535E-2</c:v>
                </c:pt>
                <c:pt idx="3025">
                  <c:v>-4.6367405634251235E-2</c:v>
                </c:pt>
                <c:pt idx="3026">
                  <c:v>-3.6834786942216424E-2</c:v>
                </c:pt>
                <c:pt idx="3027">
                  <c:v>-5.1471348071574385E-2</c:v>
                </c:pt>
                <c:pt idx="3028">
                  <c:v>-6.8304633058704489E-2</c:v>
                </c:pt>
                <c:pt idx="3029">
                  <c:v>7.8097917901639891E-2</c:v>
                </c:pt>
                <c:pt idx="3030">
                  <c:v>-0.1816207478035986</c:v>
                </c:pt>
                <c:pt idx="3031">
                  <c:v>-7.6514650141069507E-2</c:v>
                </c:pt>
                <c:pt idx="3032">
                  <c:v>0.12809297042656631</c:v>
                </c:pt>
                <c:pt idx="3033">
                  <c:v>4.4422246850712721E-2</c:v>
                </c:pt>
                <c:pt idx="3034">
                  <c:v>-2.2274074901608598E-2</c:v>
                </c:pt>
                <c:pt idx="3035">
                  <c:v>-2.2564538435241199E-2</c:v>
                </c:pt>
                <c:pt idx="3036">
                  <c:v>5.68258001892612E-2</c:v>
                </c:pt>
                <c:pt idx="3037">
                  <c:v>1.0492385949323335E-4</c:v>
                </c:pt>
                <c:pt idx="3038">
                  <c:v>-4.5048692216285602E-2</c:v>
                </c:pt>
                <c:pt idx="3039">
                  <c:v>0.14042204697952165</c:v>
                </c:pt>
                <c:pt idx="3040">
                  <c:v>-1.1474288379725084E-2</c:v>
                </c:pt>
                <c:pt idx="3041">
                  <c:v>3.5017513730521754E-2</c:v>
                </c:pt>
                <c:pt idx="3042">
                  <c:v>2.6293533514549772E-2</c:v>
                </c:pt>
                <c:pt idx="3043">
                  <c:v>-1.671249508807704E-2</c:v>
                </c:pt>
                <c:pt idx="3044">
                  <c:v>1.5595770856809965E-2</c:v>
                </c:pt>
                <c:pt idx="3045">
                  <c:v>3.3103376899112913E-3</c:v>
                </c:pt>
                <c:pt idx="3046">
                  <c:v>-4.3808884290820527E-2</c:v>
                </c:pt>
                <c:pt idx="3047">
                  <c:v>-2.3195724057269662E-2</c:v>
                </c:pt>
                <c:pt idx="3048">
                  <c:v>1.6681017077238014E-3</c:v>
                </c:pt>
                <c:pt idx="3049">
                  <c:v>-1.9494445827873408E-2</c:v>
                </c:pt>
                <c:pt idx="3050">
                  <c:v>-2.7975734473719704E-3</c:v>
                </c:pt>
                <c:pt idx="3051">
                  <c:v>-1.6029735383789045E-3</c:v>
                </c:pt>
                <c:pt idx="3052">
                  <c:v>-1.6055471880359606E-3</c:v>
                </c:pt>
                <c:pt idx="3053">
                  <c:v>9.0461158729346902E-3</c:v>
                </c:pt>
                <c:pt idx="3054">
                  <c:v>5.8769916264662658E-3</c:v>
                </c:pt>
                <c:pt idx="3055">
                  <c:v>-5.1198287507048912E-2</c:v>
                </c:pt>
                <c:pt idx="3056">
                  <c:v>-1.5864662767878457E-2</c:v>
                </c:pt>
                <c:pt idx="3057">
                  <c:v>2.3226145408333343E-2</c:v>
                </c:pt>
                <c:pt idx="3058">
                  <c:v>5.8044360730244993E-3</c:v>
                </c:pt>
                <c:pt idx="3059">
                  <c:v>2.2670510516442643E-3</c:v>
                </c:pt>
                <c:pt idx="3060">
                  <c:v>3.7322668265941106E-2</c:v>
                </c:pt>
                <c:pt idx="3061">
                  <c:v>2.6761884505716926E-2</c:v>
                </c:pt>
                <c:pt idx="3062">
                  <c:v>9.6533327995951268E-3</c:v>
                </c:pt>
                <c:pt idx="3063">
                  <c:v>-2.2086273460162786E-2</c:v>
                </c:pt>
                <c:pt idx="3064">
                  <c:v>1.2612389403255486E-2</c:v>
                </c:pt>
                <c:pt idx="3065">
                  <c:v>-4.2579810981090982E-2</c:v>
                </c:pt>
                <c:pt idx="3066">
                  <c:v>3.2371938798321453E-2</c:v>
                </c:pt>
                <c:pt idx="3067">
                  <c:v>4.8842377529354941E-2</c:v>
                </c:pt>
                <c:pt idx="3068">
                  <c:v>-1.8440866695202729E-2</c:v>
                </c:pt>
                <c:pt idx="3069">
                  <c:v>1.0247629208361531E-2</c:v>
                </c:pt>
                <c:pt idx="3070">
                  <c:v>5.6373241767526672E-4</c:v>
                </c:pt>
                <c:pt idx="3071">
                  <c:v>6.3831625498547817E-2</c:v>
                </c:pt>
                <c:pt idx="3072">
                  <c:v>1.7382851660151744E-2</c:v>
                </c:pt>
                <c:pt idx="3073">
                  <c:v>2.2029500483082165E-2</c:v>
                </c:pt>
                <c:pt idx="3074">
                  <c:v>-9.6740782727329222E-3</c:v>
                </c:pt>
                <c:pt idx="3075">
                  <c:v>2.2022112204499011E-2</c:v>
                </c:pt>
                <c:pt idx="3076">
                  <c:v>2.4315109867663054E-3</c:v>
                </c:pt>
                <c:pt idx="3077">
                  <c:v>1.2211474029913072E-2</c:v>
                </c:pt>
                <c:pt idx="3078">
                  <c:v>3.6440385514755924E-2</c:v>
                </c:pt>
                <c:pt idx="3079">
                  <c:v>-1.5945166724660065E-2</c:v>
                </c:pt>
                <c:pt idx="3080">
                  <c:v>-8.5068950800447629E-3</c:v>
                </c:pt>
                <c:pt idx="3081">
                  <c:v>4.6575467303402451E-3</c:v>
                </c:pt>
                <c:pt idx="3082">
                  <c:v>-3.9284347606701964E-2</c:v>
                </c:pt>
                <c:pt idx="3083">
                  <c:v>1.9217869411294553E-2</c:v>
                </c:pt>
                <c:pt idx="3084">
                  <c:v>-3.3308435374309942E-2</c:v>
                </c:pt>
                <c:pt idx="3085">
                  <c:v>1.2373234882524509E-2</c:v>
                </c:pt>
                <c:pt idx="3086">
                  <c:v>-8.9118468393072359E-3</c:v>
                </c:pt>
                <c:pt idx="3087">
                  <c:v>2.440697259380209E-2</c:v>
                </c:pt>
                <c:pt idx="3088">
                  <c:v>5.2665636435795804E-3</c:v>
                </c:pt>
                <c:pt idx="3089">
                  <c:v>2.7193427709404583E-2</c:v>
                </c:pt>
                <c:pt idx="3090">
                  <c:v>7.6910358189732353E-3</c:v>
                </c:pt>
                <c:pt idx="3091">
                  <c:v>-1.3979276556101317E-2</c:v>
                </c:pt>
                <c:pt idx="3092">
                  <c:v>-1.0103401430806791E-2</c:v>
                </c:pt>
                <c:pt idx="3093">
                  <c:v>1.4322169924350758E-2</c:v>
                </c:pt>
                <c:pt idx="3094">
                  <c:v>5.0312536220578075E-3</c:v>
                </c:pt>
                <c:pt idx="3095">
                  <c:v>7.2658242632406278E-4</c:v>
                </c:pt>
                <c:pt idx="3096">
                  <c:v>-8.6332138718635543E-3</c:v>
                </c:pt>
                <c:pt idx="3097">
                  <c:v>5.8598409991637013E-3</c:v>
                </c:pt>
                <c:pt idx="3098">
                  <c:v>1.650632317258971E-2</c:v>
                </c:pt>
                <c:pt idx="3099">
                  <c:v>2.0695669803978189E-2</c:v>
                </c:pt>
                <c:pt idx="3100">
                  <c:v>-2.729476378147766E-2</c:v>
                </c:pt>
                <c:pt idx="3101">
                  <c:v>-2.4292487550597208E-2</c:v>
                </c:pt>
                <c:pt idx="3102">
                  <c:v>1.3393643201436545E-2</c:v>
                </c:pt>
                <c:pt idx="3103">
                  <c:v>-8.4326308854044685E-3</c:v>
                </c:pt>
                <c:pt idx="3104">
                  <c:v>4.9060069319573074E-4</c:v>
                </c:pt>
                <c:pt idx="3105">
                  <c:v>-2.4601511680508392E-2</c:v>
                </c:pt>
                <c:pt idx="3106">
                  <c:v>-1.3072005300798217E-2</c:v>
                </c:pt>
                <c:pt idx="3107">
                  <c:v>-9.9337540580209938E-3</c:v>
                </c:pt>
                <c:pt idx="3108">
                  <c:v>1.5521768980835571E-2</c:v>
                </c:pt>
                <c:pt idx="3109">
                  <c:v>1.866244287921992E-2</c:v>
                </c:pt>
                <c:pt idx="3110">
                  <c:v>-8.2874559514500845E-5</c:v>
                </c:pt>
                <c:pt idx="3111">
                  <c:v>-2.1555480279514816E-3</c:v>
                </c:pt>
                <c:pt idx="3112">
                  <c:v>-5.8989804485904962E-3</c:v>
                </c:pt>
                <c:pt idx="3113">
                  <c:v>-2.5992412326084291E-2</c:v>
                </c:pt>
                <c:pt idx="3114">
                  <c:v>-2.0422139694132202E-2</c:v>
                </c:pt>
                <c:pt idx="3115">
                  <c:v>4.4586326688069722E-2</c:v>
                </c:pt>
                <c:pt idx="3116">
                  <c:v>3.3626859068292436E-2</c:v>
                </c:pt>
                <c:pt idx="3117">
                  <c:v>-2.1661450867999643E-2</c:v>
                </c:pt>
                <c:pt idx="3118">
                  <c:v>4.9921242883705697E-2</c:v>
                </c:pt>
                <c:pt idx="3119">
                  <c:v>7.1094121891457362E-4</c:v>
                </c:pt>
                <c:pt idx="3120">
                  <c:v>-1.3970141029835736E-2</c:v>
                </c:pt>
                <c:pt idx="3121">
                  <c:v>1.4087947921729294E-2</c:v>
                </c:pt>
                <c:pt idx="3122">
                  <c:v>1.183957847918693E-3</c:v>
                </c:pt>
                <c:pt idx="3123">
                  <c:v>3.705403653331496E-3</c:v>
                </c:pt>
                <c:pt idx="3124">
                  <c:v>-3.9273042435479244E-3</c:v>
                </c:pt>
                <c:pt idx="3125">
                  <c:v>-1.5456105853696611E-2</c:v>
                </c:pt>
                <c:pt idx="3126">
                  <c:v>3.0436001842346627E-3</c:v>
                </c:pt>
                <c:pt idx="3127">
                  <c:v>9.1030976225554561E-3</c:v>
                </c:pt>
                <c:pt idx="3128">
                  <c:v>-4.5895988020291378E-3</c:v>
                </c:pt>
                <c:pt idx="3129">
                  <c:v>-5.7239131096183948E-3</c:v>
                </c:pt>
                <c:pt idx="3130">
                  <c:v>6.6762619837934745E-2</c:v>
                </c:pt>
                <c:pt idx="3131">
                  <c:v>-3.3728009062713449E-3</c:v>
                </c:pt>
                <c:pt idx="3132">
                  <c:v>1.1281344685165617E-3</c:v>
                </c:pt>
                <c:pt idx="3133">
                  <c:v>1.7653279398263111E-2</c:v>
                </c:pt>
                <c:pt idx="3134">
                  <c:v>-8.562782104710065E-3</c:v>
                </c:pt>
                <c:pt idx="3135">
                  <c:v>3.2760158657474392E-3</c:v>
                </c:pt>
                <c:pt idx="3136">
                  <c:v>-3.8074191288777204E-3</c:v>
                </c:pt>
                <c:pt idx="3137">
                  <c:v>2.6753522466907986E-2</c:v>
                </c:pt>
                <c:pt idx="3138">
                  <c:v>2.3502058444222262E-2</c:v>
                </c:pt>
                <c:pt idx="3139">
                  <c:v>-3.7509945293456082E-2</c:v>
                </c:pt>
                <c:pt idx="3140">
                  <c:v>1.4373620166342471E-2</c:v>
                </c:pt>
                <c:pt idx="3141">
                  <c:v>-8.9109619592701028E-3</c:v>
                </c:pt>
                <c:pt idx="3142">
                  <c:v>6.8243830760306157E-2</c:v>
                </c:pt>
                <c:pt idx="3143">
                  <c:v>-2.5181177660100196E-2</c:v>
                </c:pt>
                <c:pt idx="3144">
                  <c:v>-8.9878641348304367E-3</c:v>
                </c:pt>
                <c:pt idx="3145">
                  <c:v>-3.2921584637583434E-2</c:v>
                </c:pt>
                <c:pt idx="3146">
                  <c:v>1.4768813096064815E-2</c:v>
                </c:pt>
                <c:pt idx="3147">
                  <c:v>3.8131341121235618E-2</c:v>
                </c:pt>
                <c:pt idx="3148">
                  <c:v>1.0724795653678232E-2</c:v>
                </c:pt>
                <c:pt idx="3149">
                  <c:v>-1.9349451059424649E-2</c:v>
                </c:pt>
                <c:pt idx="3150">
                  <c:v>1.8953336844895974E-2</c:v>
                </c:pt>
                <c:pt idx="3151">
                  <c:v>0</c:v>
                </c:pt>
                <c:pt idx="3152">
                  <c:v>5.9689196439935976E-3</c:v>
                </c:pt>
                <c:pt idx="3153">
                  <c:v>2.801155552554313E-2</c:v>
                </c:pt>
                <c:pt idx="3154">
                  <c:v>-3.7785186076793043E-2</c:v>
                </c:pt>
                <c:pt idx="3155">
                  <c:v>1.7088557018518635E-2</c:v>
                </c:pt>
                <c:pt idx="3156">
                  <c:v>-1.4675537564592833E-2</c:v>
                </c:pt>
                <c:pt idx="3157">
                  <c:v>-5.3869746172714783E-2</c:v>
                </c:pt>
                <c:pt idx="3158">
                  <c:v>4.1856811246455683E-2</c:v>
                </c:pt>
                <c:pt idx="3159">
                  <c:v>3.678588269721339E-2</c:v>
                </c:pt>
                <c:pt idx="3160">
                  <c:v>-1.7365805122103839E-2</c:v>
                </c:pt>
                <c:pt idx="3161">
                  <c:v>3.1533712757267018E-2</c:v>
                </c:pt>
                <c:pt idx="3162">
                  <c:v>1.390748205265413E-2</c:v>
                </c:pt>
                <c:pt idx="3163">
                  <c:v>-5.8312162147320379E-3</c:v>
                </c:pt>
                <c:pt idx="3164">
                  <c:v>1.0064654208397528E-2</c:v>
                </c:pt>
                <c:pt idx="3165">
                  <c:v>2.5735548676080189E-3</c:v>
                </c:pt>
                <c:pt idx="3166">
                  <c:v>1.4085428015790269E-2</c:v>
                </c:pt>
                <c:pt idx="3167">
                  <c:v>-3.2777334032575323E-2</c:v>
                </c:pt>
                <c:pt idx="3168">
                  <c:v>-5.3681906623637143E-4</c:v>
                </c:pt>
                <c:pt idx="3169">
                  <c:v>6.3784796438763891E-3</c:v>
                </c:pt>
                <c:pt idx="3170">
                  <c:v>1.8880399764447109E-2</c:v>
                </c:pt>
                <c:pt idx="3171">
                  <c:v>-1.7679420556677261E-2</c:v>
                </c:pt>
                <c:pt idx="3172">
                  <c:v>3.0129323248323514E-2</c:v>
                </c:pt>
                <c:pt idx="3173">
                  <c:v>5.8242922815798792E-4</c:v>
                </c:pt>
                <c:pt idx="3174">
                  <c:v>5.2383369951334302E-3</c:v>
                </c:pt>
                <c:pt idx="3175">
                  <c:v>1.8721000473007843E-2</c:v>
                </c:pt>
                <c:pt idx="3176">
                  <c:v>-1.2621948806168515E-4</c:v>
                </c:pt>
                <c:pt idx="3177">
                  <c:v>-8.1475973633036158E-3</c:v>
                </c:pt>
                <c:pt idx="3178">
                  <c:v>-6.6225611918220295E-3</c:v>
                </c:pt>
                <c:pt idx="3179">
                  <c:v>-1.153956560419056E-3</c:v>
                </c:pt>
                <c:pt idx="3180">
                  <c:v>-2.3744386861717093E-3</c:v>
                </c:pt>
                <c:pt idx="3181">
                  <c:v>-9.0703883521262574E-3</c:v>
                </c:pt>
                <c:pt idx="3182">
                  <c:v>1.0581636346771894E-2</c:v>
                </c:pt>
                <c:pt idx="3183">
                  <c:v>1.2205283415462009E-2</c:v>
                </c:pt>
                <c:pt idx="3184">
                  <c:v>4.1886795483676575E-3</c:v>
                </c:pt>
                <c:pt idx="3185">
                  <c:v>-1.0175192607426942E-2</c:v>
                </c:pt>
                <c:pt idx="3186">
                  <c:v>2.7199746801687352E-2</c:v>
                </c:pt>
                <c:pt idx="3187">
                  <c:v>-1.2493887939331594E-2</c:v>
                </c:pt>
                <c:pt idx="3188">
                  <c:v>-2.7695249462780236E-3</c:v>
                </c:pt>
                <c:pt idx="3189">
                  <c:v>-3.3452685015549211E-3</c:v>
                </c:pt>
                <c:pt idx="3190">
                  <c:v>1.7226015030088471E-2</c:v>
                </c:pt>
                <c:pt idx="3191">
                  <c:v>2.969744265376173E-2</c:v>
                </c:pt>
                <c:pt idx="3192">
                  <c:v>1.7413349175662063E-2</c:v>
                </c:pt>
                <c:pt idx="3193">
                  <c:v>1.8423479946370058E-3</c:v>
                </c:pt>
                <c:pt idx="3194">
                  <c:v>7.1776747175584799E-3</c:v>
                </c:pt>
                <c:pt idx="3195">
                  <c:v>-1.4370759661328059E-2</c:v>
                </c:pt>
                <c:pt idx="3196">
                  <c:v>2.3005697295157335E-2</c:v>
                </c:pt>
                <c:pt idx="3197">
                  <c:v>-1.6355921776137761E-3</c:v>
                </c:pt>
                <c:pt idx="3198">
                  <c:v>-1.5796222097363977E-3</c:v>
                </c:pt>
                <c:pt idx="3199">
                  <c:v>2.830354824820569E-2</c:v>
                </c:pt>
                <c:pt idx="3200">
                  <c:v>-1.8806203915849862E-3</c:v>
                </c:pt>
                <c:pt idx="3201">
                  <c:v>3.6597192520985589E-2</c:v>
                </c:pt>
                <c:pt idx="3202">
                  <c:v>8.4820383774997232E-3</c:v>
                </c:pt>
                <c:pt idx="3203">
                  <c:v>-5.9529909157534089E-3</c:v>
                </c:pt>
                <c:pt idx="3204">
                  <c:v>2.357012234418443E-2</c:v>
                </c:pt>
                <c:pt idx="3205">
                  <c:v>6.6559248500086543E-3</c:v>
                </c:pt>
                <c:pt idx="3206">
                  <c:v>-1.2690634756552743E-2</c:v>
                </c:pt>
                <c:pt idx="3207">
                  <c:v>-5.9947710943957233E-3</c:v>
                </c:pt>
                <c:pt idx="3208">
                  <c:v>-1.168160170457988E-2</c:v>
                </c:pt>
                <c:pt idx="3209">
                  <c:v>-7.9714267507248193E-3</c:v>
                </c:pt>
                <c:pt idx="3210">
                  <c:v>1.0196792472595639E-2</c:v>
                </c:pt>
                <c:pt idx="3211">
                  <c:v>6.0341028737376234E-4</c:v>
                </c:pt>
                <c:pt idx="3212">
                  <c:v>3.0701170175646553E-3</c:v>
                </c:pt>
                <c:pt idx="3213">
                  <c:v>-2.2955575979015652E-3</c:v>
                </c:pt>
                <c:pt idx="3214">
                  <c:v>-3.3417321454208837E-3</c:v>
                </c:pt>
                <c:pt idx="3215">
                  <c:v>-3.5508274361200298E-2</c:v>
                </c:pt>
                <c:pt idx="3216">
                  <c:v>8.9475269718135575E-3</c:v>
                </c:pt>
                <c:pt idx="3217">
                  <c:v>1.8978754116350194E-2</c:v>
                </c:pt>
                <c:pt idx="3218">
                  <c:v>-5.3769257565243755E-3</c:v>
                </c:pt>
                <c:pt idx="3219">
                  <c:v>1.0589137481329169E-2</c:v>
                </c:pt>
                <c:pt idx="3220">
                  <c:v>3.1433795887947369E-3</c:v>
                </c:pt>
                <c:pt idx="3221">
                  <c:v>2.7377717177299754E-2</c:v>
                </c:pt>
                <c:pt idx="3222">
                  <c:v>-7.0099564587233765E-3</c:v>
                </c:pt>
                <c:pt idx="3223">
                  <c:v>5.9816593130757045E-3</c:v>
                </c:pt>
                <c:pt idx="3224">
                  <c:v>3.3265446718532266E-2</c:v>
                </c:pt>
                <c:pt idx="3225">
                  <c:v>-3.2660410021728703E-3</c:v>
                </c:pt>
                <c:pt idx="3226">
                  <c:v>2.4237919537964503E-2</c:v>
                </c:pt>
                <c:pt idx="3227">
                  <c:v>9.3946720077151546E-3</c:v>
                </c:pt>
                <c:pt idx="3228">
                  <c:v>1.0514671701263634E-2</c:v>
                </c:pt>
                <c:pt idx="3229">
                  <c:v>0</c:v>
                </c:pt>
                <c:pt idx="3230">
                  <c:v>5.9742511046194657E-3</c:v>
                </c:pt>
                <c:pt idx="3231">
                  <c:v>2.2815176500264878E-2</c:v>
                </c:pt>
                <c:pt idx="3232">
                  <c:v>-1.267729405254181E-2</c:v>
                </c:pt>
                <c:pt idx="3233">
                  <c:v>1.2545977221615212E-2</c:v>
                </c:pt>
                <c:pt idx="3234">
                  <c:v>-3.2767085658086392E-2</c:v>
                </c:pt>
                <c:pt idx="3235">
                  <c:v>3.2726143503267524E-2</c:v>
                </c:pt>
                <c:pt idx="3236">
                  <c:v>2.7134505639698769E-3</c:v>
                </c:pt>
                <c:pt idx="3237">
                  <c:v>-1.7009783923800481E-2</c:v>
                </c:pt>
                <c:pt idx="3238">
                  <c:v>-1.2879717046454187E-2</c:v>
                </c:pt>
                <c:pt idx="3239">
                  <c:v>6.5488021861075163E-2</c:v>
                </c:pt>
                <c:pt idx="3240">
                  <c:v>-7.6652606295054548E-3</c:v>
                </c:pt>
                <c:pt idx="3241">
                  <c:v>5.5108164481567634E-3</c:v>
                </c:pt>
                <c:pt idx="3242">
                  <c:v>-1.1008069909610452E-2</c:v>
                </c:pt>
                <c:pt idx="3243">
                  <c:v>6.6309840064152858E-2</c:v>
                </c:pt>
                <c:pt idx="3244">
                  <c:v>5.7166831570490739E-2</c:v>
                </c:pt>
                <c:pt idx="3245">
                  <c:v>7.1436026157423171E-4</c:v>
                </c:pt>
                <c:pt idx="3246">
                  <c:v>-1.9734040788308427E-3</c:v>
                </c:pt>
                <c:pt idx="3247">
                  <c:v>-2.0192691571994104E-3</c:v>
                </c:pt>
                <c:pt idx="3248">
                  <c:v>2.0824534066795852E-2</c:v>
                </c:pt>
                <c:pt idx="3249">
                  <c:v>5.9051494931459114E-3</c:v>
                </c:pt>
                <c:pt idx="3250">
                  <c:v>1.1043202643088224E-2</c:v>
                </c:pt>
                <c:pt idx="3251">
                  <c:v>3.2889057435476765E-3</c:v>
                </c:pt>
                <c:pt idx="3252">
                  <c:v>5.3826348865801954E-3</c:v>
                </c:pt>
                <c:pt idx="3253">
                  <c:v>-1.1391931450837611E-2</c:v>
                </c:pt>
                <c:pt idx="3254">
                  <c:v>1.2866850464881896E-2</c:v>
                </c:pt>
                <c:pt idx="3255">
                  <c:v>-4.2612318983662467E-3</c:v>
                </c:pt>
                <c:pt idx="3256">
                  <c:v>-7.1055659159849904E-3</c:v>
                </c:pt>
                <c:pt idx="3257">
                  <c:v>-9.4743559878058825E-3</c:v>
                </c:pt>
                <c:pt idx="3258">
                  <c:v>1.0262814828602362E-2</c:v>
                </c:pt>
                <c:pt idx="3259">
                  <c:v>8.1264415254600486E-4</c:v>
                </c:pt>
                <c:pt idx="3260">
                  <c:v>1.5184716287995892E-2</c:v>
                </c:pt>
                <c:pt idx="3261">
                  <c:v>1.619733997914663E-2</c:v>
                </c:pt>
                <c:pt idx="3262">
                  <c:v>-5.4822999539453576E-2</c:v>
                </c:pt>
                <c:pt idx="3263">
                  <c:v>5.4255440511210562E-2</c:v>
                </c:pt>
                <c:pt idx="3264">
                  <c:v>2.2749762142834085E-2</c:v>
                </c:pt>
                <c:pt idx="3265">
                  <c:v>1.8034301000750874E-2</c:v>
                </c:pt>
                <c:pt idx="3266">
                  <c:v>2.450500065899397E-2</c:v>
                </c:pt>
                <c:pt idx="3267">
                  <c:v>-8.1827008904077347E-3</c:v>
                </c:pt>
                <c:pt idx="3268">
                  <c:v>3.6584340169227847E-3</c:v>
                </c:pt>
                <c:pt idx="3269">
                  <c:v>1.6440366658680317E-2</c:v>
                </c:pt>
                <c:pt idx="3270">
                  <c:v>1.3686172230019222E-2</c:v>
                </c:pt>
                <c:pt idx="3271">
                  <c:v>-4.0070902149373921E-3</c:v>
                </c:pt>
                <c:pt idx="3272">
                  <c:v>3.3344949803617574E-3</c:v>
                </c:pt>
                <c:pt idx="3273">
                  <c:v>2.8898481704775492E-4</c:v>
                </c:pt>
                <c:pt idx="3274">
                  <c:v>-1.2567647544048599E-2</c:v>
                </c:pt>
                <c:pt idx="3275">
                  <c:v>1.5141554731918472E-2</c:v>
                </c:pt>
                <c:pt idx="3276">
                  <c:v>1.6897269107139401E-2</c:v>
                </c:pt>
                <c:pt idx="3277">
                  <c:v>1.8777784676986542E-3</c:v>
                </c:pt>
                <c:pt idx="3278">
                  <c:v>-1.8742590244595903E-3</c:v>
                </c:pt>
                <c:pt idx="3279">
                  <c:v>-1.6722867951752818E-2</c:v>
                </c:pt>
                <c:pt idx="3280">
                  <c:v>-1.07374960523553E-2</c:v>
                </c:pt>
                <c:pt idx="3281">
                  <c:v>2.3929899925194231E-2</c:v>
                </c:pt>
                <c:pt idx="3282">
                  <c:v>1.2094689606914066E-2</c:v>
                </c:pt>
                <c:pt idx="3283">
                  <c:v>1.9647102939889693E-2</c:v>
                </c:pt>
                <c:pt idx="3284">
                  <c:v>2.7230790902925683E-3</c:v>
                </c:pt>
                <c:pt idx="3285">
                  <c:v>-5.500201641399638E-3</c:v>
                </c:pt>
                <c:pt idx="3286">
                  <c:v>-9.6440019770575036E-3</c:v>
                </c:pt>
                <c:pt idx="3287">
                  <c:v>3.3856059835719599E-3</c:v>
                </c:pt>
                <c:pt idx="3288">
                  <c:v>7.2353340192126137E-3</c:v>
                </c:pt>
                <c:pt idx="3289">
                  <c:v>-5.3875205315088159E-3</c:v>
                </c:pt>
                <c:pt idx="3290">
                  <c:v>-4.4027866608415844E-2</c:v>
                </c:pt>
                <c:pt idx="3291">
                  <c:v>1.1332254884813597E-2</c:v>
                </c:pt>
                <c:pt idx="3292">
                  <c:v>-3.0850350142711647E-2</c:v>
                </c:pt>
                <c:pt idx="3293">
                  <c:v>2.9275245861408727E-3</c:v>
                </c:pt>
                <c:pt idx="3294">
                  <c:v>-2.1061241467804082E-2</c:v>
                </c:pt>
                <c:pt idx="3295">
                  <c:v>-2.4760247158689186E-2</c:v>
                </c:pt>
                <c:pt idx="3296">
                  <c:v>6.424575429024415E-3</c:v>
                </c:pt>
                <c:pt idx="3297">
                  <c:v>-1.6997357197025553E-2</c:v>
                </c:pt>
                <c:pt idx="3298">
                  <c:v>2.679765671891654E-2</c:v>
                </c:pt>
                <c:pt idx="3299">
                  <c:v>1.4363430235724728E-2</c:v>
                </c:pt>
                <c:pt idx="3300">
                  <c:v>7.4745256962145401E-3</c:v>
                </c:pt>
                <c:pt idx="3301">
                  <c:v>7.1207401784068036E-3</c:v>
                </c:pt>
                <c:pt idx="3302">
                  <c:v>3.7795230576819439E-2</c:v>
                </c:pt>
                <c:pt idx="3303">
                  <c:v>9.1315105879052894E-3</c:v>
                </c:pt>
                <c:pt idx="3304">
                  <c:v>9.8958686665784334E-4</c:v>
                </c:pt>
                <c:pt idx="3305">
                  <c:v>3.4960050949026655E-3</c:v>
                </c:pt>
                <c:pt idx="3306">
                  <c:v>1.9002046975088893E-2</c:v>
                </c:pt>
                <c:pt idx="3307">
                  <c:v>1.174066140753327E-3</c:v>
                </c:pt>
                <c:pt idx="3308">
                  <c:v>-3.4837476707063608E-3</c:v>
                </c:pt>
                <c:pt idx="3309">
                  <c:v>3.8766523138580311E-3</c:v>
                </c:pt>
                <c:pt idx="3310">
                  <c:v>-2.6066312656998103E-2</c:v>
                </c:pt>
                <c:pt idx="3311">
                  <c:v>-3.2109520221500487E-2</c:v>
                </c:pt>
                <c:pt idx="3312">
                  <c:v>1.9641471199528304E-2</c:v>
                </c:pt>
                <c:pt idx="3313">
                  <c:v>-1.0402411274167411E-3</c:v>
                </c:pt>
                <c:pt idx="3314">
                  <c:v>-1.9391962885154657E-3</c:v>
                </c:pt>
                <c:pt idx="3315">
                  <c:v>-1.0397771107379938E-2</c:v>
                </c:pt>
                <c:pt idx="3316">
                  <c:v>-2.472356656729735E-3</c:v>
                </c:pt>
                <c:pt idx="3317">
                  <c:v>-8.0180389163475585E-4</c:v>
                </c:pt>
                <c:pt idx="3318">
                  <c:v>3.0275057509063785E-3</c:v>
                </c:pt>
                <c:pt idx="3319">
                  <c:v>2.5092699111543437E-2</c:v>
                </c:pt>
                <c:pt idx="3320">
                  <c:v>5.4987450242660607E-3</c:v>
                </c:pt>
                <c:pt idx="3321">
                  <c:v>3.4082584207153932E-2</c:v>
                </c:pt>
                <c:pt idx="3322">
                  <c:v>3.923717979493091E-3</c:v>
                </c:pt>
                <c:pt idx="3323">
                  <c:v>-1.8114481102093793E-2</c:v>
                </c:pt>
                <c:pt idx="3324">
                  <c:v>-1.5921264894268594E-3</c:v>
                </c:pt>
                <c:pt idx="3325">
                  <c:v>1.144041876053481E-2</c:v>
                </c:pt>
                <c:pt idx="3326">
                  <c:v>3.0505594770065647E-2</c:v>
                </c:pt>
                <c:pt idx="3327">
                  <c:v>-1.4967783848289784E-3</c:v>
                </c:pt>
                <c:pt idx="3328">
                  <c:v>1.4324025230627591E-3</c:v>
                </c:pt>
                <c:pt idx="3329">
                  <c:v>-7.384519607121609E-3</c:v>
                </c:pt>
                <c:pt idx="3330">
                  <c:v>3.015859735227E-4</c:v>
                </c:pt>
                <c:pt idx="3331">
                  <c:v>-1.2730625066694756E-3</c:v>
                </c:pt>
                <c:pt idx="3332">
                  <c:v>1.6101071466485539E-3</c:v>
                </c:pt>
                <c:pt idx="3333">
                  <c:v>1.5070537236565595E-3</c:v>
                </c:pt>
                <c:pt idx="3334">
                  <c:v>-1.7421868367936355E-2</c:v>
                </c:pt>
                <c:pt idx="3335">
                  <c:v>-7.4870986947233042E-3</c:v>
                </c:pt>
                <c:pt idx="3336">
                  <c:v>1.5464318926870391E-2</c:v>
                </c:pt>
                <c:pt idx="3337">
                  <c:v>1.0737780949166442E-2</c:v>
                </c:pt>
                <c:pt idx="3338">
                  <c:v>-2.3376409255770891E-4</c:v>
                </c:pt>
                <c:pt idx="3339">
                  <c:v>1.637305753467988E-3</c:v>
                </c:pt>
                <c:pt idx="3340">
                  <c:v>1.0016135453927433E-4</c:v>
                </c:pt>
                <c:pt idx="3341">
                  <c:v>5.3038376300709178E-3</c:v>
                </c:pt>
                <c:pt idx="3342">
                  <c:v>9.124869159446769E-3</c:v>
                </c:pt>
                <c:pt idx="3343">
                  <c:v>-1.137686873101329E-2</c:v>
                </c:pt>
                <c:pt idx="3344">
                  <c:v>-3.0267968434626313E-3</c:v>
                </c:pt>
                <c:pt idx="3345">
                  <c:v>1.0342354704193646E-3</c:v>
                </c:pt>
                <c:pt idx="3346">
                  <c:v>-7.031969199968735E-3</c:v>
                </c:pt>
                <c:pt idx="3347">
                  <c:v>-3.3561665255588125E-5</c:v>
                </c:pt>
                <c:pt idx="3348">
                  <c:v>5.0680935575142527E-3</c:v>
                </c:pt>
                <c:pt idx="3349">
                  <c:v>-2.2707370867405263E-3</c:v>
                </c:pt>
                <c:pt idx="3350">
                  <c:v>-1.2317242783418392E-2</c:v>
                </c:pt>
                <c:pt idx="3351">
                  <c:v>1.6740726251372351E-2</c:v>
                </c:pt>
                <c:pt idx="3352">
                  <c:v>2.3997526016486415E-2</c:v>
                </c:pt>
                <c:pt idx="3353">
                  <c:v>2.6364663714149028E-2</c:v>
                </c:pt>
                <c:pt idx="3354">
                  <c:v>-5.6130944575313313E-3</c:v>
                </c:pt>
                <c:pt idx="3355">
                  <c:v>-6.7292147098269028E-3</c:v>
                </c:pt>
                <c:pt idx="3356">
                  <c:v>9.6643946863390617E-3</c:v>
                </c:pt>
                <c:pt idx="3357">
                  <c:v>-8.5861112511733673E-3</c:v>
                </c:pt>
                <c:pt idx="3358">
                  <c:v>9.8152380306864018E-3</c:v>
                </c:pt>
                <c:pt idx="3359">
                  <c:v>5.0505343706375161E-3</c:v>
                </c:pt>
                <c:pt idx="3360">
                  <c:v>-2.0574589642751162E-2</c:v>
                </c:pt>
                <c:pt idx="3361">
                  <c:v>4.840072640699411E-4</c:v>
                </c:pt>
                <c:pt idx="3362">
                  <c:v>-2.0351602722257001E-2</c:v>
                </c:pt>
                <c:pt idx="3363">
                  <c:v>9.7781892305639495E-3</c:v>
                </c:pt>
                <c:pt idx="3364">
                  <c:v>7.2053708441766062E-3</c:v>
                </c:pt>
                <c:pt idx="3365">
                  <c:v>4.3702049594529502E-3</c:v>
                </c:pt>
                <c:pt idx="3366">
                  <c:v>2.5977348562441938E-2</c:v>
                </c:pt>
                <c:pt idx="3367">
                  <c:v>4.7126795701113444E-4</c:v>
                </c:pt>
                <c:pt idx="3368">
                  <c:v>-2.3580880615172495E-2</c:v>
                </c:pt>
                <c:pt idx="3369">
                  <c:v>-1.1222966981096372E-2</c:v>
                </c:pt>
                <c:pt idx="3370">
                  <c:v>-4.1627831574451157E-3</c:v>
                </c:pt>
                <c:pt idx="3371">
                  <c:v>-1.2312276225524332E-2</c:v>
                </c:pt>
                <c:pt idx="3372">
                  <c:v>-1.4251222669098396E-2</c:v>
                </c:pt>
                <c:pt idx="3373">
                  <c:v>7.9163669788568924E-3</c:v>
                </c:pt>
                <c:pt idx="3374">
                  <c:v>-4.0710156160906896E-3</c:v>
                </c:pt>
                <c:pt idx="3375">
                  <c:v>3.0824908442619314E-3</c:v>
                </c:pt>
                <c:pt idx="3376">
                  <c:v>-4.0083058238031821E-3</c:v>
                </c:pt>
                <c:pt idx="3377">
                  <c:v>-6.6402557625835357E-3</c:v>
                </c:pt>
                <c:pt idx="3378">
                  <c:v>1.3639392616949353E-2</c:v>
                </c:pt>
                <c:pt idx="3379">
                  <c:v>-1.1024567811137698E-2</c:v>
                </c:pt>
                <c:pt idx="3380">
                  <c:v>-2.9636533617793281E-2</c:v>
                </c:pt>
                <c:pt idx="3381">
                  <c:v>1.3535546975823154E-2</c:v>
                </c:pt>
                <c:pt idx="3382">
                  <c:v>-8.5265773970245595E-3</c:v>
                </c:pt>
                <c:pt idx="3383">
                  <c:v>-5.974918185067013E-3</c:v>
                </c:pt>
                <c:pt idx="3384">
                  <c:v>1.3376912860357804E-2</c:v>
                </c:pt>
                <c:pt idx="3385">
                  <c:v>8.8116194703105055E-3</c:v>
                </c:pt>
                <c:pt idx="3386">
                  <c:v>1.9882306110087455E-2</c:v>
                </c:pt>
                <c:pt idx="3387">
                  <c:v>-9.5974295747152105E-3</c:v>
                </c:pt>
                <c:pt idx="3388">
                  <c:v>8.9165634899830426E-3</c:v>
                </c:pt>
                <c:pt idx="3389">
                  <c:v>7.4704110113810174E-3</c:v>
                </c:pt>
                <c:pt idx="3390">
                  <c:v>1.3605204016772898E-2</c:v>
                </c:pt>
                <c:pt idx="3391">
                  <c:v>1.5316719410050528E-2</c:v>
                </c:pt>
                <c:pt idx="3392">
                  <c:v>1.4313786682128349E-2</c:v>
                </c:pt>
                <c:pt idx="3393">
                  <c:v>1.3445849418822986E-2</c:v>
                </c:pt>
                <c:pt idx="3394">
                  <c:v>5.2881507200426281E-3</c:v>
                </c:pt>
                <c:pt idx="3395">
                  <c:v>3.3928121032713587E-3</c:v>
                </c:pt>
                <c:pt idx="3396">
                  <c:v>-3.102063327983906E-3</c:v>
                </c:pt>
                <c:pt idx="3397">
                  <c:v>-1.764388509285586E-2</c:v>
                </c:pt>
                <c:pt idx="3398">
                  <c:v>-6.1135259296023481E-3</c:v>
                </c:pt>
                <c:pt idx="3399">
                  <c:v>-2.116268070837557E-2</c:v>
                </c:pt>
                <c:pt idx="3400">
                  <c:v>1.4033592858363475E-2</c:v>
                </c:pt>
                <c:pt idx="3401">
                  <c:v>1.1238544004243511E-2</c:v>
                </c:pt>
                <c:pt idx="3402">
                  <c:v>2.044891530175641E-2</c:v>
                </c:pt>
                <c:pt idx="3403">
                  <c:v>1.4251504608032928E-2</c:v>
                </c:pt>
                <c:pt idx="3404">
                  <c:v>1.1688892054900757E-2</c:v>
                </c:pt>
                <c:pt idx="3405">
                  <c:v>-3.0242822791737289E-5</c:v>
                </c:pt>
                <c:pt idx="3406">
                  <c:v>1.2827874080973078E-2</c:v>
                </c:pt>
                <c:pt idx="3407">
                  <c:v>-2.6955978639808809E-4</c:v>
                </c:pt>
                <c:pt idx="3408">
                  <c:v>4.6123676641902644E-3</c:v>
                </c:pt>
                <c:pt idx="3409">
                  <c:v>-2.146495825135275E-2</c:v>
                </c:pt>
                <c:pt idx="3410">
                  <c:v>-8.6220285789427864E-3</c:v>
                </c:pt>
                <c:pt idx="3411">
                  <c:v>-1.720960882329936E-2</c:v>
                </c:pt>
                <c:pt idx="3412">
                  <c:v>-4.3776840218692215E-3</c:v>
                </c:pt>
                <c:pt idx="3413">
                  <c:v>4.271334616556377E-3</c:v>
                </c:pt>
                <c:pt idx="3414">
                  <c:v>3.3118550526619162E-2</c:v>
                </c:pt>
                <c:pt idx="3415">
                  <c:v>-8.5364338058069311E-3</c:v>
                </c:pt>
                <c:pt idx="3416">
                  <c:v>2.4058940631313197E-2</c:v>
                </c:pt>
                <c:pt idx="3417">
                  <c:v>4.4989679378625302E-2</c:v>
                </c:pt>
                <c:pt idx="3418">
                  <c:v>8.2733086374586762E-4</c:v>
                </c:pt>
                <c:pt idx="3419">
                  <c:v>-2.0553506594712556E-2</c:v>
                </c:pt>
                <c:pt idx="3420">
                  <c:v>-1.4785591044810364E-2</c:v>
                </c:pt>
                <c:pt idx="3421">
                  <c:v>3.149193861162991E-2</c:v>
                </c:pt>
                <c:pt idx="3422">
                  <c:v>-1.8329667793872462E-2</c:v>
                </c:pt>
                <c:pt idx="3423">
                  <c:v>-1.8380813413682029E-3</c:v>
                </c:pt>
                <c:pt idx="3424">
                  <c:v>1.6806464185179726E-2</c:v>
                </c:pt>
                <c:pt idx="3425">
                  <c:v>-6.3239140912788594E-3</c:v>
                </c:pt>
                <c:pt idx="3426">
                  <c:v>-1.504289751366672E-2</c:v>
                </c:pt>
                <c:pt idx="3427">
                  <c:v>1.0984452998154204E-2</c:v>
                </c:pt>
                <c:pt idx="3428">
                  <c:v>3.9451536780327201E-2</c:v>
                </c:pt>
                <c:pt idx="3429">
                  <c:v>-2.512571093316418E-2</c:v>
                </c:pt>
                <c:pt idx="3430">
                  <c:v>2.379518127560809E-2</c:v>
                </c:pt>
                <c:pt idx="3431">
                  <c:v>3.3882548528414436E-3</c:v>
                </c:pt>
                <c:pt idx="3432">
                  <c:v>3.2010488606935894E-2</c:v>
                </c:pt>
                <c:pt idx="3433">
                  <c:v>8.0586201525874035E-3</c:v>
                </c:pt>
                <c:pt idx="3434">
                  <c:v>5.6871716963424745E-3</c:v>
                </c:pt>
                <c:pt idx="3435">
                  <c:v>-1.6058055281224282E-2</c:v>
                </c:pt>
                <c:pt idx="3436">
                  <c:v>7.6449995455873943E-3</c:v>
                </c:pt>
                <c:pt idx="3437">
                  <c:v>-1.3990100419702944E-3</c:v>
                </c:pt>
                <c:pt idx="3438">
                  <c:v>-1.761996455913406E-2</c:v>
                </c:pt>
                <c:pt idx="3439">
                  <c:v>-1.6729246411882337E-2</c:v>
                </c:pt>
                <c:pt idx="3440">
                  <c:v>-1.0124711665855157E-2</c:v>
                </c:pt>
                <c:pt idx="3441">
                  <c:v>2.1414885823156649E-3</c:v>
                </c:pt>
                <c:pt idx="3442">
                  <c:v>2.8397300061802078E-3</c:v>
                </c:pt>
                <c:pt idx="3443">
                  <c:v>-2.0411083993008838E-2</c:v>
                </c:pt>
                <c:pt idx="3444">
                  <c:v>1.13341325034364E-2</c:v>
                </c:pt>
                <c:pt idx="3445">
                  <c:v>-4.3384759459775268E-2</c:v>
                </c:pt>
                <c:pt idx="3446">
                  <c:v>-3.6388364825877817E-3</c:v>
                </c:pt>
                <c:pt idx="3447">
                  <c:v>-1.2767672263424457E-2</c:v>
                </c:pt>
                <c:pt idx="3448">
                  <c:v>1.0316210307489859E-2</c:v>
                </c:pt>
                <c:pt idx="3449">
                  <c:v>2.634552235443044E-2</c:v>
                </c:pt>
                <c:pt idx="3450">
                  <c:v>-1.1572932900631439E-2</c:v>
                </c:pt>
                <c:pt idx="3451">
                  <c:v>-2.5324304583467461E-2</c:v>
                </c:pt>
                <c:pt idx="3452">
                  <c:v>1.4933051977636502E-2</c:v>
                </c:pt>
                <c:pt idx="3453">
                  <c:v>1.8213639780293445E-2</c:v>
                </c:pt>
                <c:pt idx="3454">
                  <c:v>3.7872766475066655E-3</c:v>
                </c:pt>
                <c:pt idx="3455">
                  <c:v>1.5353453824176411E-2</c:v>
                </c:pt>
                <c:pt idx="3456">
                  <c:v>-9.5758944535315749E-3</c:v>
                </c:pt>
                <c:pt idx="3457">
                  <c:v>-6.0318905745812001E-3</c:v>
                </c:pt>
                <c:pt idx="3458">
                  <c:v>-1.0220645630688474E-2</c:v>
                </c:pt>
                <c:pt idx="3459">
                  <c:v>7.568630692199374E-3</c:v>
                </c:pt>
                <c:pt idx="3460">
                  <c:v>-2.9988889845005806E-2</c:v>
                </c:pt>
                <c:pt idx="3461">
                  <c:v>-2.9625519213421825E-2</c:v>
                </c:pt>
                <c:pt idx="3462">
                  <c:v>1.2372863089964214E-2</c:v>
                </c:pt>
                <c:pt idx="3463">
                  <c:v>1.3138038892999138E-3</c:v>
                </c:pt>
                <c:pt idx="3464">
                  <c:v>1.2815815924793528E-2</c:v>
                </c:pt>
                <c:pt idx="3465">
                  <c:v>-2.9344333827026392E-2</c:v>
                </c:pt>
                <c:pt idx="3466">
                  <c:v>-5.1834898980008814E-3</c:v>
                </c:pt>
                <c:pt idx="3467">
                  <c:v>1.2105636359245331E-2</c:v>
                </c:pt>
                <c:pt idx="3468">
                  <c:v>-1.0666112906978276E-2</c:v>
                </c:pt>
                <c:pt idx="3469">
                  <c:v>-6.8550387623946829E-3</c:v>
                </c:pt>
                <c:pt idx="3470">
                  <c:v>1.7946231130882673E-2</c:v>
                </c:pt>
                <c:pt idx="3471">
                  <c:v>2.425636452653368E-2</c:v>
                </c:pt>
                <c:pt idx="3472">
                  <c:v>1.8295662876338881E-2</c:v>
                </c:pt>
                <c:pt idx="3473">
                  <c:v>3.2535490057092442E-2</c:v>
                </c:pt>
                <c:pt idx="3474">
                  <c:v>-1.5168440574537589E-2</c:v>
                </c:pt>
                <c:pt idx="3475">
                  <c:v>4.4811202206532785E-2</c:v>
                </c:pt>
                <c:pt idx="3476">
                  <c:v>2.2918775337202879E-2</c:v>
                </c:pt>
                <c:pt idx="3477">
                  <c:v>4.3778210403617734E-3</c:v>
                </c:pt>
                <c:pt idx="3478">
                  <c:v>1.4673238137958622E-2</c:v>
                </c:pt>
                <c:pt idx="3479">
                  <c:v>-9.1516445709074468E-3</c:v>
                </c:pt>
                <c:pt idx="3480">
                  <c:v>2.4242018988984704E-4</c:v>
                </c:pt>
                <c:pt idx="3481">
                  <c:v>3.3058674724172343E-2</c:v>
                </c:pt>
                <c:pt idx="3482">
                  <c:v>-3.463277005531451E-2</c:v>
                </c:pt>
                <c:pt idx="3483">
                  <c:v>-2.4699662306889469E-2</c:v>
                </c:pt>
                <c:pt idx="3484">
                  <c:v>1.35620760591324E-2</c:v>
                </c:pt>
                <c:pt idx="3485">
                  <c:v>-2.1245153054997301E-2</c:v>
                </c:pt>
                <c:pt idx="3486">
                  <c:v>-5.6581718531542591E-2</c:v>
                </c:pt>
                <c:pt idx="3487">
                  <c:v>1.8099026930721962E-2</c:v>
                </c:pt>
                <c:pt idx="3488">
                  <c:v>-1.9897756089756857E-2</c:v>
                </c:pt>
                <c:pt idx="3489">
                  <c:v>5.8979094056017534E-3</c:v>
                </c:pt>
                <c:pt idx="3490">
                  <c:v>1.7972848796971252E-2</c:v>
                </c:pt>
                <c:pt idx="3491">
                  <c:v>2.5383452314094113E-2</c:v>
                </c:pt>
                <c:pt idx="3492">
                  <c:v>3.8107093936836645E-3</c:v>
                </c:pt>
                <c:pt idx="3493">
                  <c:v>-2.5532891195563123E-2</c:v>
                </c:pt>
                <c:pt idx="3494">
                  <c:v>1.5006136725066455E-3</c:v>
                </c:pt>
                <c:pt idx="3495">
                  <c:v>-1.3225459605248679E-2</c:v>
                </c:pt>
                <c:pt idx="3496">
                  <c:v>3.1828579598509599E-3</c:v>
                </c:pt>
                <c:pt idx="3497">
                  <c:v>1.2748806433354298E-2</c:v>
                </c:pt>
                <c:pt idx="3498">
                  <c:v>1.6583362868073825E-2</c:v>
                </c:pt>
                <c:pt idx="3499">
                  <c:v>-3.3021460627315369E-2</c:v>
                </c:pt>
                <c:pt idx="3500">
                  <c:v>-3.9294847845284919E-2</c:v>
                </c:pt>
                <c:pt idx="3501">
                  <c:v>4.2088992525580959E-2</c:v>
                </c:pt>
                <c:pt idx="3502">
                  <c:v>5.3735194208706094E-3</c:v>
                </c:pt>
                <c:pt idx="3503">
                  <c:v>-5.8386358340837274E-3</c:v>
                </c:pt>
                <c:pt idx="3504">
                  <c:v>6.7201995603112241E-3</c:v>
                </c:pt>
                <c:pt idx="3505">
                  <c:v>-1.7588072299391078E-2</c:v>
                </c:pt>
                <c:pt idx="3506">
                  <c:v>-4.9041896096467807E-3</c:v>
                </c:pt>
                <c:pt idx="3507">
                  <c:v>-8.5206157320228959E-3</c:v>
                </c:pt>
                <c:pt idx="3508">
                  <c:v>-7.5128747024415854E-2</c:v>
                </c:pt>
                <c:pt idx="3509">
                  <c:v>1.5216684047341333E-2</c:v>
                </c:pt>
                <c:pt idx="3510">
                  <c:v>1.9549151713715185E-2</c:v>
                </c:pt>
                <c:pt idx="3511">
                  <c:v>-3.1279268736586929E-2</c:v>
                </c:pt>
                <c:pt idx="3512">
                  <c:v>-2.8995900578755784E-2</c:v>
                </c:pt>
                <c:pt idx="3513">
                  <c:v>-1.7291767222760157E-2</c:v>
                </c:pt>
                <c:pt idx="3514">
                  <c:v>-2.1013748976068225E-2</c:v>
                </c:pt>
                <c:pt idx="3515">
                  <c:v>8.0534938134144696E-3</c:v>
                </c:pt>
                <c:pt idx="3516">
                  <c:v>2.4105088935918673E-2</c:v>
                </c:pt>
                <c:pt idx="3517">
                  <c:v>4.1216117681581288E-2</c:v>
                </c:pt>
                <c:pt idx="3518">
                  <c:v>7.2994904897998314E-3</c:v>
                </c:pt>
                <c:pt idx="3519">
                  <c:v>7.1827627012550632E-3</c:v>
                </c:pt>
                <c:pt idx="3520">
                  <c:v>-8.3992964151914373E-3</c:v>
                </c:pt>
                <c:pt idx="3521">
                  <c:v>2.5443439993552142E-2</c:v>
                </c:pt>
                <c:pt idx="3522">
                  <c:v>9.8499995216414504E-3</c:v>
                </c:pt>
                <c:pt idx="3523">
                  <c:v>-3.1113955778027891E-2</c:v>
                </c:pt>
                <c:pt idx="3524">
                  <c:v>8.3150535061911057E-3</c:v>
                </c:pt>
                <c:pt idx="3525">
                  <c:v>-2.5278130565742352E-4</c:v>
                </c:pt>
                <c:pt idx="3526">
                  <c:v>1.093484780509324E-2</c:v>
                </c:pt>
                <c:pt idx="3527">
                  <c:v>-5.2206828517766812E-3</c:v>
                </c:pt>
                <c:pt idx="3528">
                  <c:v>1.2507393906968201E-2</c:v>
                </c:pt>
                <c:pt idx="3529">
                  <c:v>7.9145909182554153E-3</c:v>
                </c:pt>
                <c:pt idx="3530">
                  <c:v>2.7098527839192421E-2</c:v>
                </c:pt>
                <c:pt idx="3531">
                  <c:v>-2.2185338369417051E-3</c:v>
                </c:pt>
                <c:pt idx="3532">
                  <c:v>3.5757487074246086E-3</c:v>
                </c:pt>
                <c:pt idx="3533">
                  <c:v>5.8384196891205775E-3</c:v>
                </c:pt>
                <c:pt idx="3534">
                  <c:v>1.3454918919187264E-2</c:v>
                </c:pt>
                <c:pt idx="3535">
                  <c:v>-1.4980465388879649E-3</c:v>
                </c:pt>
                <c:pt idx="3536">
                  <c:v>-1.0472144083670809E-2</c:v>
                </c:pt>
                <c:pt idx="3537">
                  <c:v>5.3093171290276908E-2</c:v>
                </c:pt>
                <c:pt idx="3538">
                  <c:v>2.7607581865635389E-2</c:v>
                </c:pt>
                <c:pt idx="3539">
                  <c:v>-3.5519027560299232E-2</c:v>
                </c:pt>
                <c:pt idx="3540">
                  <c:v>5.9526904711957318E-3</c:v>
                </c:pt>
                <c:pt idx="3541">
                  <c:v>-1.3958480697452313E-2</c:v>
                </c:pt>
                <c:pt idx="3542">
                  <c:v>-1.2002467470360711E-2</c:v>
                </c:pt>
                <c:pt idx="3543">
                  <c:v>9.4163673963982841E-3</c:v>
                </c:pt>
                <c:pt idx="3544">
                  <c:v>1.5921913494609363E-2</c:v>
                </c:pt>
                <c:pt idx="3545">
                  <c:v>-2.6866896209170377E-2</c:v>
                </c:pt>
                <c:pt idx="3546">
                  <c:v>-1.3484050219218835E-2</c:v>
                </c:pt>
                <c:pt idx="3547">
                  <c:v>1.4347251364474012E-2</c:v>
                </c:pt>
                <c:pt idx="3548">
                  <c:v>-1.0360828695123114E-2</c:v>
                </c:pt>
                <c:pt idx="3549">
                  <c:v>6.8815526032983687E-3</c:v>
                </c:pt>
                <c:pt idx="3550">
                  <c:v>-1.1449316508799656E-2</c:v>
                </c:pt>
                <c:pt idx="3551">
                  <c:v>-7.5340584752320305E-3</c:v>
                </c:pt>
                <c:pt idx="3552">
                  <c:v>-3.4116281113965696E-2</c:v>
                </c:pt>
                <c:pt idx="3553">
                  <c:v>-9.4621664017370266E-3</c:v>
                </c:pt>
                <c:pt idx="3554">
                  <c:v>-2.5701758677666442E-2</c:v>
                </c:pt>
                <c:pt idx="3555">
                  <c:v>-8.8463649811491019E-3</c:v>
                </c:pt>
                <c:pt idx="3556">
                  <c:v>-6.2187962999461499E-3</c:v>
                </c:pt>
                <c:pt idx="3557">
                  <c:v>-4.3772126203277528E-3</c:v>
                </c:pt>
                <c:pt idx="3558">
                  <c:v>-3.2240147922084406E-2</c:v>
                </c:pt>
                <c:pt idx="3559">
                  <c:v>-7.2349151576949211E-3</c:v>
                </c:pt>
                <c:pt idx="3560">
                  <c:v>-1.54905036183145E-2</c:v>
                </c:pt>
                <c:pt idx="3561">
                  <c:v>2.0072388696985577E-2</c:v>
                </c:pt>
                <c:pt idx="3562">
                  <c:v>4.016335441157981E-3</c:v>
                </c:pt>
                <c:pt idx="3563">
                  <c:v>-1.9867488677130063E-2</c:v>
                </c:pt>
                <c:pt idx="3564">
                  <c:v>2.0956260147737549E-2</c:v>
                </c:pt>
                <c:pt idx="3565">
                  <c:v>-2.0794798714770746E-2</c:v>
                </c:pt>
                <c:pt idx="3566">
                  <c:v>-3.7498383694295701E-2</c:v>
                </c:pt>
                <c:pt idx="3567">
                  <c:v>-1.9390469715531267E-2</c:v>
                </c:pt>
                <c:pt idx="3568">
                  <c:v>1.2358762448128502E-2</c:v>
                </c:pt>
                <c:pt idx="3569">
                  <c:v>2.9800461113531629E-3</c:v>
                </c:pt>
                <c:pt idx="3570">
                  <c:v>3.1717659382782593E-2</c:v>
                </c:pt>
                <c:pt idx="3571">
                  <c:v>-8.6051152756346783E-3</c:v>
                </c:pt>
                <c:pt idx="3572">
                  <c:v>5.5649285343979393E-3</c:v>
                </c:pt>
                <c:pt idx="3573">
                  <c:v>-2.7844648712689324E-3</c:v>
                </c:pt>
                <c:pt idx="3574">
                  <c:v>-6.4989094125310509E-2</c:v>
                </c:pt>
                <c:pt idx="3575">
                  <c:v>-9.51874853254564E-3</c:v>
                </c:pt>
                <c:pt idx="3576">
                  <c:v>-3.7678010381458904E-5</c:v>
                </c:pt>
                <c:pt idx="3577">
                  <c:v>1.5829245654335189E-3</c:v>
                </c:pt>
                <c:pt idx="3578">
                  <c:v>-1.478829765144074E-2</c:v>
                </c:pt>
                <c:pt idx="3579">
                  <c:v>1.3291573359234699E-2</c:v>
                </c:pt>
                <c:pt idx="3580">
                  <c:v>-2.559372651177827E-2</c:v>
                </c:pt>
                <c:pt idx="3581">
                  <c:v>1.2997483717585467E-2</c:v>
                </c:pt>
                <c:pt idx="3582">
                  <c:v>1.7069569504340576E-2</c:v>
                </c:pt>
                <c:pt idx="3583">
                  <c:v>-3.5030305596452593E-2</c:v>
                </c:pt>
                <c:pt idx="3584">
                  <c:v>3.8908247824274156E-3</c:v>
                </c:pt>
                <c:pt idx="3585">
                  <c:v>2.0115527425901503E-2</c:v>
                </c:pt>
                <c:pt idx="3586">
                  <c:v>1.3753763995353996E-2</c:v>
                </c:pt>
                <c:pt idx="3587">
                  <c:v>-6.8960368966233254E-3</c:v>
                </c:pt>
                <c:pt idx="3588">
                  <c:v>-6.6797221121919215E-3</c:v>
                </c:pt>
                <c:pt idx="3589">
                  <c:v>5.4709103017263061E-3</c:v>
                </c:pt>
                <c:pt idx="3590">
                  <c:v>1.9686386316049687E-2</c:v>
                </c:pt>
                <c:pt idx="3591">
                  <c:v>-4.6320116849234427E-3</c:v>
                </c:pt>
                <c:pt idx="3592">
                  <c:v>-1.4742590914084697E-2</c:v>
                </c:pt>
                <c:pt idx="3593">
                  <c:v>-1.8892986059170225E-3</c:v>
                </c:pt>
                <c:pt idx="3594">
                  <c:v>2.0064377696906721E-2</c:v>
                </c:pt>
                <c:pt idx="3595">
                  <c:v>2.635002646982576E-3</c:v>
                </c:pt>
                <c:pt idx="3596">
                  <c:v>-7.7731267500458223E-4</c:v>
                </c:pt>
                <c:pt idx="3597">
                  <c:v>1.4743481202036168E-2</c:v>
                </c:pt>
                <c:pt idx="3598">
                  <c:v>3.7965752482713722E-3</c:v>
                </c:pt>
                <c:pt idx="3599">
                  <c:v>1.200128727698635E-2</c:v>
                </c:pt>
                <c:pt idx="3600">
                  <c:v>1.0529374613883036E-2</c:v>
                </c:pt>
                <c:pt idx="3601">
                  <c:v>-1.8456551324104953E-2</c:v>
                </c:pt>
                <c:pt idx="3602">
                  <c:v>1.3840048236798852E-2</c:v>
                </c:pt>
                <c:pt idx="3603">
                  <c:v>-5.2532454958480468E-3</c:v>
                </c:pt>
                <c:pt idx="3604">
                  <c:v>4.5984054602983271E-3</c:v>
                </c:pt>
                <c:pt idx="3605">
                  <c:v>2.1527604687752611E-2</c:v>
                </c:pt>
                <c:pt idx="3606">
                  <c:v>9.7318351733235442E-3</c:v>
                </c:pt>
                <c:pt idx="3607">
                  <c:v>-3.8127005041155293E-4</c:v>
                </c:pt>
                <c:pt idx="3608">
                  <c:v>1.5919185619735376E-2</c:v>
                </c:pt>
                <c:pt idx="3609">
                  <c:v>3.8747790041290919E-2</c:v>
                </c:pt>
                <c:pt idx="3610">
                  <c:v>-1.5019583013245241E-2</c:v>
                </c:pt>
                <c:pt idx="3611">
                  <c:v>1.0910997315765725E-2</c:v>
                </c:pt>
                <c:pt idx="3612">
                  <c:v>2.1124158873018661E-2</c:v>
                </c:pt>
                <c:pt idx="3613">
                  <c:v>2.4243353204871365E-3</c:v>
                </c:pt>
                <c:pt idx="3614">
                  <c:v>1.4445958475691523E-2</c:v>
                </c:pt>
                <c:pt idx="3615">
                  <c:v>-2.9242710119654625E-3</c:v>
                </c:pt>
                <c:pt idx="3616">
                  <c:v>1.3676284613270751E-2</c:v>
                </c:pt>
                <c:pt idx="3617">
                  <c:v>-1.8869809446261376E-3</c:v>
                </c:pt>
                <c:pt idx="3618">
                  <c:v>-4.7262937063391464E-3</c:v>
                </c:pt>
                <c:pt idx="3619">
                  <c:v>1.1998604013265357E-2</c:v>
                </c:pt>
                <c:pt idx="3620">
                  <c:v>2.1900706801103453E-4</c:v>
                </c:pt>
                <c:pt idx="3621">
                  <c:v>7.6627197829808313E-3</c:v>
                </c:pt>
                <c:pt idx="3622">
                  <c:v>-3.642865772241155E-3</c:v>
                </c:pt>
                <c:pt idx="3623">
                  <c:v>1.4093285674166012E-2</c:v>
                </c:pt>
                <c:pt idx="3624">
                  <c:v>-1.9135889074845203E-2</c:v>
                </c:pt>
                <c:pt idx="3625">
                  <c:v>1.5707953021369736E-2</c:v>
                </c:pt>
                <c:pt idx="3626">
                  <c:v>-1.7321390816937843E-3</c:v>
                </c:pt>
                <c:pt idx="3627">
                  <c:v>-4.8954133823541079E-3</c:v>
                </c:pt>
                <c:pt idx="3628">
                  <c:v>-2.5998741046994622E-2</c:v>
                </c:pt>
                <c:pt idx="3629">
                  <c:v>2.0043472978787724E-2</c:v>
                </c:pt>
                <c:pt idx="3630">
                  <c:v>1.0529970488444507E-2</c:v>
                </c:pt>
                <c:pt idx="3631">
                  <c:v>7.8151461640925124E-3</c:v>
                </c:pt>
                <c:pt idx="3632">
                  <c:v>3.1018248596189624E-2</c:v>
                </c:pt>
                <c:pt idx="3633">
                  <c:v>-6.6854881153183277E-3</c:v>
                </c:pt>
                <c:pt idx="3634">
                  <c:v>8.7737203715312351E-3</c:v>
                </c:pt>
                <c:pt idx="3635">
                  <c:v>3.7828021980967907E-3</c:v>
                </c:pt>
                <c:pt idx="3636">
                  <c:v>1.721068523117486E-3</c:v>
                </c:pt>
                <c:pt idx="3637">
                  <c:v>1.3537569018173157E-2</c:v>
                </c:pt>
                <c:pt idx="3638">
                  <c:v>7.1898230909519523E-3</c:v>
                </c:pt>
                <c:pt idx="3639">
                  <c:v>1.572790558799575E-2</c:v>
                </c:pt>
                <c:pt idx="3640">
                  <c:v>1.1256130817240084E-2</c:v>
                </c:pt>
                <c:pt idx="3641">
                  <c:v>-1.2204394920989126E-2</c:v>
                </c:pt>
                <c:pt idx="3642">
                  <c:v>1.1554391391626062E-2</c:v>
                </c:pt>
                <c:pt idx="3643">
                  <c:v>1.198793140167731E-2</c:v>
                </c:pt>
                <c:pt idx="3644">
                  <c:v>-3.8275222780477236E-3</c:v>
                </c:pt>
                <c:pt idx="3645">
                  <c:v>1.4303296081586314E-2</c:v>
                </c:pt>
                <c:pt idx="3646">
                  <c:v>-3.5226433843269178E-2</c:v>
                </c:pt>
                <c:pt idx="3647">
                  <c:v>2.7226589129243361E-3</c:v>
                </c:pt>
                <c:pt idx="3648">
                  <c:v>-4.4015813161727424E-3</c:v>
                </c:pt>
                <c:pt idx="3649">
                  <c:v>-1.2516944419853848E-2</c:v>
                </c:pt>
                <c:pt idx="3650">
                  <c:v>7.4715775545939334E-3</c:v>
                </c:pt>
                <c:pt idx="3651">
                  <c:v>-2.0372782939156453E-2</c:v>
                </c:pt>
                <c:pt idx="3652">
                  <c:v>-1.8822949908080311E-2</c:v>
                </c:pt>
                <c:pt idx="3653">
                  <c:v>1.02375119997693E-2</c:v>
                </c:pt>
                <c:pt idx="3654">
                  <c:v>-7.9346438354415127E-3</c:v>
                </c:pt>
                <c:pt idx="3655">
                  <c:v>-7.9980330673415923E-3</c:v>
                </c:pt>
                <c:pt idx="3656">
                  <c:v>1.1504941051229123E-2</c:v>
                </c:pt>
                <c:pt idx="3657">
                  <c:v>-2.2927420247532693E-2</c:v>
                </c:pt>
                <c:pt idx="3658">
                  <c:v>2.8995719865844816E-2</c:v>
                </c:pt>
                <c:pt idx="3659">
                  <c:v>-4.7510245491289016E-4</c:v>
                </c:pt>
                <c:pt idx="3660">
                  <c:v>8.7933576006524738E-3</c:v>
                </c:pt>
                <c:pt idx="3661">
                  <c:v>-1.4105699243908365E-2</c:v>
                </c:pt>
                <c:pt idx="3662">
                  <c:v>-1.75930971447531E-2</c:v>
                </c:pt>
                <c:pt idx="3663">
                  <c:v>1.6509605071298061E-2</c:v>
                </c:pt>
                <c:pt idx="3664">
                  <c:v>4.8454630817016398E-3</c:v>
                </c:pt>
                <c:pt idx="3665">
                  <c:v>9.4062035056472482E-3</c:v>
                </c:pt>
                <c:pt idx="3666">
                  <c:v>-2.5950380530143091E-3</c:v>
                </c:pt>
                <c:pt idx="3667">
                  <c:v>-1.7148090702135965E-3</c:v>
                </c:pt>
                <c:pt idx="3668">
                  <c:v>-2.3101391615453215E-3</c:v>
                </c:pt>
                <c:pt idx="3669">
                  <c:v>2.7310009654022416E-3</c:v>
                </c:pt>
                <c:pt idx="3670">
                  <c:v>-7.0457122168552377E-3</c:v>
                </c:pt>
                <c:pt idx="3671">
                  <c:v>1.3118248828665413E-2</c:v>
                </c:pt>
                <c:pt idx="3672">
                  <c:v>9.2110049320466292E-3</c:v>
                </c:pt>
                <c:pt idx="3673">
                  <c:v>5.6860820054625005E-3</c:v>
                </c:pt>
                <c:pt idx="3674">
                  <c:v>-2.3340741013285649E-2</c:v>
                </c:pt>
                <c:pt idx="3675">
                  <c:v>2.2265722249872999E-2</c:v>
                </c:pt>
                <c:pt idx="3676">
                  <c:v>2.3000610351657125E-2</c:v>
                </c:pt>
                <c:pt idx="3677">
                  <c:v>-7.0969933302800214E-4</c:v>
                </c:pt>
                <c:pt idx="3678">
                  <c:v>-8.1815654434349572E-3</c:v>
                </c:pt>
                <c:pt idx="3679">
                  <c:v>1.1141920499994074E-2</c:v>
                </c:pt>
                <c:pt idx="3680">
                  <c:v>5.7220454327524539E-3</c:v>
                </c:pt>
                <c:pt idx="3681">
                  <c:v>-1.6730503344263958E-2</c:v>
                </c:pt>
                <c:pt idx="3682">
                  <c:v>-2.3460286867120095E-2</c:v>
                </c:pt>
                <c:pt idx="3683">
                  <c:v>2.2879761711391833E-3</c:v>
                </c:pt>
                <c:pt idx="3684">
                  <c:v>2.3442297343746032E-2</c:v>
                </c:pt>
                <c:pt idx="3685">
                  <c:v>-8.5788070978929376E-3</c:v>
                </c:pt>
                <c:pt idx="3686">
                  <c:v>-3.4611736003767879E-3</c:v>
                </c:pt>
                <c:pt idx="3687">
                  <c:v>-9.7539777102969571E-3</c:v>
                </c:pt>
                <c:pt idx="3688">
                  <c:v>-1.0522289397393303E-3</c:v>
                </c:pt>
                <c:pt idx="3689">
                  <c:v>-1.5478277298818677E-2</c:v>
                </c:pt>
                <c:pt idx="3690">
                  <c:v>1.0282907993349744E-2</c:v>
                </c:pt>
                <c:pt idx="3691">
                  <c:v>1.6768649093783505E-3</c:v>
                </c:pt>
                <c:pt idx="3692">
                  <c:v>1.227560488661239E-2</c:v>
                </c:pt>
                <c:pt idx="3693">
                  <c:v>6.7887282852714392E-3</c:v>
                </c:pt>
                <c:pt idx="3694">
                  <c:v>-1.0489020553062778E-2</c:v>
                </c:pt>
                <c:pt idx="3695">
                  <c:v>1.2814180427123123E-3</c:v>
                </c:pt>
                <c:pt idx="3696">
                  <c:v>2.3616247424830483E-2</c:v>
                </c:pt>
                <c:pt idx="3697">
                  <c:v>2.284414540055546E-2</c:v>
                </c:pt>
                <c:pt idx="3698">
                  <c:v>1.0944771194549174E-2</c:v>
                </c:pt>
                <c:pt idx="3699">
                  <c:v>-1.9234234196650046E-3</c:v>
                </c:pt>
                <c:pt idx="3700">
                  <c:v>5.4511118435955908E-3</c:v>
                </c:pt>
                <c:pt idx="3701">
                  <c:v>-9.7752461681829272E-3</c:v>
                </c:pt>
                <c:pt idx="3702">
                  <c:v>2.3504183927587352E-3</c:v>
                </c:pt>
                <c:pt idx="3703">
                  <c:v>-6.9243363095092825E-3</c:v>
                </c:pt>
                <c:pt idx="3704">
                  <c:v>8.5560631048002822E-3</c:v>
                </c:pt>
                <c:pt idx="3705">
                  <c:v>-2.4788892899748616E-3</c:v>
                </c:pt>
                <c:pt idx="3706">
                  <c:v>6.1022053572155066E-3</c:v>
                </c:pt>
                <c:pt idx="3707">
                  <c:v>-1.9183789100650772E-2</c:v>
                </c:pt>
                <c:pt idx="3708">
                  <c:v>-1.7096631012007757E-2</c:v>
                </c:pt>
                <c:pt idx="3709">
                  <c:v>5.3805160024511522E-3</c:v>
                </c:pt>
                <c:pt idx="3710">
                  <c:v>-3.8793579326955596E-3</c:v>
                </c:pt>
                <c:pt idx="3711">
                  <c:v>-1.4809926667863071E-2</c:v>
                </c:pt>
                <c:pt idx="3712">
                  <c:v>6.8959158878485471E-3</c:v>
                </c:pt>
                <c:pt idx="3713">
                  <c:v>-2.0488874177722605E-2</c:v>
                </c:pt>
                <c:pt idx="3714">
                  <c:v>1.1672919507437873E-2</c:v>
                </c:pt>
                <c:pt idx="3715">
                  <c:v>5.9858777740136038E-3</c:v>
                </c:pt>
                <c:pt idx="3716">
                  <c:v>7.560132758593241E-3</c:v>
                </c:pt>
                <c:pt idx="3717">
                  <c:v>1.140877044460975E-4</c:v>
                </c:pt>
                <c:pt idx="3718">
                  <c:v>-1.6688072967066647E-2</c:v>
                </c:pt>
                <c:pt idx="3719">
                  <c:v>4.5257106891833931E-3</c:v>
                </c:pt>
                <c:pt idx="3720">
                  <c:v>-8.230794525967311E-3</c:v>
                </c:pt>
                <c:pt idx="3721">
                  <c:v>-1.5579064067740456E-2</c:v>
                </c:pt>
                <c:pt idx="3722">
                  <c:v>4.7328921125837642E-3</c:v>
                </c:pt>
                <c:pt idx="3723">
                  <c:v>-1.042224489728738E-2</c:v>
                </c:pt>
                <c:pt idx="3724">
                  <c:v>-4.1652014261397419E-3</c:v>
                </c:pt>
                <c:pt idx="3725">
                  <c:v>-1.3503775562281217E-2</c:v>
                </c:pt>
                <c:pt idx="3726">
                  <c:v>-9.6607734132319045E-3</c:v>
                </c:pt>
                <c:pt idx="3727">
                  <c:v>4.4952582161377208E-3</c:v>
                </c:pt>
                <c:pt idx="3728">
                  <c:v>7.7325131852448159E-3</c:v>
                </c:pt>
                <c:pt idx="3729">
                  <c:v>-3.987615547698331E-3</c:v>
                </c:pt>
                <c:pt idx="3730">
                  <c:v>7.4006408587390382E-3</c:v>
                </c:pt>
                <c:pt idx="3731">
                  <c:v>9.5141027176985915E-3</c:v>
                </c:pt>
                <c:pt idx="3732">
                  <c:v>2.3859975816864498E-4</c:v>
                </c:pt>
                <c:pt idx="3733">
                  <c:v>-1.2851161847163839E-2</c:v>
                </c:pt>
                <c:pt idx="3734">
                  <c:v>-1.4528562800058098E-2</c:v>
                </c:pt>
                <c:pt idx="3735">
                  <c:v>-1.722563687502765E-2</c:v>
                </c:pt>
                <c:pt idx="3736">
                  <c:v>-5.8944281548101163E-3</c:v>
                </c:pt>
                <c:pt idx="3737">
                  <c:v>-9.6000147397953262E-3</c:v>
                </c:pt>
                <c:pt idx="3738">
                  <c:v>1.2765693726011662E-2</c:v>
                </c:pt>
                <c:pt idx="3739">
                  <c:v>-5.2546106492400435E-3</c:v>
                </c:pt>
                <c:pt idx="3740">
                  <c:v>-1.5091377264717654E-3</c:v>
                </c:pt>
                <c:pt idx="3741">
                  <c:v>6.8962336737117269E-3</c:v>
                </c:pt>
                <c:pt idx="3742">
                  <c:v>1.100864195298179E-2</c:v>
                </c:pt>
                <c:pt idx="3743">
                  <c:v>1.0826348463242041E-3</c:v>
                </c:pt>
                <c:pt idx="3744">
                  <c:v>-1.1123372259423947E-3</c:v>
                </c:pt>
                <c:pt idx="3745">
                  <c:v>1.2528640999100782E-2</c:v>
                </c:pt>
                <c:pt idx="3746">
                  <c:v>4.216113025396373E-3</c:v>
                </c:pt>
                <c:pt idx="3747">
                  <c:v>-4.9590031685026181E-3</c:v>
                </c:pt>
                <c:pt idx="3748">
                  <c:v>-7.9496756214659792E-3</c:v>
                </c:pt>
                <c:pt idx="3749">
                  <c:v>-1.0848835435441462E-2</c:v>
                </c:pt>
                <c:pt idx="3750">
                  <c:v>1.3367035301828256E-2</c:v>
                </c:pt>
                <c:pt idx="3751">
                  <c:v>2.1522967355225298E-3</c:v>
                </c:pt>
                <c:pt idx="3752">
                  <c:v>8.1612376258664021E-3</c:v>
                </c:pt>
                <c:pt idx="3753">
                  <c:v>-6.6648185706114083E-3</c:v>
                </c:pt>
                <c:pt idx="3754">
                  <c:v>7.0470748349849011E-4</c:v>
                </c:pt>
                <c:pt idx="3755">
                  <c:v>-3.6126556663634846E-2</c:v>
                </c:pt>
                <c:pt idx="3756">
                  <c:v>3.938641508426155E-3</c:v>
                </c:pt>
                <c:pt idx="3757">
                  <c:v>-3.2588262648864941E-3</c:v>
                </c:pt>
                <c:pt idx="3758">
                  <c:v>-2.2853405861038567E-3</c:v>
                </c:pt>
                <c:pt idx="3759">
                  <c:v>4.4222966202183134E-3</c:v>
                </c:pt>
                <c:pt idx="3760">
                  <c:v>9.5657122876648959E-3</c:v>
                </c:pt>
                <c:pt idx="3761">
                  <c:v>3.0433182905020839E-3</c:v>
                </c:pt>
                <c:pt idx="3762">
                  <c:v>-1.407623087767873E-3</c:v>
                </c:pt>
                <c:pt idx="3763">
                  <c:v>1.4409030959452451E-3</c:v>
                </c:pt>
                <c:pt idx="3764">
                  <c:v>1.5951599062935529E-3</c:v>
                </c:pt>
                <c:pt idx="3765">
                  <c:v>9.3755641830561842E-5</c:v>
                </c:pt>
                <c:pt idx="3766">
                  <c:v>-3.3411592497342157E-3</c:v>
                </c:pt>
                <c:pt idx="3767">
                  <c:v>-2.1210590428412668E-2</c:v>
                </c:pt>
                <c:pt idx="3768">
                  <c:v>-5.4422304249424069E-4</c:v>
                </c:pt>
                <c:pt idx="3769">
                  <c:v>-6.7895888198576948E-3</c:v>
                </c:pt>
                <c:pt idx="3770">
                  <c:v>6.3523526547022424E-3</c:v>
                </c:pt>
                <c:pt idx="3771">
                  <c:v>1.5892882626886928E-2</c:v>
                </c:pt>
                <c:pt idx="3772">
                  <c:v>4.7626804661433653E-3</c:v>
                </c:pt>
                <c:pt idx="3773">
                  <c:v>8.4127767941095666E-3</c:v>
                </c:pt>
                <c:pt idx="3774">
                  <c:v>4.1713732120249869E-3</c:v>
                </c:pt>
                <c:pt idx="3775">
                  <c:v>-4.3090597245243334E-3</c:v>
                </c:pt>
                <c:pt idx="3776">
                  <c:v>-7.2541682780553618E-3</c:v>
                </c:pt>
                <c:pt idx="3777">
                  <c:v>2.2988034107022326E-2</c:v>
                </c:pt>
                <c:pt idx="3778">
                  <c:v>-1.2170764841808235E-2</c:v>
                </c:pt>
                <c:pt idx="3779">
                  <c:v>1.2786280719946141E-2</c:v>
                </c:pt>
                <c:pt idx="3780">
                  <c:v>6.1283964244407407E-4</c:v>
                </c:pt>
                <c:pt idx="3781">
                  <c:v>-2.9092613133250289E-3</c:v>
                </c:pt>
                <c:pt idx="3782">
                  <c:v>1.9226658500885341E-2</c:v>
                </c:pt>
                <c:pt idx="3783">
                  <c:v>5.9062847739510538E-3</c:v>
                </c:pt>
                <c:pt idx="3784">
                  <c:v>2.46846725914871E-2</c:v>
                </c:pt>
                <c:pt idx="3785">
                  <c:v>4.9699222511478958E-4</c:v>
                </c:pt>
                <c:pt idx="3786">
                  <c:v>3.7110635926496105E-3</c:v>
                </c:pt>
                <c:pt idx="3787">
                  <c:v>-9.5199699387822356E-3</c:v>
                </c:pt>
                <c:pt idx="3788">
                  <c:v>1.3256178803493057E-2</c:v>
                </c:pt>
                <c:pt idx="3789">
                  <c:v>-1.084911072392325E-2</c:v>
                </c:pt>
                <c:pt idx="3790">
                  <c:v>-8.7098939560195099E-3</c:v>
                </c:pt>
                <c:pt idx="3791">
                  <c:v>-1.5680131859080459E-3</c:v>
                </c:pt>
                <c:pt idx="3792">
                  <c:v>-1.51115107919092E-2</c:v>
                </c:pt>
                <c:pt idx="3793">
                  <c:v>1.6456640932259514E-2</c:v>
                </c:pt>
                <c:pt idx="3794">
                  <c:v>-1.4503963341274684E-3</c:v>
                </c:pt>
                <c:pt idx="3795">
                  <c:v>7.2917647282766396E-3</c:v>
                </c:pt>
                <c:pt idx="3796">
                  <c:v>1.3241702217536844E-3</c:v>
                </c:pt>
                <c:pt idx="3797">
                  <c:v>1.1108507659747913E-2</c:v>
                </c:pt>
                <c:pt idx="3798">
                  <c:v>1.1189950200982013E-2</c:v>
                </c:pt>
                <c:pt idx="3799">
                  <c:v>-2.0982836375593727E-3</c:v>
                </c:pt>
                <c:pt idx="3800">
                  <c:v>1.3796845696215421E-2</c:v>
                </c:pt>
                <c:pt idx="3801">
                  <c:v>-4.1764760573164139E-3</c:v>
                </c:pt>
                <c:pt idx="3802">
                  <c:v>1.4750341682650214E-2</c:v>
                </c:pt>
                <c:pt idx="3803">
                  <c:v>-7.5631626418056763E-3</c:v>
                </c:pt>
                <c:pt idx="3804">
                  <c:v>5.3827549219216397E-3</c:v>
                </c:pt>
                <c:pt idx="3805">
                  <c:v>-1.4090566833424578E-4</c:v>
                </c:pt>
                <c:pt idx="3806">
                  <c:v>-1.1442097731577894E-2</c:v>
                </c:pt>
                <c:pt idx="3807">
                  <c:v>-1.1688607775056647E-2</c:v>
                </c:pt>
                <c:pt idx="3808">
                  <c:v>-3.5768251219537861E-3</c:v>
                </c:pt>
                <c:pt idx="3809">
                  <c:v>-1.3317691432200851E-3</c:v>
                </c:pt>
                <c:pt idx="3810">
                  <c:v>-1.1102366247474849E-2</c:v>
                </c:pt>
                <c:pt idx="3811">
                  <c:v>6.0971807651455379E-3</c:v>
                </c:pt>
                <c:pt idx="3812">
                  <c:v>1.3110914015765918E-3</c:v>
                </c:pt>
                <c:pt idx="3813">
                  <c:v>-1.1871872730983113E-2</c:v>
                </c:pt>
                <c:pt idx="3814">
                  <c:v>1.4135140650388678E-3</c:v>
                </c:pt>
                <c:pt idx="3815">
                  <c:v>5.8809624557976115E-4</c:v>
                </c:pt>
                <c:pt idx="3816">
                  <c:v>-7.6703424370843099E-3</c:v>
                </c:pt>
                <c:pt idx="3817">
                  <c:v>1.4807790637654916E-2</c:v>
                </c:pt>
                <c:pt idx="3818">
                  <c:v>6.9164897067639508E-3</c:v>
                </c:pt>
                <c:pt idx="3819">
                  <c:v>-3.9417395107679276E-3</c:v>
                </c:pt>
                <c:pt idx="3820">
                  <c:v>-9.2530519592475269E-3</c:v>
                </c:pt>
                <c:pt idx="3821">
                  <c:v>4.7579455050710262E-3</c:v>
                </c:pt>
                <c:pt idx="3822">
                  <c:v>1.4001311515577264E-2</c:v>
                </c:pt>
                <c:pt idx="3823">
                  <c:v>1.8391464893244169E-2</c:v>
                </c:pt>
                <c:pt idx="3824">
                  <c:v>1.5002130531844848E-3</c:v>
                </c:pt>
                <c:pt idx="3825">
                  <c:v>-3.2277243179121395E-2</c:v>
                </c:pt>
                <c:pt idx="3826">
                  <c:v>2.2197249150082143E-3</c:v>
                </c:pt>
                <c:pt idx="3827">
                  <c:v>9.1213515261099332E-3</c:v>
                </c:pt>
                <c:pt idx="3828">
                  <c:v>3.7830347368812411E-3</c:v>
                </c:pt>
                <c:pt idx="3829">
                  <c:v>2.3821181733321817E-2</c:v>
                </c:pt>
                <c:pt idx="3830">
                  <c:v>-3.8496784976814746E-3</c:v>
                </c:pt>
                <c:pt idx="3831">
                  <c:v>4.6544602213218766E-3</c:v>
                </c:pt>
                <c:pt idx="3832">
                  <c:v>-1.0922373426824783E-2</c:v>
                </c:pt>
                <c:pt idx="3833">
                  <c:v>4.4285127858292306E-3</c:v>
                </c:pt>
                <c:pt idx="3834">
                  <c:v>4.9742993362515975E-3</c:v>
                </c:pt>
                <c:pt idx="3835">
                  <c:v>-1.5523940167392225E-2</c:v>
                </c:pt>
                <c:pt idx="3836">
                  <c:v>-1.953952998533881E-2</c:v>
                </c:pt>
                <c:pt idx="3837">
                  <c:v>6.2351046606938798E-3</c:v>
                </c:pt>
                <c:pt idx="3838">
                  <c:v>3.6773226649911006E-3</c:v>
                </c:pt>
                <c:pt idx="3839">
                  <c:v>0</c:v>
                </c:pt>
                <c:pt idx="3840">
                  <c:v>8.6548565843336256E-4</c:v>
                </c:pt>
                <c:pt idx="3841">
                  <c:v>3.404140244385423E-2</c:v>
                </c:pt>
                <c:pt idx="3842">
                  <c:v>-1.3463728527073004E-2</c:v>
                </c:pt>
                <c:pt idx="3843">
                  <c:v>4.7186806832415495E-3</c:v>
                </c:pt>
                <c:pt idx="3844">
                  <c:v>-5.5402205731062137E-3</c:v>
                </c:pt>
                <c:pt idx="3845">
                  <c:v>-1.3998455451982639E-2</c:v>
                </c:pt>
                <c:pt idx="3846">
                  <c:v>-1.7214571250079302E-4</c:v>
                </c:pt>
                <c:pt idx="3847">
                  <c:v>1.4170977755193492E-2</c:v>
                </c:pt>
                <c:pt idx="3848">
                  <c:v>5.7418895828058591E-3</c:v>
                </c:pt>
                <c:pt idx="3849">
                  <c:v>-1.0152663130825301E-2</c:v>
                </c:pt>
                <c:pt idx="3850">
                  <c:v>-3.7504402798391734E-3</c:v>
                </c:pt>
                <c:pt idx="3851">
                  <c:v>2.2729893187993788E-2</c:v>
                </c:pt>
                <c:pt idx="3852">
                  <c:v>-1.0038735714496316E-2</c:v>
                </c:pt>
                <c:pt idx="3853">
                  <c:v>5.1546962679305253E-3</c:v>
                </c:pt>
                <c:pt idx="3854">
                  <c:v>1.9756734646509511E-2</c:v>
                </c:pt>
                <c:pt idx="3855">
                  <c:v>-8.1617708090567787E-3</c:v>
                </c:pt>
                <c:pt idx="3856">
                  <c:v>4.6825330315356517E-3</c:v>
                </c:pt>
                <c:pt idx="3857">
                  <c:v>8.8249166274290136E-3</c:v>
                </c:pt>
                <c:pt idx="3858">
                  <c:v>5.4946027704900757E-3</c:v>
                </c:pt>
                <c:pt idx="3859">
                  <c:v>-9.0261392694885867E-3</c:v>
                </c:pt>
                <c:pt idx="3860">
                  <c:v>7.1334488792706985E-4</c:v>
                </c:pt>
                <c:pt idx="3861">
                  <c:v>1.4063990368176515E-2</c:v>
                </c:pt>
                <c:pt idx="3862">
                  <c:v>-6.3532338190823712E-3</c:v>
                </c:pt>
                <c:pt idx="3863">
                  <c:v>-9.0874501415485476E-3</c:v>
                </c:pt>
                <c:pt idx="3864">
                  <c:v>5.2444277651648719E-3</c:v>
                </c:pt>
                <c:pt idx="3865">
                  <c:v>-2.7861193624116876E-3</c:v>
                </c:pt>
                <c:pt idx="3866">
                  <c:v>1.6516452287312466E-2</c:v>
                </c:pt>
                <c:pt idx="3867">
                  <c:v>-6.0088546840423307E-3</c:v>
                </c:pt>
                <c:pt idx="3868">
                  <c:v>6.5068733946338497E-4</c:v>
                </c:pt>
                <c:pt idx="3869">
                  <c:v>-8.3168415914610661E-3</c:v>
                </c:pt>
                <c:pt idx="3870">
                  <c:v>3.9828598609239485E-3</c:v>
                </c:pt>
                <c:pt idx="3871">
                  <c:v>-8.6454808767866265E-3</c:v>
                </c:pt>
                <c:pt idx="3872">
                  <c:v>2.8425687870843319E-3</c:v>
                </c:pt>
                <c:pt idx="3873">
                  <c:v>-8.8337540800208503E-3</c:v>
                </c:pt>
                <c:pt idx="3874">
                  <c:v>-5.4974179592625072E-3</c:v>
                </c:pt>
                <c:pt idx="3875">
                  <c:v>9.7434732836931826E-3</c:v>
                </c:pt>
                <c:pt idx="3876">
                  <c:v>-1.4377211709216686E-3</c:v>
                </c:pt>
                <c:pt idx="3877">
                  <c:v>-4.5132488530572612E-3</c:v>
                </c:pt>
                <c:pt idx="3878">
                  <c:v>-1.0903109469766359E-2</c:v>
                </c:pt>
                <c:pt idx="3879">
                  <c:v>-1.0123725150550378E-3</c:v>
                </c:pt>
                <c:pt idx="3880">
                  <c:v>4.7290775510204774E-3</c:v>
                </c:pt>
                <c:pt idx="3881">
                  <c:v>9.6097412766458223E-3</c:v>
                </c:pt>
                <c:pt idx="3882">
                  <c:v>2.6917387435370088E-3</c:v>
                </c:pt>
                <c:pt idx="3883">
                  <c:v>-8.6901573583351155E-3</c:v>
                </c:pt>
                <c:pt idx="3884">
                  <c:v>1.1474384858452202E-2</c:v>
                </c:pt>
                <c:pt idx="3885">
                  <c:v>1.6312475296715423E-2</c:v>
                </c:pt>
                <c:pt idx="3886">
                  <c:v>6.9253956495780589E-3</c:v>
                </c:pt>
                <c:pt idx="3887">
                  <c:v>-8.253343724018869E-3</c:v>
                </c:pt>
                <c:pt idx="3888">
                  <c:v>4.840915964101189E-3</c:v>
                </c:pt>
                <c:pt idx="3889">
                  <c:v>1.2720450197416522E-3</c:v>
                </c:pt>
                <c:pt idx="3890">
                  <c:v>6.8117183403162418E-3</c:v>
                </c:pt>
                <c:pt idx="3891">
                  <c:v>4.6178082051320235E-3</c:v>
                </c:pt>
                <c:pt idx="3892">
                  <c:v>3.3164996726307461E-2</c:v>
                </c:pt>
                <c:pt idx="3893">
                  <c:v>-7.2427521986551113E-4</c:v>
                </c:pt>
                <c:pt idx="3894">
                  <c:v>2.1355353340509753E-2</c:v>
                </c:pt>
                <c:pt idx="3895">
                  <c:v>-7.8059787552745563E-3</c:v>
                </c:pt>
                <c:pt idx="3896">
                  <c:v>-6.5135764996118173E-3</c:v>
                </c:pt>
                <c:pt idx="3897">
                  <c:v>-1.7072017193669353E-2</c:v>
                </c:pt>
                <c:pt idx="3898">
                  <c:v>2.3539157729524085E-4</c:v>
                </c:pt>
                <c:pt idx="3899">
                  <c:v>1.4592445260090292E-2</c:v>
                </c:pt>
                <c:pt idx="3900">
                  <c:v>9.3564060234316848E-3</c:v>
                </c:pt>
                <c:pt idx="3901">
                  <c:v>-1.3738520939734489E-2</c:v>
                </c:pt>
                <c:pt idx="3902">
                  <c:v>-1.2738841233355114E-2</c:v>
                </c:pt>
                <c:pt idx="3903">
                  <c:v>1.8830329923944511E-2</c:v>
                </c:pt>
                <c:pt idx="3904">
                  <c:v>-1.078566347876031E-2</c:v>
                </c:pt>
                <c:pt idx="3905">
                  <c:v>-1.3323258816435368E-2</c:v>
                </c:pt>
                <c:pt idx="3906">
                  <c:v>-3.0065416948371615E-3</c:v>
                </c:pt>
                <c:pt idx="3907">
                  <c:v>6.9571329434323648E-3</c:v>
                </c:pt>
                <c:pt idx="3908">
                  <c:v>-7.5132919833177381E-3</c:v>
                </c:pt>
                <c:pt idx="3909">
                  <c:v>1.582849338274217E-2</c:v>
                </c:pt>
                <c:pt idx="3910">
                  <c:v>3.1893246773965211E-2</c:v>
                </c:pt>
                <c:pt idx="3911">
                  <c:v>1.0959079472257827E-2</c:v>
                </c:pt>
                <c:pt idx="3912">
                  <c:v>-9.5914040014093427E-3</c:v>
                </c:pt>
                <c:pt idx="3913">
                  <c:v>-4.4890674406019571E-3</c:v>
                </c:pt>
                <c:pt idx="3914">
                  <c:v>3.7999696945822947E-4</c:v>
                </c:pt>
                <c:pt idx="3915">
                  <c:v>-9.4963156652837499E-3</c:v>
                </c:pt>
                <c:pt idx="3916">
                  <c:v>1.022651761573834E-2</c:v>
                </c:pt>
                <c:pt idx="3917">
                  <c:v>-1.4855481969893503E-2</c:v>
                </c:pt>
                <c:pt idx="3918">
                  <c:v>-2.2400892202132927E-2</c:v>
                </c:pt>
                <c:pt idx="3919">
                  <c:v>-1.3296570227302573E-2</c:v>
                </c:pt>
                <c:pt idx="3920">
                  <c:v>-1.4860530362015512E-2</c:v>
                </c:pt>
                <c:pt idx="3921">
                  <c:v>3.4873081717834431E-3</c:v>
                </c:pt>
                <c:pt idx="3922">
                  <c:v>1.2284509159482759E-2</c:v>
                </c:pt>
                <c:pt idx="3923">
                  <c:v>4.2047593112448656E-3</c:v>
                </c:pt>
                <c:pt idx="3924">
                  <c:v>-9.6199196858939295E-3</c:v>
                </c:pt>
                <c:pt idx="3925">
                  <c:v>1.5627063891399118E-2</c:v>
                </c:pt>
                <c:pt idx="3926">
                  <c:v>-8.1678250559868992E-4</c:v>
                </c:pt>
                <c:pt idx="3927">
                  <c:v>1.1865837243658861E-2</c:v>
                </c:pt>
                <c:pt idx="3928">
                  <c:v>1.4854318407182543E-3</c:v>
                </c:pt>
                <c:pt idx="3929">
                  <c:v>6.4010443060804612E-3</c:v>
                </c:pt>
                <c:pt idx="3930">
                  <c:v>5.9468108398919028E-4</c:v>
                </c:pt>
                <c:pt idx="3931">
                  <c:v>4.1343669250646364E-3</c:v>
                </c:pt>
                <c:pt idx="3932">
                  <c:v>-7.2825651055069551E-3</c:v>
                </c:pt>
                <c:pt idx="3933">
                  <c:v>7.8284859827792985E-3</c:v>
                </c:pt>
              </c:numCache>
            </c:numRef>
          </c:yVal>
          <c:smooth val="0"/>
          <c:extLst>
            <c:ext xmlns:c16="http://schemas.microsoft.com/office/drawing/2014/chart" uri="{C3380CC4-5D6E-409C-BE32-E72D297353CC}">
              <c16:uniqueId val="{00000003-2CBE-4097-BF19-034264B807C3}"/>
            </c:ext>
          </c:extLst>
        </c:ser>
        <c:dLbls>
          <c:showLegendKey val="0"/>
          <c:showVal val="0"/>
          <c:showCatName val="0"/>
          <c:showSerName val="0"/>
          <c:showPercent val="0"/>
          <c:showBubbleSize val="0"/>
        </c:dLbls>
        <c:axId val="1303126319"/>
        <c:axId val="1303128399"/>
        <c:extLst>
          <c:ext xmlns:c15="http://schemas.microsoft.com/office/drawing/2012/chart" uri="{02D57815-91ED-43cb-92C2-25804820EDAC}">
            <c15:filteredScatterSeries>
              <c15:ser>
                <c:idx val="1"/>
                <c:order val="1"/>
                <c:tx>
                  <c:v>Predicted Holding Period Return(HPR Gr.)</c:v>
                </c:tx>
                <c:spPr>
                  <a:ln w="19050">
                    <a:noFill/>
                  </a:ln>
                </c:spPr>
                <c:xVal>
                  <c:numRef>
                    <c:extLst>
                      <c:ext uri="{02D57815-91ED-43cb-92C2-25804820EDAC}">
                        <c15:formulaRef>
                          <c15:sqref>'6'!$W$5:$W$3938</c15:sqref>
                        </c15:formulaRef>
                      </c:ext>
                    </c:extLst>
                    <c:numCache>
                      <c:formatCode>0.00%</c:formatCode>
                      <c:ptCount val="3934"/>
                      <c:pt idx="0">
                        <c:v>1.1469256588163113E-2</c:v>
                      </c:pt>
                      <c:pt idx="1">
                        <c:v>4.0946261716483745E-2</c:v>
                      </c:pt>
                      <c:pt idx="2">
                        <c:v>3.2118728930101703E-3</c:v>
                      </c:pt>
                      <c:pt idx="3">
                        <c:v>1.8957147096216653E-2</c:v>
                      </c:pt>
                      <c:pt idx="4">
                        <c:v>1.9565770651533532E-2</c:v>
                      </c:pt>
                      <c:pt idx="5">
                        <c:v>1.3482629936110158E-3</c:v>
                      </c:pt>
                      <c:pt idx="6">
                        <c:v>3.3406602088770221E-4</c:v>
                      </c:pt>
                      <c:pt idx="7">
                        <c:v>1.2154600748911948E-2</c:v>
                      </c:pt>
                      <c:pt idx="8">
                        <c:v>4.159601206091823E-3</c:v>
                      </c:pt>
                      <c:pt idx="9">
                        <c:v>9.4795415716899534E-3</c:v>
                      </c:pt>
                      <c:pt idx="10">
                        <c:v>2.7984021255509584E-2</c:v>
                      </c:pt>
                      <c:pt idx="11">
                        <c:v>-4.1258599072191426E-4</c:v>
                      </c:pt>
                      <c:pt idx="12">
                        <c:v>-4.3772963107475693E-3</c:v>
                      </c:pt>
                      <c:pt idx="13">
                        <c:v>-1.9427865845728087E-2</c:v>
                      </c:pt>
                      <c:pt idx="14">
                        <c:v>4.7619495650683241E-2</c:v>
                      </c:pt>
                      <c:pt idx="15">
                        <c:v>2.1436988127082612E-2</c:v>
                      </c:pt>
                      <c:pt idx="16">
                        <c:v>1.5326778709953803E-2</c:v>
                      </c:pt>
                      <c:pt idx="17">
                        <c:v>-1.7484655019865514E-2</c:v>
                      </c:pt>
                      <c:pt idx="18">
                        <c:v>4.4609202229079381E-2</c:v>
                      </c:pt>
                      <c:pt idx="19">
                        <c:v>-4.1444995778372462E-4</c:v>
                      </c:pt>
                      <c:pt idx="20">
                        <c:v>-1.9186493369212743E-2</c:v>
                      </c:pt>
                      <c:pt idx="21">
                        <c:v>-3.7468712303059482E-2</c:v>
                      </c:pt>
                      <c:pt idx="22">
                        <c:v>-2.5359782283685406E-2</c:v>
                      </c:pt>
                      <c:pt idx="23">
                        <c:v>-6.0015351313057463E-3</c:v>
                      </c:pt>
                      <c:pt idx="24">
                        <c:v>5.5883525270061796E-2</c:v>
                      </c:pt>
                      <c:pt idx="25">
                        <c:v>4.1013768018398622E-3</c:v>
                      </c:pt>
                      <c:pt idx="26">
                        <c:v>1.3245689127494353E-2</c:v>
                      </c:pt>
                      <c:pt idx="27">
                        <c:v>2.3945197089340953E-2</c:v>
                      </c:pt>
                      <c:pt idx="28">
                        <c:v>3.5704909240562133E-2</c:v>
                      </c:pt>
                      <c:pt idx="29">
                        <c:v>-6.2903033604445602E-3</c:v>
                      </c:pt>
                      <c:pt idx="30">
                        <c:v>5.4355530564429433E-3</c:v>
                      </c:pt>
                      <c:pt idx="31">
                        <c:v>-5.7959220709583592E-3</c:v>
                      </c:pt>
                      <c:pt idx="32">
                        <c:v>1.124184213755175E-2</c:v>
                      </c:pt>
                      <c:pt idx="33">
                        <c:v>-1.4344969726553747E-2</c:v>
                      </c:pt>
                      <c:pt idx="34">
                        <c:v>-1.0397928450326721E-2</c:v>
                      </c:pt>
                      <c:pt idx="35">
                        <c:v>-7.1716961894063846E-4</c:v>
                      </c:pt>
                      <c:pt idx="36">
                        <c:v>-1.445780635608962E-2</c:v>
                      </c:pt>
                      <c:pt idx="37">
                        <c:v>-1.4327686246983995E-2</c:v>
                      </c:pt>
                      <c:pt idx="38">
                        <c:v>1.3939542225334334E-2</c:v>
                      </c:pt>
                      <c:pt idx="39">
                        <c:v>4.2578221753110546E-2</c:v>
                      </c:pt>
                      <c:pt idx="40">
                        <c:v>-4.3449375075033103E-3</c:v>
                      </c:pt>
                      <c:pt idx="41">
                        <c:v>-8.8800932206412053E-4</c:v>
                      </c:pt>
                      <c:pt idx="42">
                        <c:v>1.3540279281354373E-4</c:v>
                      </c:pt>
                      <c:pt idx="43">
                        <c:v>-2.1455232131662005E-2</c:v>
                      </c:pt>
                      <c:pt idx="44">
                        <c:v>-3.8030427913816611E-2</c:v>
                      </c:pt>
                      <c:pt idx="45">
                        <c:v>-7.4985314755691146E-3</c:v>
                      </c:pt>
                      <c:pt idx="46">
                        <c:v>1.6170382094866653E-2</c:v>
                      </c:pt>
                      <c:pt idx="47">
                        <c:v>2.1948453241281696E-2</c:v>
                      </c:pt>
                      <c:pt idx="48">
                        <c:v>-5.8534626478313756E-3</c:v>
                      </c:pt>
                      <c:pt idx="49">
                        <c:v>-1.4144959045691352E-2</c:v>
                      </c:pt>
                      <c:pt idx="50">
                        <c:v>3.0351832367956355E-3</c:v>
                      </c:pt>
                      <c:pt idx="51">
                        <c:v>2.2743389019832527E-2</c:v>
                      </c:pt>
                      <c:pt idx="52">
                        <c:v>1.7743264934276137E-2</c:v>
                      </c:pt>
                      <c:pt idx="53">
                        <c:v>-1.1338281329923428E-3</c:v>
                      </c:pt>
                      <c:pt idx="54">
                        <c:v>1.3937354482770559E-2</c:v>
                      </c:pt>
                      <c:pt idx="55">
                        <c:v>2.4747803030302773E-3</c:v>
                      </c:pt>
                      <c:pt idx="56">
                        <c:v>3.2914520224640587E-3</c:v>
                      </c:pt>
                      <c:pt idx="57">
                        <c:v>-2.2931067149549733E-3</c:v>
                      </c:pt>
                      <c:pt idx="58">
                        <c:v>2.2925527590057726E-2</c:v>
                      </c:pt>
                      <c:pt idx="59">
                        <c:v>1.0176687031038467E-2</c:v>
                      </c:pt>
                      <c:pt idx="60">
                        <c:v>-1.6430391473694406E-2</c:v>
                      </c:pt>
                      <c:pt idx="61">
                        <c:v>-1.7166938201356174E-3</c:v>
                      </c:pt>
                      <c:pt idx="62">
                        <c:v>-4.4760848962685729E-2</c:v>
                      </c:pt>
                      <c:pt idx="63">
                        <c:v>-6.0066115630951211E-3</c:v>
                      </c:pt>
                      <c:pt idx="64">
                        <c:v>1.5412112394923572E-3</c:v>
                      </c:pt>
                      <c:pt idx="65">
                        <c:v>2.6690484966600536E-3</c:v>
                      </c:pt>
                      <c:pt idx="66">
                        <c:v>3.7908627070146528E-2</c:v>
                      </c:pt>
                      <c:pt idx="67">
                        <c:v>1.4310521227309358E-2</c:v>
                      </c:pt>
                      <c:pt idx="68">
                        <c:v>1.770786146686909E-3</c:v>
                      </c:pt>
                      <c:pt idx="69">
                        <c:v>-2.9594754583572858E-4</c:v>
                      </c:pt>
                      <c:pt idx="70">
                        <c:v>9.6879617597656065E-3</c:v>
                      </c:pt>
                      <c:pt idx="71">
                        <c:v>9.3669564855236587E-4</c:v>
                      </c:pt>
                      <c:pt idx="72">
                        <c:v>5.7043956547022656E-3</c:v>
                      </c:pt>
                      <c:pt idx="73">
                        <c:v>-1.3756950731180773E-4</c:v>
                      </c:pt>
                      <c:pt idx="74">
                        <c:v>1.5497164063080549E-2</c:v>
                      </c:pt>
                      <c:pt idx="75">
                        <c:v>7.6507230275724147E-4</c:v>
                      </c:pt>
                      <c:pt idx="76">
                        <c:v>1.39351178726832E-3</c:v>
                      </c:pt>
                      <c:pt idx="77">
                        <c:v>-2.5207499786041865E-3</c:v>
                      </c:pt>
                      <c:pt idx="78">
                        <c:v>-1.8343400031887724E-2</c:v>
                      </c:pt>
                      <c:pt idx="79">
                        <c:v>7.008324191909443E-3</c:v>
                      </c:pt>
                      <c:pt idx="80">
                        <c:v>1.0805804574285371E-3</c:v>
                      </c:pt>
                      <c:pt idx="81">
                        <c:v>-2.1355579229931254E-2</c:v>
                      </c:pt>
                      <c:pt idx="82">
                        <c:v>-2.2801168868584631E-2</c:v>
                      </c:pt>
                      <c:pt idx="83">
                        <c:v>-3.7989815945751459E-3</c:v>
                      </c:pt>
                      <c:pt idx="84">
                        <c:v>-3.5158692948666692E-2</c:v>
                      </c:pt>
                      <c:pt idx="85">
                        <c:v>-8.7024348758128034E-2</c:v>
                      </c:pt>
                      <c:pt idx="86">
                        <c:v>-5.9418678311058626E-2</c:v>
                      </c:pt>
                      <c:pt idx="87">
                        <c:v>6.2070113914982183E-2</c:v>
                      </c:pt>
                      <c:pt idx="88">
                        <c:v>-3.2661281124035324E-2</c:v>
                      </c:pt>
                      <c:pt idx="89">
                        <c:v>6.9514923053688671E-2</c:v>
                      </c:pt>
                      <c:pt idx="90">
                        <c:v>-2.0294054447729137E-2</c:v>
                      </c:pt>
                      <c:pt idx="91">
                        <c:v>1.270303345691115E-3</c:v>
                      </c:pt>
                      <c:pt idx="92">
                        <c:v>-2.1436091346015318E-2</c:v>
                      </c:pt>
                      <c:pt idx="93">
                        <c:v>-5.8344110279873185E-3</c:v>
                      </c:pt>
                      <c:pt idx="94">
                        <c:v>3.4997868237241381E-2</c:v>
                      </c:pt>
                      <c:pt idx="95">
                        <c:v>2.7504819220461663E-2</c:v>
                      </c:pt>
                      <c:pt idx="96">
                        <c:v>3.7338522924865725E-3</c:v>
                      </c:pt>
                      <c:pt idx="97">
                        <c:v>-2.9422509506629613E-2</c:v>
                      </c:pt>
                      <c:pt idx="98">
                        <c:v>-3.5565623983860428E-2</c:v>
                      </c:pt>
                      <c:pt idx="99">
                        <c:v>-2.5130087176740146E-3</c:v>
                      </c:pt>
                      <c:pt idx="100">
                        <c:v>-5.1432049168447236E-2</c:v>
                      </c:pt>
                      <c:pt idx="101">
                        <c:v>-3.8604076590488257E-3</c:v>
                      </c:pt>
                      <c:pt idx="102">
                        <c:v>1.8849831033948217E-2</c:v>
                      </c:pt>
                      <c:pt idx="103">
                        <c:v>5.529010218552366E-2</c:v>
                      </c:pt>
                      <c:pt idx="104">
                        <c:v>1.9396367166474526E-2</c:v>
                      </c:pt>
                      <c:pt idx="105">
                        <c:v>-4.902977706630729E-3</c:v>
                      </c:pt>
                      <c:pt idx="106">
                        <c:v>7.390519192000955E-4</c:v>
                      </c:pt>
                      <c:pt idx="107">
                        <c:v>-2.392622607665762E-2</c:v>
                      </c:pt>
                      <c:pt idx="108">
                        <c:v>7.2460899973831872E-3</c:v>
                      </c:pt>
                      <c:pt idx="109">
                        <c:v>-1.5611119080890634E-2</c:v>
                      </c:pt>
                      <c:pt idx="110">
                        <c:v>1.7600194687668269E-2</c:v>
                      </c:pt>
                      <c:pt idx="111">
                        <c:v>1.3334667910038789E-2</c:v>
                      </c:pt>
                      <c:pt idx="112">
                        <c:v>-3.1307161432025943E-4</c:v>
                      </c:pt>
                      <c:pt idx="113">
                        <c:v>3.1698800984449882E-3</c:v>
                      </c:pt>
                      <c:pt idx="114">
                        <c:v>-1.1655426928112611E-2</c:v>
                      </c:pt>
                      <c:pt idx="115">
                        <c:v>-5.1785201493251609E-2</c:v>
                      </c:pt>
                      <c:pt idx="116">
                        <c:v>-1.7918433272763989E-2</c:v>
                      </c:pt>
                      <c:pt idx="117">
                        <c:v>1.1748964794161543E-2</c:v>
                      </c:pt>
                      <c:pt idx="118">
                        <c:v>-3.0438453891772355E-2</c:v>
                      </c:pt>
                      <c:pt idx="119">
                        <c:v>6.0356700914796502E-3</c:v>
                      </c:pt>
                      <c:pt idx="120">
                        <c:v>1.3644696553866353E-2</c:v>
                      </c:pt>
                      <c:pt idx="121">
                        <c:v>1.2536423113620465E-3</c:v>
                      </c:pt>
                      <c:pt idx="122">
                        <c:v>-5.0985201559934357E-2</c:v>
                      </c:pt>
                      <c:pt idx="123">
                        <c:v>2.6429558008889797E-2</c:v>
                      </c:pt>
                      <c:pt idx="124">
                        <c:v>-5.1139895691406978E-2</c:v>
                      </c:pt>
                      <c:pt idx="125">
                        <c:v>6.6398484042760053E-3</c:v>
                      </c:pt>
                      <c:pt idx="126">
                        <c:v>9.033795499669095E-3</c:v>
                      </c:pt>
                      <c:pt idx="127">
                        <c:v>7.8487743568445012E-3</c:v>
                      </c:pt>
                      <c:pt idx="128">
                        <c:v>5.8060435005494293E-2</c:v>
                      </c:pt>
                      <c:pt idx="129">
                        <c:v>-9.9743520246028394E-3</c:v>
                      </c:pt>
                      <c:pt idx="130">
                        <c:v>2.8990380144122696E-4</c:v>
                      </c:pt>
                      <c:pt idx="131">
                        <c:v>2.3135448475751774E-2</c:v>
                      </c:pt>
                      <c:pt idx="132">
                        <c:v>-4.1987049777418073E-2</c:v>
                      </c:pt>
                      <c:pt idx="133">
                        <c:v>1.0665973175625343E-3</c:v>
                      </c:pt>
                      <c:pt idx="134">
                        <c:v>3.0910931634362537E-3</c:v>
                      </c:pt>
                      <c:pt idx="135">
                        <c:v>3.6599012002689335E-3</c:v>
                      </c:pt>
                      <c:pt idx="136">
                        <c:v>-2.6112854271301056E-2</c:v>
                      </c:pt>
                      <c:pt idx="137">
                        <c:v>2.4575036582741738E-2</c:v>
                      </c:pt>
                      <c:pt idx="138">
                        <c:v>-1.0827163506826665E-2</c:v>
                      </c:pt>
                      <c:pt idx="139">
                        <c:v>7.9411216923188643E-3</c:v>
                      </c:pt>
                      <c:pt idx="140">
                        <c:v>-2.9596919301755342E-3</c:v>
                      </c:pt>
                      <c:pt idx="141">
                        <c:v>9.4654141136698566E-3</c:v>
                      </c:pt>
                      <c:pt idx="142">
                        <c:v>2.1317363882306983E-2</c:v>
                      </c:pt>
                      <c:pt idx="143">
                        <c:v>1.5677155438680312E-3</c:v>
                      </c:pt>
                      <c:pt idx="144">
                        <c:v>1.454793031670798E-2</c:v>
                      </c:pt>
                      <c:pt idx="145">
                        <c:v>1.5851907783455799E-2</c:v>
                      </c:pt>
                      <c:pt idx="146">
                        <c:v>2.4418910065513444E-3</c:v>
                      </c:pt>
                      <c:pt idx="147">
                        <c:v>-5.2482524356661786E-3</c:v>
                      </c:pt>
                      <c:pt idx="148">
                        <c:v>-4.5691064527704217E-3</c:v>
                      </c:pt>
                      <c:pt idx="149">
                        <c:v>2.2370690082237132E-2</c:v>
                      </c:pt>
                      <c:pt idx="150">
                        <c:v>-4.3136905841169026E-3</c:v>
                      </c:pt>
                      <c:pt idx="151">
                        <c:v>2.0797127511345215E-2</c:v>
                      </c:pt>
                      <c:pt idx="152">
                        <c:v>-5.6972568568953719E-3</c:v>
                      </c:pt>
                      <c:pt idx="153">
                        <c:v>1.2059910989734801E-2</c:v>
                      </c:pt>
                      <c:pt idx="154">
                        <c:v>-6.8762085725755373E-3</c:v>
                      </c:pt>
                      <c:pt idx="155">
                        <c:v>-9.1675281429052236E-3</c:v>
                      </c:pt>
                      <c:pt idx="156">
                        <c:v>-1.778527630508564E-3</c:v>
                      </c:pt>
                      <c:pt idx="157">
                        <c:v>-1.047605977996291E-2</c:v>
                      </c:pt>
                      <c:pt idx="158">
                        <c:v>-1.9501366313877999E-2</c:v>
                      </c:pt>
                      <c:pt idx="159">
                        <c:v>6.030948382163448E-3</c:v>
                      </c:pt>
                      <c:pt idx="160">
                        <c:v>-1.094233550564061E-2</c:v>
                      </c:pt>
                      <c:pt idx="161">
                        <c:v>1.0881882512801644E-2</c:v>
                      </c:pt>
                      <c:pt idx="162">
                        <c:v>2.0651469047737736E-2</c:v>
                      </c:pt>
                      <c:pt idx="163">
                        <c:v>8.2987527491324986E-3</c:v>
                      </c:pt>
                      <c:pt idx="164">
                        <c:v>-1.0227426567200881E-2</c:v>
                      </c:pt>
                      <c:pt idx="165">
                        <c:v>2.4877239767076009E-3</c:v>
                      </c:pt>
                      <c:pt idx="166">
                        <c:v>-1.8016024692108723E-2</c:v>
                      </c:pt>
                      <c:pt idx="167">
                        <c:v>-1.5700163555197766E-2</c:v>
                      </c:pt>
                      <c:pt idx="168">
                        <c:v>-1.445451937585418E-2</c:v>
                      </c:pt>
                      <c:pt idx="169">
                        <c:v>-3.1281731695046444E-3</c:v>
                      </c:pt>
                      <c:pt idx="170">
                        <c:v>1.2047881671948923E-2</c:v>
                      </c:pt>
                      <c:pt idx="171">
                        <c:v>-1.6885803439200431E-2</c:v>
                      </c:pt>
                      <c:pt idx="172">
                        <c:v>7.1971324226915989E-3</c:v>
                      </c:pt>
                      <c:pt idx="173">
                        <c:v>-2.6796163810594464E-2</c:v>
                      </c:pt>
                      <c:pt idx="174">
                        <c:v>-5.0004632268449978E-3</c:v>
                      </c:pt>
                      <c:pt idx="175">
                        <c:v>-2.7629891793237715E-2</c:v>
                      </c:pt>
                      <c:pt idx="176">
                        <c:v>1.9921077950046939E-2</c:v>
                      </c:pt>
                      <c:pt idx="177">
                        <c:v>-1.0509068506341146E-2</c:v>
                      </c:pt>
                      <c:pt idx="178">
                        <c:v>-2.7410349484640051E-2</c:v>
                      </c:pt>
                      <c:pt idx="179">
                        <c:v>-1.1364353699541585E-2</c:v>
                      </c:pt>
                      <c:pt idx="180">
                        <c:v>1.6585081629307163E-2</c:v>
                      </c:pt>
                      <c:pt idx="181">
                        <c:v>3.4817401314859442E-3</c:v>
                      </c:pt>
                      <c:pt idx="182">
                        <c:v>-4.9015827199146988E-3</c:v>
                      </c:pt>
                      <c:pt idx="183">
                        <c:v>1.2264484026937694E-2</c:v>
                      </c:pt>
                      <c:pt idx="184">
                        <c:v>1.7605248769819504E-2</c:v>
                      </c:pt>
                      <c:pt idx="185">
                        <c:v>-1.5173027724048938E-2</c:v>
                      </c:pt>
                      <c:pt idx="186">
                        <c:v>-1.7054360961794579E-2</c:v>
                      </c:pt>
                      <c:pt idx="187">
                        <c:v>-3.4789408891602425E-2</c:v>
                      </c:pt>
                      <c:pt idx="188">
                        <c:v>-1.8665663796806009E-2</c:v>
                      </c:pt>
                      <c:pt idx="189">
                        <c:v>-1.764949506132818E-2</c:v>
                      </c:pt>
                      <c:pt idx="190">
                        <c:v>1.468583487885966E-2</c:v>
                      </c:pt>
                      <c:pt idx="191">
                        <c:v>1.4861368195457914E-2</c:v>
                      </c:pt>
                      <c:pt idx="192">
                        <c:v>-4.1521413378801664E-2</c:v>
                      </c:pt>
                      <c:pt idx="193">
                        <c:v>-2.3231323722497699E-2</c:v>
                      </c:pt>
                      <c:pt idx="194">
                        <c:v>-3.5589226035101174E-2</c:v>
                      </c:pt>
                      <c:pt idx="195">
                        <c:v>5.0452325142747112E-2</c:v>
                      </c:pt>
                      <c:pt idx="196">
                        <c:v>-4.0944481656208453E-2</c:v>
                      </c:pt>
                      <c:pt idx="197">
                        <c:v>2.2989237725275391E-2</c:v>
                      </c:pt>
                      <c:pt idx="198">
                        <c:v>3.4860557768925382E-3</c:v>
                      </c:pt>
                      <c:pt idx="199">
                        <c:v>-1.0285347642679965E-2</c:v>
                      </c:pt>
                      <c:pt idx="200">
                        <c:v>4.2258476621663155E-2</c:v>
                      </c:pt>
                      <c:pt idx="201">
                        <c:v>1.2268400759591902E-3</c:v>
                      </c:pt>
                      <c:pt idx="202">
                        <c:v>-2.7197200926564302E-2</c:v>
                      </c:pt>
                      <c:pt idx="203">
                        <c:v>-2.2968755248209405E-3</c:v>
                      </c:pt>
                      <c:pt idx="204">
                        <c:v>-4.4211167949686159E-2</c:v>
                      </c:pt>
                      <c:pt idx="205">
                        <c:v>-1.1499351447272432E-2</c:v>
                      </c:pt>
                      <c:pt idx="206">
                        <c:v>3.4191841558257163E-2</c:v>
                      </c:pt>
                      <c:pt idx="207">
                        <c:v>3.6747580766272714E-2</c:v>
                      </c:pt>
                      <c:pt idx="208">
                        <c:v>1.6433502352006801E-2</c:v>
                      </c:pt>
                      <c:pt idx="209">
                        <c:v>1.9377352566414263E-2</c:v>
                      </c:pt>
                      <c:pt idx="210">
                        <c:v>5.5824084698294696E-2</c:v>
                      </c:pt>
                      <c:pt idx="211">
                        <c:v>-9.6609189340330914E-3</c:v>
                      </c:pt>
                      <c:pt idx="212">
                        <c:v>-2.7449721408960182E-2</c:v>
                      </c:pt>
                      <c:pt idx="213">
                        <c:v>4.6963599243379228E-3</c:v>
                      </c:pt>
                      <c:pt idx="214">
                        <c:v>-3.2836268041376182E-2</c:v>
                      </c:pt>
                      <c:pt idx="215">
                        <c:v>2.9523659345007891E-2</c:v>
                      </c:pt>
                      <c:pt idx="216">
                        <c:v>4.4975463080345612E-3</c:v>
                      </c:pt>
                      <c:pt idx="217">
                        <c:v>1.8601554685075072E-2</c:v>
                      </c:pt>
                      <c:pt idx="218">
                        <c:v>-4.123598419435881E-3</c:v>
                      </c:pt>
                      <c:pt idx="219">
                        <c:v>2.4457664942074908E-2</c:v>
                      </c:pt>
                      <c:pt idx="220">
                        <c:v>3.2645339462951117E-3</c:v>
                      </c:pt>
                      <c:pt idx="221">
                        <c:v>1.3946261296393647E-3</c:v>
                      </c:pt>
                      <c:pt idx="222">
                        <c:v>1.2489145037095639E-3</c:v>
                      </c:pt>
                      <c:pt idx="223">
                        <c:v>2.0068418589248349E-2</c:v>
                      </c:pt>
                      <c:pt idx="224">
                        <c:v>-1.474978431423235E-2</c:v>
                      </c:pt>
                      <c:pt idx="225">
                        <c:v>-5.0964237464991013E-3</c:v>
                      </c:pt>
                      <c:pt idx="226">
                        <c:v>-2.1715285597306289E-2</c:v>
                      </c:pt>
                      <c:pt idx="227">
                        <c:v>-8.4976162554372126E-3</c:v>
                      </c:pt>
                      <c:pt idx="228">
                        <c:v>-5.6452364759838058E-3</c:v>
                      </c:pt>
                      <c:pt idx="229">
                        <c:v>1.0873919761918316E-2</c:v>
                      </c:pt>
                      <c:pt idx="230">
                        <c:v>-2.9870328256808021E-2</c:v>
                      </c:pt>
                      <c:pt idx="231">
                        <c:v>1.0177783069569957E-2</c:v>
                      </c:pt>
                      <c:pt idx="232">
                        <c:v>1.8255329683809496E-3</c:v>
                      </c:pt>
                      <c:pt idx="233">
                        <c:v>4.9590043512104387E-4</c:v>
                      </c:pt>
                      <c:pt idx="234">
                        <c:v>-1.0466836195965445E-2</c:v>
                      </c:pt>
                      <c:pt idx="235">
                        <c:v>-1.8196243381274457E-2</c:v>
                      </c:pt>
                      <c:pt idx="236">
                        <c:v>3.4646416706217265E-2</c:v>
                      </c:pt>
                      <c:pt idx="237">
                        <c:v>-2.6032334862384765E-3</c:v>
                      </c:pt>
                      <c:pt idx="238">
                        <c:v>3.572375369388836E-2</c:v>
                      </c:pt>
                      <c:pt idx="239">
                        <c:v>-1.2488898756660705E-2</c:v>
                      </c:pt>
                      <c:pt idx="240">
                        <c:v>-2.1460332752515354E-2</c:v>
                      </c:pt>
                      <c:pt idx="241">
                        <c:v>2.9869265865061445E-2</c:v>
                      </c:pt>
                      <c:pt idx="242">
                        <c:v>-3.0340696944968215E-3</c:v>
                      </c:pt>
                      <c:pt idx="243">
                        <c:v>-1.5317696872255815E-2</c:v>
                      </c:pt>
                      <c:pt idx="244">
                        <c:v>-2.4987260951082391E-2</c:v>
                      </c:pt>
                      <c:pt idx="245">
                        <c:v>-1.4416151040987479E-2</c:v>
                      </c:pt>
                      <c:pt idx="246">
                        <c:v>-3.6786596938976124E-2</c:v>
                      </c:pt>
                      <c:pt idx="247">
                        <c:v>4.9105061458010191E-4</c:v>
                      </c:pt>
                      <c:pt idx="248">
                        <c:v>-1.635620594441789E-2</c:v>
                      </c:pt>
                      <c:pt idx="249">
                        <c:v>7.4595900954281813E-3</c:v>
                      </c:pt>
                      <c:pt idx="250">
                        <c:v>5.1285886612933318E-2</c:v>
                      </c:pt>
                      <c:pt idx="251">
                        <c:v>-5.2294199399329777E-3</c:v>
                      </c:pt>
                      <c:pt idx="252">
                        <c:v>-2.2767882795547423E-2</c:v>
                      </c:pt>
                      <c:pt idx="253">
                        <c:v>8.3234628451620551E-3</c:v>
                      </c:pt>
                      <c:pt idx="254">
                        <c:v>-1.2183885851607124E-2</c:v>
                      </c:pt>
                      <c:pt idx="255">
                        <c:v>-3.0482492840151698E-2</c:v>
                      </c:pt>
                      <c:pt idx="256">
                        <c:v>-3.392508650649273E-2</c:v>
                      </c:pt>
                      <c:pt idx="257">
                        <c:v>1.8480253787474865E-2</c:v>
                      </c:pt>
                      <c:pt idx="258">
                        <c:v>7.5359709704332367E-3</c:v>
                      </c:pt>
                      <c:pt idx="259">
                        <c:v>-3.3525267607416365E-2</c:v>
                      </c:pt>
                      <c:pt idx="260">
                        <c:v>-5.6556569213715102E-2</c:v>
                      </c:pt>
                      <c:pt idx="261">
                        <c:v>1.1797853857569152E-3</c:v>
                      </c:pt>
                      <c:pt idx="262">
                        <c:v>-2.5772249064026864E-2</c:v>
                      </c:pt>
                      <c:pt idx="263">
                        <c:v>-6.6512019557490865E-2</c:v>
                      </c:pt>
                      <c:pt idx="264">
                        <c:v>6.4254029222533093E-2</c:v>
                      </c:pt>
                      <c:pt idx="265">
                        <c:v>8.0069760771026566E-3</c:v>
                      </c:pt>
                      <c:pt idx="266">
                        <c:v>-5.1227034521833525E-2</c:v>
                      </c:pt>
                      <c:pt idx="267">
                        <c:v>-2.0698494796445255E-2</c:v>
                      </c:pt>
                      <c:pt idx="268">
                        <c:v>-5.9630486060657129E-2</c:v>
                      </c:pt>
                      <c:pt idx="269">
                        <c:v>1.5759412381666893E-2</c:v>
                      </c:pt>
                      <c:pt idx="270">
                        <c:v>3.5897224042857667E-2</c:v>
                      </c:pt>
                      <c:pt idx="271">
                        <c:v>-5.2474575765095843E-2</c:v>
                      </c:pt>
                      <c:pt idx="272">
                        <c:v>-3.9802294798174653E-2</c:v>
                      </c:pt>
                      <c:pt idx="273">
                        <c:v>-0.12202908922713784</c:v>
                      </c:pt>
                      <c:pt idx="274">
                        <c:v>-2.3142433823529429E-2</c:v>
                      </c:pt>
                      <c:pt idx="275">
                        <c:v>6.8477181425949496E-2</c:v>
                      </c:pt>
                      <c:pt idx="276">
                        <c:v>6.9909733069250857E-2</c:v>
                      </c:pt>
                      <c:pt idx="277">
                        <c:v>5.4841278980300334E-2</c:v>
                      </c:pt>
                      <c:pt idx="278">
                        <c:v>3.2278199266303043E-2</c:v>
                      </c:pt>
                      <c:pt idx="279">
                        <c:v>-4.6831782059923333E-2</c:v>
                      </c:pt>
                      <c:pt idx="280">
                        <c:v>-3.415751537545475E-2</c:v>
                      </c:pt>
                      <c:pt idx="281">
                        <c:v>2.777733245369407E-2</c:v>
                      </c:pt>
                      <c:pt idx="282">
                        <c:v>5.8947191389169262E-2</c:v>
                      </c:pt>
                      <c:pt idx="283">
                        <c:v>-6.657670070674182E-2</c:v>
                      </c:pt>
                      <c:pt idx="284">
                        <c:v>-3.069435081008165E-2</c:v>
                      </c:pt>
                      <c:pt idx="285">
                        <c:v>-1.3375644176800261E-2</c:v>
                      </c:pt>
                      <c:pt idx="286">
                        <c:v>-3.842955013927174E-3</c:v>
                      </c:pt>
                      <c:pt idx="287">
                        <c:v>-4.1578162548505992E-2</c:v>
                      </c:pt>
                      <c:pt idx="288">
                        <c:v>-1.794528958822228E-2</c:v>
                      </c:pt>
                      <c:pt idx="289">
                        <c:v>-3.1062655787476245E-2</c:v>
                      </c:pt>
                      <c:pt idx="290">
                        <c:v>5.4951747600129774E-2</c:v>
                      </c:pt>
                      <c:pt idx="291">
                        <c:v>5.49482977937088E-3</c:v>
                      </c:pt>
                      <c:pt idx="292">
                        <c:v>-2.0031385581094852E-2</c:v>
                      </c:pt>
                      <c:pt idx="293">
                        <c:v>3.7019593067068479E-2</c:v>
                      </c:pt>
                      <c:pt idx="294">
                        <c:v>1.0355520029066145E-3</c:v>
                      </c:pt>
                      <c:pt idx="295">
                        <c:v>-2.6206015546372252E-2</c:v>
                      </c:pt>
                      <c:pt idx="296">
                        <c:v>-9.3554936512126874E-3</c:v>
                      </c:pt>
                      <c:pt idx="297">
                        <c:v>-5.079757600681134E-4</c:v>
                      </c:pt>
                      <c:pt idx="298">
                        <c:v>4.9520996603184209E-2</c:v>
                      </c:pt>
                      <c:pt idx="299">
                        <c:v>-2.6398887374461943E-2</c:v>
                      </c:pt>
                      <c:pt idx="300">
                        <c:v>2.5641062670507031E-2</c:v>
                      </c:pt>
                      <c:pt idx="301">
                        <c:v>5.1813936781609282E-2</c:v>
                      </c:pt>
                      <c:pt idx="302">
                        <c:v>-2.7661907282505727E-3</c:v>
                      </c:pt>
                      <c:pt idx="303">
                        <c:v>4.1100492792423005E-4</c:v>
                      </c:pt>
                      <c:pt idx="304">
                        <c:v>2.0487052558669561E-2</c:v>
                      </c:pt>
                      <c:pt idx="305">
                        <c:v>2.0310629946068914E-2</c:v>
                      </c:pt>
                      <c:pt idx="306">
                        <c:v>-2.8733427138982526E-2</c:v>
                      </c:pt>
                      <c:pt idx="307">
                        <c:v>3.6014655836499987E-2</c:v>
                      </c:pt>
                      <c:pt idx="308">
                        <c:v>5.472514906477155E-3</c:v>
                      </c:pt>
                      <c:pt idx="309">
                        <c:v>-1.2412656701868419E-2</c:v>
                      </c:pt>
                      <c:pt idx="310">
                        <c:v>-2.3245532149168802E-2</c:v>
                      </c:pt>
                      <c:pt idx="311">
                        <c:v>-1.7448943361459524E-2</c:v>
                      </c:pt>
                      <c:pt idx="312">
                        <c:v>-2.0433034265581851E-2</c:v>
                      </c:pt>
                      <c:pt idx="313">
                        <c:v>2.2731630413859394E-2</c:v>
                      </c:pt>
                      <c:pt idx="314">
                        <c:v>1.9608531230175252E-2</c:v>
                      </c:pt>
                      <c:pt idx="315">
                        <c:v>-6.8300379258264821E-3</c:v>
                      </c:pt>
                      <c:pt idx="316">
                        <c:v>2.9603129581503573E-2</c:v>
                      </c:pt>
                      <c:pt idx="317">
                        <c:v>2.4517912857963342E-2</c:v>
                      </c:pt>
                      <c:pt idx="318">
                        <c:v>-2.7711166719904812E-3</c:v>
                      </c:pt>
                      <c:pt idx="319">
                        <c:v>-6.1809349772340538E-2</c:v>
                      </c:pt>
                      <c:pt idx="320">
                        <c:v>-1.6230620322764344E-2</c:v>
                      </c:pt>
                      <c:pt idx="321">
                        <c:v>-3.4771981204316127E-2</c:v>
                      </c:pt>
                      <c:pt idx="322">
                        <c:v>-1.015114709357301E-2</c:v>
                      </c:pt>
                      <c:pt idx="323">
                        <c:v>3.2915025633558415E-2</c:v>
                      </c:pt>
                      <c:pt idx="324">
                        <c:v>-3.4775895424110637E-2</c:v>
                      </c:pt>
                      <c:pt idx="325">
                        <c:v>3.352577982342364E-2</c:v>
                      </c:pt>
                      <c:pt idx="326">
                        <c:v>6.2755220376886633E-3</c:v>
                      </c:pt>
                      <c:pt idx="327">
                        <c:v>-1.7426693083377187E-2</c:v>
                      </c:pt>
                      <c:pt idx="328">
                        <c:v>-3.2342913834797371E-2</c:v>
                      </c:pt>
                      <c:pt idx="329">
                        <c:v>2.826948719413469E-3</c:v>
                      </c:pt>
                      <c:pt idx="330">
                        <c:v>-1.2989166247892592E-2</c:v>
                      </c:pt>
                      <c:pt idx="331">
                        <c:v>3.4645628157907948E-2</c:v>
                      </c:pt>
                      <c:pt idx="332">
                        <c:v>2.8199216712604613E-2</c:v>
                      </c:pt>
                      <c:pt idx="333">
                        <c:v>-8.9665025443059765E-3</c:v>
                      </c:pt>
                      <c:pt idx="334">
                        <c:v>1.8006727768667741E-2</c:v>
                      </c:pt>
                      <c:pt idx="335">
                        <c:v>-3.7620058841177473E-2</c:v>
                      </c:pt>
                      <c:pt idx="336">
                        <c:v>6.2349775399952456E-3</c:v>
                      </c:pt>
                      <c:pt idx="337">
                        <c:v>6.8788920845328505E-3</c:v>
                      </c:pt>
                      <c:pt idx="338">
                        <c:v>-8.2053476027676986E-3</c:v>
                      </c:pt>
                      <c:pt idx="339">
                        <c:v>2.267946543720667E-2</c:v>
                      </c:pt>
                      <c:pt idx="340">
                        <c:v>2.7012697883562309E-2</c:v>
                      </c:pt>
                      <c:pt idx="341">
                        <c:v>5.0002049693551598E-3</c:v>
                      </c:pt>
                      <c:pt idx="342">
                        <c:v>-2.9988239904583658E-3</c:v>
                      </c:pt>
                      <c:pt idx="343">
                        <c:v>-1.1159689150228913E-2</c:v>
                      </c:pt>
                      <c:pt idx="344">
                        <c:v>1.911479167777097E-2</c:v>
                      </c:pt>
                      <c:pt idx="345">
                        <c:v>-3.386643196401018E-2</c:v>
                      </c:pt>
                      <c:pt idx="346">
                        <c:v>-2.7382833070036861E-2</c:v>
                      </c:pt>
                      <c:pt idx="347">
                        <c:v>2.0393077061902076E-3</c:v>
                      </c:pt>
                      <c:pt idx="348">
                        <c:v>4.7548570739965879E-3</c:v>
                      </c:pt>
                      <c:pt idx="349">
                        <c:v>-1.8965043878116927E-2</c:v>
                      </c:pt>
                      <c:pt idx="350">
                        <c:v>-9.3188219980711029E-4</c:v>
                      </c:pt>
                      <c:pt idx="351">
                        <c:v>1.0461282060501675E-2</c:v>
                      </c:pt>
                      <c:pt idx="352">
                        <c:v>8.3800550226245107E-3</c:v>
                      </c:pt>
                      <c:pt idx="353">
                        <c:v>-7.8976184280030726E-3</c:v>
                      </c:pt>
                      <c:pt idx="354">
                        <c:v>-3.2221810706036469E-2</c:v>
                      </c:pt>
                      <c:pt idx="355">
                        <c:v>-1.9517009678954866E-2</c:v>
                      </c:pt>
                      <c:pt idx="356">
                        <c:v>8.6943448185043959E-3</c:v>
                      </c:pt>
                      <c:pt idx="357">
                        <c:v>-2.5895962977809717E-2</c:v>
                      </c:pt>
                      <c:pt idx="358">
                        <c:v>1.6862635086067224E-2</c:v>
                      </c:pt>
                      <c:pt idx="359">
                        <c:v>-1.7937904989376419E-2</c:v>
                      </c:pt>
                      <c:pt idx="360">
                        <c:v>1.7216272151718615E-2</c:v>
                      </c:pt>
                      <c:pt idx="361">
                        <c:v>3.8892834975166268E-2</c:v>
                      </c:pt>
                      <c:pt idx="362">
                        <c:v>2.1329410683092798E-2</c:v>
                      </c:pt>
                      <c:pt idx="363">
                        <c:v>-7.1293722207219634E-3</c:v>
                      </c:pt>
                      <c:pt idx="364">
                        <c:v>1.3508858061590967E-2</c:v>
                      </c:pt>
                      <c:pt idx="365">
                        <c:v>4.4548435317877111E-3</c:v>
                      </c:pt>
                      <c:pt idx="366">
                        <c:v>-3.5570953987540399E-5</c:v>
                      </c:pt>
                      <c:pt idx="367">
                        <c:v>4.7327212084204762E-2</c:v>
                      </c:pt>
                      <c:pt idx="368">
                        <c:v>-4.0816049525482789E-4</c:v>
                      </c:pt>
                      <c:pt idx="369">
                        <c:v>1.5534129976238598E-2</c:v>
                      </c:pt>
                      <c:pt idx="370">
                        <c:v>3.2804429368259669E-2</c:v>
                      </c:pt>
                      <c:pt idx="371">
                        <c:v>8.565139751804729E-3</c:v>
                      </c:pt>
                      <c:pt idx="372">
                        <c:v>-4.1979638786613038E-2</c:v>
                      </c:pt>
                      <c:pt idx="373">
                        <c:v>1.4371354837195094E-2</c:v>
                      </c:pt>
                      <c:pt idx="374">
                        <c:v>1.3042303791546583E-2</c:v>
                      </c:pt>
                      <c:pt idx="375">
                        <c:v>4.9242716086138394E-2</c:v>
                      </c:pt>
                      <c:pt idx="376">
                        <c:v>1.4185406114795907E-2</c:v>
                      </c:pt>
                      <c:pt idx="377">
                        <c:v>2.6515338205949979E-2</c:v>
                      </c:pt>
                      <c:pt idx="378">
                        <c:v>-2.6919397932678724E-4</c:v>
                      </c:pt>
                      <c:pt idx="379">
                        <c:v>1.2133285978806141E-2</c:v>
                      </c:pt>
                      <c:pt idx="380">
                        <c:v>3.0021226588399452E-2</c:v>
                      </c:pt>
                      <c:pt idx="381">
                        <c:v>-3.2906133554755468E-2</c:v>
                      </c:pt>
                      <c:pt idx="382">
                        <c:v>4.421991986941709E-3</c:v>
                      </c:pt>
                      <c:pt idx="383">
                        <c:v>-2.1568975922988676E-3</c:v>
                      </c:pt>
                      <c:pt idx="384">
                        <c:v>-3.4941365839253891E-3</c:v>
                      </c:pt>
                      <c:pt idx="385">
                        <c:v>-1.0400261340857364E-2</c:v>
                      </c:pt>
                      <c:pt idx="386">
                        <c:v>2.8045491585073634E-2</c:v>
                      </c:pt>
                      <c:pt idx="387">
                        <c:v>1.6663273597716133E-2</c:v>
                      </c:pt>
                      <c:pt idx="388">
                        <c:v>-3.0884148531207245E-3</c:v>
                      </c:pt>
                      <c:pt idx="389">
                        <c:v>-3.1023026512968288E-2</c:v>
                      </c:pt>
                      <c:pt idx="390">
                        <c:v>3.3191027033854237E-2</c:v>
                      </c:pt>
                      <c:pt idx="391">
                        <c:v>5.1828624919645572E-2</c:v>
                      </c:pt>
                      <c:pt idx="392">
                        <c:v>2.161987411056332E-3</c:v>
                      </c:pt>
                      <c:pt idx="393">
                        <c:v>-1.0063042132821276E-2</c:v>
                      </c:pt>
                      <c:pt idx="394">
                        <c:v>1.6234218067205486E-2</c:v>
                      </c:pt>
                      <c:pt idx="395">
                        <c:v>-1.7155718852645441E-2</c:v>
                      </c:pt>
                      <c:pt idx="396">
                        <c:v>-1.8256097962976447E-2</c:v>
                      </c:pt>
                      <c:pt idx="397">
                        <c:v>3.5587688210320767E-2</c:v>
                      </c:pt>
                      <c:pt idx="398">
                        <c:v>-1.2455542305114475E-2</c:v>
                      </c:pt>
                      <c:pt idx="399">
                        <c:v>-1.1498534901313473E-2</c:v>
                      </c:pt>
                      <c:pt idx="400">
                        <c:v>2.1761803299427784E-2</c:v>
                      </c:pt>
                      <c:pt idx="401">
                        <c:v>0.17744066492971422</c:v>
                      </c:pt>
                      <c:pt idx="402">
                        <c:v>-1.0871024846549338E-3</c:v>
                      </c:pt>
                      <c:pt idx="403">
                        <c:v>-1.1149923659129035E-2</c:v>
                      </c:pt>
                      <c:pt idx="404">
                        <c:v>-1.3910007660457357E-2</c:v>
                      </c:pt>
                      <c:pt idx="405">
                        <c:v>6.5544417208518446E-3</c:v>
                      </c:pt>
                      <c:pt idx="406">
                        <c:v>-2.2418190397555104E-4</c:v>
                      </c:pt>
                      <c:pt idx="407">
                        <c:v>-2.8518746813879448E-2</c:v>
                      </c:pt>
                      <c:pt idx="408">
                        <c:v>3.870809202806158E-2</c:v>
                      </c:pt>
                      <c:pt idx="409">
                        <c:v>1.4277264247159582E-2</c:v>
                      </c:pt>
                      <c:pt idx="410">
                        <c:v>2.5789143545840387E-2</c:v>
                      </c:pt>
                      <c:pt idx="411">
                        <c:v>1.8195237854309099E-2</c:v>
                      </c:pt>
                      <c:pt idx="412">
                        <c:v>-1.0264911147257472E-3</c:v>
                      </c:pt>
                      <c:pt idx="413">
                        <c:v>1.2043964421855069E-3</c:v>
                      </c:pt>
                      <c:pt idx="414">
                        <c:v>9.2589898237571688E-3</c:v>
                      </c:pt>
                      <c:pt idx="415">
                        <c:v>3.1163549157278148E-3</c:v>
                      </c:pt>
                      <c:pt idx="416">
                        <c:v>-3.4227910648659265E-2</c:v>
                      </c:pt>
                      <c:pt idx="417">
                        <c:v>2.7325740011721056E-2</c:v>
                      </c:pt>
                      <c:pt idx="418">
                        <c:v>2.2918247955029392E-2</c:v>
                      </c:pt>
                      <c:pt idx="419">
                        <c:v>-3.7698952795230944E-3</c:v>
                      </c:pt>
                      <c:pt idx="420">
                        <c:v>-1.1708452620232457E-2</c:v>
                      </c:pt>
                      <c:pt idx="421">
                        <c:v>-2.1686936362813602E-2</c:v>
                      </c:pt>
                      <c:pt idx="422">
                        <c:v>7.537869090098015E-3</c:v>
                      </c:pt>
                      <c:pt idx="423">
                        <c:v>-3.5780669789992947E-2</c:v>
                      </c:pt>
                      <c:pt idx="424">
                        <c:v>-2.4046463587469091E-2</c:v>
                      </c:pt>
                      <c:pt idx="425">
                        <c:v>1.4630521106880234E-2</c:v>
                      </c:pt>
                      <c:pt idx="426">
                        <c:v>-1.8163505243874334E-2</c:v>
                      </c:pt>
                      <c:pt idx="427">
                        <c:v>2.77433445487274E-3</c:v>
                      </c:pt>
                      <c:pt idx="428">
                        <c:v>1.0819447845538122E-2</c:v>
                      </c:pt>
                      <c:pt idx="429">
                        <c:v>-1.1903258756534529E-2</c:v>
                      </c:pt>
                      <c:pt idx="430">
                        <c:v>3.1507455217008928E-2</c:v>
                      </c:pt>
                      <c:pt idx="431">
                        <c:v>3.5310695920467428E-3</c:v>
                      </c:pt>
                      <c:pt idx="432">
                        <c:v>-2.2739974849566802E-2</c:v>
                      </c:pt>
                      <c:pt idx="433">
                        <c:v>1.1605369919758024E-2</c:v>
                      </c:pt>
                      <c:pt idx="434">
                        <c:v>1.8314626412687662E-3</c:v>
                      </c:pt>
                      <c:pt idx="435">
                        <c:v>1.7337893995168052E-2</c:v>
                      </c:pt>
                      <c:pt idx="436">
                        <c:v>-5.8439239419110556E-2</c:v>
                      </c:pt>
                      <c:pt idx="437">
                        <c:v>8.7499592610504884E-3</c:v>
                      </c:pt>
                      <c:pt idx="438">
                        <c:v>-2.9330224498021695E-2</c:v>
                      </c:pt>
                      <c:pt idx="439">
                        <c:v>5.0259850676770412E-4</c:v>
                      </c:pt>
                      <c:pt idx="440">
                        <c:v>-1.8880419981901375E-2</c:v>
                      </c:pt>
                      <c:pt idx="441">
                        <c:v>-7.4551946178998962E-3</c:v>
                      </c:pt>
                      <c:pt idx="442">
                        <c:v>3.4561681736887451E-2</c:v>
                      </c:pt>
                      <c:pt idx="443">
                        <c:v>2.9697937663666352E-2</c:v>
                      </c:pt>
                      <c:pt idx="444">
                        <c:v>-4.9606661155066067E-4</c:v>
                      </c:pt>
                      <c:pt idx="445">
                        <c:v>3.3925012129472742E-2</c:v>
                      </c:pt>
                      <c:pt idx="446">
                        <c:v>2.9097429530851926E-2</c:v>
                      </c:pt>
                      <c:pt idx="447">
                        <c:v>-7.3629634071853411E-3</c:v>
                      </c:pt>
                      <c:pt idx="448">
                        <c:v>-1.5707904155338959E-2</c:v>
                      </c:pt>
                      <c:pt idx="449">
                        <c:v>2.8382118434483017E-2</c:v>
                      </c:pt>
                      <c:pt idx="450">
                        <c:v>9.9032450953300266E-3</c:v>
                      </c:pt>
                      <c:pt idx="451">
                        <c:v>8.208294010270123E-4</c:v>
                      </c:pt>
                      <c:pt idx="452">
                        <c:v>-1.7933441265232108E-3</c:v>
                      </c:pt>
                      <c:pt idx="453">
                        <c:v>-1.1086544316189051E-2</c:v>
                      </c:pt>
                      <c:pt idx="454">
                        <c:v>1.2839303201506613E-2</c:v>
                      </c:pt>
                      <c:pt idx="455">
                        <c:v>1.4218682743408984E-2</c:v>
                      </c:pt>
                      <c:pt idx="456">
                        <c:v>1.6165321279807188E-2</c:v>
                      </c:pt>
                      <c:pt idx="457">
                        <c:v>-6.5585394241068906E-3</c:v>
                      </c:pt>
                      <c:pt idx="458">
                        <c:v>2.9163341523341657E-3</c:v>
                      </c:pt>
                      <c:pt idx="459">
                        <c:v>-2.3145810054704175E-2</c:v>
                      </c:pt>
                      <c:pt idx="460">
                        <c:v>-2.2702016792061963E-2</c:v>
                      </c:pt>
                      <c:pt idx="461">
                        <c:v>-9.7625744090534816E-3</c:v>
                      </c:pt>
                      <c:pt idx="462">
                        <c:v>7.5941538301187439E-3</c:v>
                      </c:pt>
                      <c:pt idx="463">
                        <c:v>-3.097520367773221E-3</c:v>
                      </c:pt>
                      <c:pt idx="464">
                        <c:v>3.3090297251822776E-2</c:v>
                      </c:pt>
                      <c:pt idx="465">
                        <c:v>-5.418066232356189E-3</c:v>
                      </c:pt>
                      <c:pt idx="466">
                        <c:v>-4.1953671069303922E-2</c:v>
                      </c:pt>
                      <c:pt idx="467">
                        <c:v>1.6180861365510779E-2</c:v>
                      </c:pt>
                      <c:pt idx="468">
                        <c:v>-1.4532688650609749E-2</c:v>
                      </c:pt>
                      <c:pt idx="469">
                        <c:v>1.350676945821383E-2</c:v>
                      </c:pt>
                      <c:pt idx="470">
                        <c:v>1.6919378616739866E-2</c:v>
                      </c:pt>
                      <c:pt idx="471">
                        <c:v>2.5172232138443995E-2</c:v>
                      </c:pt>
                      <c:pt idx="472">
                        <c:v>3.564722515533969E-3</c:v>
                      </c:pt>
                      <c:pt idx="473">
                        <c:v>4.6143774448776931E-3</c:v>
                      </c:pt>
                      <c:pt idx="474">
                        <c:v>1.5702483194539596E-3</c:v>
                      </c:pt>
                      <c:pt idx="475">
                        <c:v>9.4172392738445243E-3</c:v>
                      </c:pt>
                      <c:pt idx="476">
                        <c:v>-1.4844632908644906E-2</c:v>
                      </c:pt>
                      <c:pt idx="477">
                        <c:v>-7.882713632803684E-3</c:v>
                      </c:pt>
                      <c:pt idx="478">
                        <c:v>-3.6753974596108741E-3</c:v>
                      </c:pt>
                      <c:pt idx="479">
                        <c:v>-3.2116251337812596E-3</c:v>
                      </c:pt>
                      <c:pt idx="480">
                        <c:v>1.8906967527698493E-2</c:v>
                      </c:pt>
                      <c:pt idx="481">
                        <c:v>2.1899838079263434E-2</c:v>
                      </c:pt>
                      <c:pt idx="482">
                        <c:v>4.672917781669339E-3</c:v>
                      </c:pt>
                      <c:pt idx="483">
                        <c:v>1.8729514593414098E-3</c:v>
                      </c:pt>
                      <c:pt idx="484">
                        <c:v>1.0697205172145452E-3</c:v>
                      </c:pt>
                      <c:pt idx="485">
                        <c:v>2.1060512110204765E-3</c:v>
                      </c:pt>
                      <c:pt idx="486">
                        <c:v>-4.3378177771995485E-3</c:v>
                      </c:pt>
                      <c:pt idx="487">
                        <c:v>1.7364721186677423E-2</c:v>
                      </c:pt>
                      <c:pt idx="488">
                        <c:v>1.3552421796746428E-2</c:v>
                      </c:pt>
                      <c:pt idx="489">
                        <c:v>1.4419778842598152E-3</c:v>
                      </c:pt>
                      <c:pt idx="490">
                        <c:v>2.1145694660895664E-3</c:v>
                      </c:pt>
                      <c:pt idx="491">
                        <c:v>8.8725779946250416E-3</c:v>
                      </c:pt>
                      <c:pt idx="492">
                        <c:v>-1.0009560983254784E-2</c:v>
                      </c:pt>
                      <c:pt idx="493">
                        <c:v>3.3399952411392597E-3</c:v>
                      </c:pt>
                      <c:pt idx="494">
                        <c:v>-5.5348108570629773E-3</c:v>
                      </c:pt>
                      <c:pt idx="495">
                        <c:v>9.6592829361941135E-3</c:v>
                      </c:pt>
                      <c:pt idx="496">
                        <c:v>1.539892257425457E-2</c:v>
                      </c:pt>
                      <c:pt idx="497">
                        <c:v>-1.0824122560082472E-4</c:v>
                      </c:pt>
                      <c:pt idx="498">
                        <c:v>-1.5776784936484378E-2</c:v>
                      </c:pt>
                      <c:pt idx="499">
                        <c:v>4.8368456301597362E-3</c:v>
                      </c:pt>
                      <c:pt idx="500">
                        <c:v>-8.2845810581789747E-3</c:v>
                      </c:pt>
                      <c:pt idx="501">
                        <c:v>3.309431880860414E-3</c:v>
                      </c:pt>
                      <c:pt idx="502">
                        <c:v>-1.1404828827027758E-2</c:v>
                      </c:pt>
                      <c:pt idx="503">
                        <c:v>2.205164618214206E-2</c:v>
                      </c:pt>
                      <c:pt idx="504">
                        <c:v>1.2652756590987746E-2</c:v>
                      </c:pt>
                      <c:pt idx="505">
                        <c:v>-1.8268329967113806E-3</c:v>
                      </c:pt>
                      <c:pt idx="506">
                        <c:v>6.5180624526517406E-3</c:v>
                      </c:pt>
                      <c:pt idx="507">
                        <c:v>-5.3867949258394887E-3</c:v>
                      </c:pt>
                      <c:pt idx="508">
                        <c:v>-9.9424366376101858E-3</c:v>
                      </c:pt>
                      <c:pt idx="509">
                        <c:v>-1.4811596205952959E-2</c:v>
                      </c:pt>
                      <c:pt idx="510">
                        <c:v>1.6938032381845769E-3</c:v>
                      </c:pt>
                      <c:pt idx="511">
                        <c:v>-5.2330683143950729E-3</c:v>
                      </c:pt>
                      <c:pt idx="512">
                        <c:v>-2.4985356665506164E-2</c:v>
                      </c:pt>
                      <c:pt idx="513">
                        <c:v>-4.2400586323042555E-3</c:v>
                      </c:pt>
                      <c:pt idx="514">
                        <c:v>-1.5664680653344587E-2</c:v>
                      </c:pt>
                      <c:pt idx="515">
                        <c:v>-8.1779186819828098E-3</c:v>
                      </c:pt>
                      <c:pt idx="516">
                        <c:v>-3.1368781306765681E-2</c:v>
                      </c:pt>
                      <c:pt idx="517">
                        <c:v>3.2187363034764438E-2</c:v>
                      </c:pt>
                      <c:pt idx="518">
                        <c:v>1.1622230250983856E-2</c:v>
                      </c:pt>
                      <c:pt idx="519">
                        <c:v>6.4211052768550214E-3</c:v>
                      </c:pt>
                      <c:pt idx="520">
                        <c:v>2.1319183530390085E-2</c:v>
                      </c:pt>
                      <c:pt idx="521">
                        <c:v>-3.4092167512050908E-3</c:v>
                      </c:pt>
                      <c:pt idx="522">
                        <c:v>2.5042504684169797E-2</c:v>
                      </c:pt>
                      <c:pt idx="523">
                        <c:v>-1.0251959152443257E-2</c:v>
                      </c:pt>
                      <c:pt idx="524">
                        <c:v>9.3485899298682007E-3</c:v>
                      </c:pt>
                      <c:pt idx="525">
                        <c:v>1.1822404243817308E-2</c:v>
                      </c:pt>
                      <c:pt idx="526">
                        <c:v>8.3039811032481481E-4</c:v>
                      </c:pt>
                      <c:pt idx="527">
                        <c:v>-1.491393155217513E-3</c:v>
                      </c:pt>
                      <c:pt idx="528">
                        <c:v>-1.2997842100504697E-2</c:v>
                      </c:pt>
                      <c:pt idx="529">
                        <c:v>1.2718018641010298E-2</c:v>
                      </c:pt>
                      <c:pt idx="530">
                        <c:v>1.0113827554513843E-2</c:v>
                      </c:pt>
                      <c:pt idx="531">
                        <c:v>-2.5472466218050549E-3</c:v>
                      </c:pt>
                      <c:pt idx="532">
                        <c:v>3.4574059137411073E-3</c:v>
                      </c:pt>
                      <c:pt idx="533">
                        <c:v>-2.0085568937557863E-2</c:v>
                      </c:pt>
                      <c:pt idx="534">
                        <c:v>-1.2745813643941895E-2</c:v>
                      </c:pt>
                      <c:pt idx="535">
                        <c:v>1.8404450852430809E-2</c:v>
                      </c:pt>
                      <c:pt idx="536">
                        <c:v>1.774391510321216E-2</c:v>
                      </c:pt>
                      <c:pt idx="537">
                        <c:v>2.4404529480670512E-4</c:v>
                      </c:pt>
                      <c:pt idx="538">
                        <c:v>1.6493817401064259E-3</c:v>
                      </c:pt>
                      <c:pt idx="539">
                        <c:v>-4.443029041761859E-3</c:v>
                      </c:pt>
                      <c:pt idx="540">
                        <c:v>-8.2600379356581044E-3</c:v>
                      </c:pt>
                      <c:pt idx="541">
                        <c:v>1.6036078092834583E-2</c:v>
                      </c:pt>
                      <c:pt idx="542">
                        <c:v>-6.9833999238992917E-3</c:v>
                      </c:pt>
                      <c:pt idx="543">
                        <c:v>4.4307320031298225E-3</c:v>
                      </c:pt>
                      <c:pt idx="544">
                        <c:v>-3.379022393180553E-3</c:v>
                      </c:pt>
                      <c:pt idx="545">
                        <c:v>-2.2667442678784289E-3</c:v>
                      </c:pt>
                      <c:pt idx="546">
                        <c:v>-1.4229270663237759E-2</c:v>
                      </c:pt>
                      <c:pt idx="547">
                        <c:v>1.7881801986261436E-3</c:v>
                      </c:pt>
                      <c:pt idx="548">
                        <c:v>-5.9460935848409946E-5</c:v>
                      </c:pt>
                      <c:pt idx="549">
                        <c:v>-1.0720445281896085E-2</c:v>
                      </c:pt>
                      <c:pt idx="550">
                        <c:v>-7.037330959705046E-3</c:v>
                      </c:pt>
                      <c:pt idx="551">
                        <c:v>6.7136452251468359E-3</c:v>
                      </c:pt>
                      <c:pt idx="552">
                        <c:v>3.1840106878399776E-2</c:v>
                      </c:pt>
                      <c:pt idx="553">
                        <c:v>6.5699575003195232E-3</c:v>
                      </c:pt>
                      <c:pt idx="554">
                        <c:v>1.844255596465505E-3</c:v>
                      </c:pt>
                      <c:pt idx="555">
                        <c:v>-3.5659555902888274E-3</c:v>
                      </c:pt>
                      <c:pt idx="556">
                        <c:v>6.1127603145423315E-3</c:v>
                      </c:pt>
                      <c:pt idx="557">
                        <c:v>5.9892504720977513E-3</c:v>
                      </c:pt>
                      <c:pt idx="558">
                        <c:v>8.7343192723534635E-3</c:v>
                      </c:pt>
                      <c:pt idx="559">
                        <c:v>7.3891189155017578E-4</c:v>
                      </c:pt>
                      <c:pt idx="560">
                        <c:v>-3.5404043489678516E-3</c:v>
                      </c:pt>
                      <c:pt idx="561">
                        <c:v>-3.4865569072062286E-3</c:v>
                      </c:pt>
                      <c:pt idx="562">
                        <c:v>8.8658220124893106E-4</c:v>
                      </c:pt>
                      <c:pt idx="563">
                        <c:v>-7.4294206438989541E-3</c:v>
                      </c:pt>
                      <c:pt idx="564">
                        <c:v>4.5198628594631529E-3</c:v>
                      </c:pt>
                      <c:pt idx="565">
                        <c:v>4.957958336093693E-3</c:v>
                      </c:pt>
                      <c:pt idx="566">
                        <c:v>-1.4638504807044095E-3</c:v>
                      </c:pt>
                      <c:pt idx="567">
                        <c:v>4.3124599518429285E-3</c:v>
                      </c:pt>
                      <c:pt idx="568">
                        <c:v>-9.3273164328696589E-3</c:v>
                      </c:pt>
                      <c:pt idx="569">
                        <c:v>-7.5583077207064253E-4</c:v>
                      </c:pt>
                      <c:pt idx="570">
                        <c:v>-2.4426965975973713E-2</c:v>
                      </c:pt>
                      <c:pt idx="571">
                        <c:v>-1.1415035505172311E-2</c:v>
                      </c:pt>
                      <c:pt idx="572">
                        <c:v>-5.5798447180301913E-3</c:v>
                      </c:pt>
                      <c:pt idx="573">
                        <c:v>-3.091112183336131E-2</c:v>
                      </c:pt>
                      <c:pt idx="574">
                        <c:v>2.9156419019322755E-3</c:v>
                      </c:pt>
                      <c:pt idx="575">
                        <c:v>3.0406913554881232E-3</c:v>
                      </c:pt>
                      <c:pt idx="576">
                        <c:v>3.6153645917180732E-3</c:v>
                      </c:pt>
                      <c:pt idx="577">
                        <c:v>-1.420497055534653E-2</c:v>
                      </c:pt>
                      <c:pt idx="578">
                        <c:v>2.1065816015310324E-2</c:v>
                      </c:pt>
                      <c:pt idx="579">
                        <c:v>-1.7539057003187919E-2</c:v>
                      </c:pt>
                      <c:pt idx="580">
                        <c:v>-2.6148821744025774E-2</c:v>
                      </c:pt>
                      <c:pt idx="581">
                        <c:v>1.5682451874345471E-2</c:v>
                      </c:pt>
                      <c:pt idx="582">
                        <c:v>-7.3966819452442323E-3</c:v>
                      </c:pt>
                      <c:pt idx="583">
                        <c:v>1.4640944283405233E-2</c:v>
                      </c:pt>
                      <c:pt idx="584">
                        <c:v>-5.1586236353842185E-3</c:v>
                      </c:pt>
                      <c:pt idx="585">
                        <c:v>1.1203740733508383E-2</c:v>
                      </c:pt>
                      <c:pt idx="586">
                        <c:v>1.1996087113216314E-2</c:v>
                      </c:pt>
                      <c:pt idx="587">
                        <c:v>-5.3418803418803229E-3</c:v>
                      </c:pt>
                      <c:pt idx="588">
                        <c:v>-8.7668350468006473E-3</c:v>
                      </c:pt>
                      <c:pt idx="589">
                        <c:v>2.3736300506957964E-3</c:v>
                      </c:pt>
                      <c:pt idx="590">
                        <c:v>2.8107040761569113E-3</c:v>
                      </c:pt>
                      <c:pt idx="591">
                        <c:v>-2.3510451552763989E-3</c:v>
                      </c:pt>
                      <c:pt idx="592">
                        <c:v>2.3667352257983332E-4</c:v>
                      </c:pt>
                      <c:pt idx="593">
                        <c:v>1.2870992334996556E-2</c:v>
                      </c:pt>
                      <c:pt idx="594">
                        <c:v>1.9239014028321844E-2</c:v>
                      </c:pt>
                      <c:pt idx="595">
                        <c:v>1.4171835359776841E-2</c:v>
                      </c:pt>
                      <c:pt idx="596">
                        <c:v>-1.5428348202279896E-3</c:v>
                      </c:pt>
                      <c:pt idx="597">
                        <c:v>1.6633423551990489E-3</c:v>
                      </c:pt>
                      <c:pt idx="598">
                        <c:v>6.9369001213088755E-3</c:v>
                      </c:pt>
                      <c:pt idx="599">
                        <c:v>-4.3911007025760895E-3</c:v>
                      </c:pt>
                      <c:pt idx="600">
                        <c:v>2.8913064784867881E-3</c:v>
                      </c:pt>
                      <c:pt idx="601">
                        <c:v>3.3520453457123178E-3</c:v>
                      </c:pt>
                      <c:pt idx="602">
                        <c:v>7.0130869769124971E-4</c:v>
                      </c:pt>
                      <c:pt idx="603">
                        <c:v>-1.5768148724936148E-3</c:v>
                      </c:pt>
                      <c:pt idx="604">
                        <c:v>1.3492210283342798E-2</c:v>
                      </c:pt>
                      <c:pt idx="605">
                        <c:v>6.5023380394320096E-3</c:v>
                      </c:pt>
                      <c:pt idx="606">
                        <c:v>2.6758921734431063E-3</c:v>
                      </c:pt>
                      <c:pt idx="607">
                        <c:v>3.2215450762902442E-3</c:v>
                      </c:pt>
                      <c:pt idx="608">
                        <c:v>-1.094467054309689E-2</c:v>
                      </c:pt>
                      <c:pt idx="609">
                        <c:v>3.861448022557612E-3</c:v>
                      </c:pt>
                      <c:pt idx="610">
                        <c:v>6.7173364801793589E-3</c:v>
                      </c:pt>
                      <c:pt idx="611">
                        <c:v>4.106170329709613E-3</c:v>
                      </c:pt>
                      <c:pt idx="612">
                        <c:v>3.9473869746307066E-3</c:v>
                      </c:pt>
                      <c:pt idx="613">
                        <c:v>-7.618526311961249E-3</c:v>
                      </c:pt>
                      <c:pt idx="614">
                        <c:v>-2.5368595436180419E-3</c:v>
                      </c:pt>
                      <c:pt idx="615">
                        <c:v>7.8870475371148885E-3</c:v>
                      </c:pt>
                      <c:pt idx="616">
                        <c:v>1.4724487666572195E-2</c:v>
                      </c:pt>
                      <c:pt idx="617">
                        <c:v>-4.4704232989534187E-4</c:v>
                      </c:pt>
                      <c:pt idx="618">
                        <c:v>1.6119832277301516E-3</c:v>
                      </c:pt>
                      <c:pt idx="619">
                        <c:v>-1.3061261343530028E-2</c:v>
                      </c:pt>
                      <c:pt idx="620">
                        <c:v>1.0802213781554659E-2</c:v>
                      </c:pt>
                      <c:pt idx="621">
                        <c:v>-4.1124269128548496E-3</c:v>
                      </c:pt>
                      <c:pt idx="622">
                        <c:v>-3.1368802345278501E-3</c:v>
                      </c:pt>
                      <c:pt idx="623">
                        <c:v>-9.2711927018134244E-3</c:v>
                      </c:pt>
                      <c:pt idx="624">
                        <c:v>-2.0858616117236384E-3</c:v>
                      </c:pt>
                      <c:pt idx="625">
                        <c:v>-1.1201724414211744E-2</c:v>
                      </c:pt>
                      <c:pt idx="626">
                        <c:v>5.0830083687669614E-3</c:v>
                      </c:pt>
                      <c:pt idx="627">
                        <c:v>2.8297362808906712E-3</c:v>
                      </c:pt>
                      <c:pt idx="628">
                        <c:v>4.661708794609476E-3</c:v>
                      </c:pt>
                      <c:pt idx="629">
                        <c:v>6.5947411642262033E-3</c:v>
                      </c:pt>
                      <c:pt idx="630">
                        <c:v>3.4596060898095526E-3</c:v>
                      </c:pt>
                      <c:pt idx="631">
                        <c:v>-2.6491740614588144E-3</c:v>
                      </c:pt>
                      <c:pt idx="632">
                        <c:v>-1.7500711385822321E-2</c:v>
                      </c:pt>
                      <c:pt idx="633">
                        <c:v>7.4202044987603522E-3</c:v>
                      </c:pt>
                      <c:pt idx="634">
                        <c:v>4.5392876954122308E-3</c:v>
                      </c:pt>
                      <c:pt idx="635">
                        <c:v>-1.0467980295566504E-2</c:v>
                      </c:pt>
                      <c:pt idx="636">
                        <c:v>-1.4216648317457281E-2</c:v>
                      </c:pt>
                      <c:pt idx="637">
                        <c:v>-4.5838784111876807E-3</c:v>
                      </c:pt>
                      <c:pt idx="638">
                        <c:v>-6.6439939610747345E-3</c:v>
                      </c:pt>
                      <c:pt idx="639">
                        <c:v>-1.430022326302649E-2</c:v>
                      </c:pt>
                      <c:pt idx="640">
                        <c:v>3.4983768559865958E-2</c:v>
                      </c:pt>
                      <c:pt idx="641">
                        <c:v>-1.1061728842411855E-2</c:v>
                      </c:pt>
                      <c:pt idx="642">
                        <c:v>3.9913165291411978E-3</c:v>
                      </c:pt>
                      <c:pt idx="643">
                        <c:v>4.3148168719715496E-3</c:v>
                      </c:pt>
                      <c:pt idx="644">
                        <c:v>-1.6489969610538391E-2</c:v>
                      </c:pt>
                      <c:pt idx="645">
                        <c:v>-6.5966620202217996E-3</c:v>
                      </c:pt>
                      <c:pt idx="646">
                        <c:v>1.2451418253371926E-3</c:v>
                      </c:pt>
                      <c:pt idx="647">
                        <c:v>-2.8927063155663624E-2</c:v>
                      </c:pt>
                      <c:pt idx="648">
                        <c:v>5.6813384197598182E-3</c:v>
                      </c:pt>
                      <c:pt idx="649">
                        <c:v>-3.3248839182959955E-3</c:v>
                      </c:pt>
                      <c:pt idx="650">
                        <c:v>2.5958028562078628E-3</c:v>
                      </c:pt>
                      <c:pt idx="651">
                        <c:v>-2.7751128063295605E-2</c:v>
                      </c:pt>
                      <c:pt idx="652">
                        <c:v>2.301969147552918E-2</c:v>
                      </c:pt>
                      <c:pt idx="653">
                        <c:v>1.7427949263419507E-2</c:v>
                      </c:pt>
                      <c:pt idx="654">
                        <c:v>1.2682078262908236E-2</c:v>
                      </c:pt>
                      <c:pt idx="655">
                        <c:v>3.8981162250708579E-3</c:v>
                      </c:pt>
                      <c:pt idx="656">
                        <c:v>-2.2825947044228467E-2</c:v>
                      </c:pt>
                      <c:pt idx="657">
                        <c:v>9.9895177361160048E-3</c:v>
                      </c:pt>
                      <c:pt idx="658">
                        <c:v>1.8058288640156128E-2</c:v>
                      </c:pt>
                      <c:pt idx="659">
                        <c:v>4.8918892476275122E-3</c:v>
                      </c:pt>
                      <c:pt idx="660">
                        <c:v>-1.9764385162106879E-2</c:v>
                      </c:pt>
                      <c:pt idx="661">
                        <c:v>-9.3166273341279693E-3</c:v>
                      </c:pt>
                      <c:pt idx="662">
                        <c:v>2.6467700147614348E-3</c:v>
                      </c:pt>
                      <c:pt idx="663">
                        <c:v>1.5659119663525845E-2</c:v>
                      </c:pt>
                      <c:pt idx="664">
                        <c:v>8.0238646898085353E-3</c:v>
                      </c:pt>
                      <c:pt idx="665">
                        <c:v>1.5304696006356311E-2</c:v>
                      </c:pt>
                      <c:pt idx="666">
                        <c:v>4.7424634117434472E-3</c:v>
                      </c:pt>
                      <c:pt idx="667">
                        <c:v>2.1063314013001211E-3</c:v>
                      </c:pt>
                      <c:pt idx="668">
                        <c:v>7.9299109027426429E-3</c:v>
                      </c:pt>
                      <c:pt idx="669">
                        <c:v>-2.3223408765008502E-3</c:v>
                      </c:pt>
                      <c:pt idx="670">
                        <c:v>1.7234770894803297E-2</c:v>
                      </c:pt>
                      <c:pt idx="671">
                        <c:v>-6.8649246891936411E-3</c:v>
                      </c:pt>
                      <c:pt idx="672">
                        <c:v>1.2414248416883211E-3</c:v>
                      </c:pt>
                      <c:pt idx="673">
                        <c:v>-4.7900285487778582E-4</c:v>
                      </c:pt>
                      <c:pt idx="674">
                        <c:v>-9.688811797635033E-3</c:v>
                      </c:pt>
                      <c:pt idx="675">
                        <c:v>1.2231843953883548E-2</c:v>
                      </c:pt>
                      <c:pt idx="676">
                        <c:v>-1.4502690165932308E-2</c:v>
                      </c:pt>
                      <c:pt idx="677">
                        <c:v>1.0720793556241226E-2</c:v>
                      </c:pt>
                      <c:pt idx="678">
                        <c:v>-1.1501194917647006E-2</c:v>
                      </c:pt>
                      <c:pt idx="679">
                        <c:v>-2.7230460956808589E-3</c:v>
                      </c:pt>
                      <c:pt idx="680">
                        <c:v>-2.2917186563953251E-4</c:v>
                      </c:pt>
                      <c:pt idx="681">
                        <c:v>1.0151054068030962E-2</c:v>
                      </c:pt>
                      <c:pt idx="682">
                        <c:v>-9.0658452402302414E-3</c:v>
                      </c:pt>
                      <c:pt idx="683">
                        <c:v>1.0637079803393679E-2</c:v>
                      </c:pt>
                      <c:pt idx="684">
                        <c:v>1.0496822823246266E-2</c:v>
                      </c:pt>
                      <c:pt idx="685">
                        <c:v>5.7076299427387678E-3</c:v>
                      </c:pt>
                      <c:pt idx="686">
                        <c:v>3.2788225896340784E-3</c:v>
                      </c:pt>
                      <c:pt idx="687">
                        <c:v>-2.6848620560703251E-3</c:v>
                      </c:pt>
                      <c:pt idx="688">
                        <c:v>-1.373875984634676E-3</c:v>
                      </c:pt>
                      <c:pt idx="689">
                        <c:v>2.8166213339531065E-3</c:v>
                      </c:pt>
                      <c:pt idx="690">
                        <c:v>-1.3811355670945158E-3</c:v>
                      </c:pt>
                      <c:pt idx="691">
                        <c:v>-3.4252976138398061E-3</c:v>
                      </c:pt>
                      <c:pt idx="692">
                        <c:v>5.8401821907601015E-3</c:v>
                      </c:pt>
                      <c:pt idx="693">
                        <c:v>7.8898564136042904E-3</c:v>
                      </c:pt>
                      <c:pt idx="694">
                        <c:v>1.3138494002700174E-3</c:v>
                      </c:pt>
                      <c:pt idx="695">
                        <c:v>-5.5972544918370115E-3</c:v>
                      </c:pt>
                      <c:pt idx="696">
                        <c:v>2.2145941355644627E-3</c:v>
                      </c:pt>
                      <c:pt idx="697">
                        <c:v>-6.0859375397890325E-3</c:v>
                      </c:pt>
                      <c:pt idx="698">
                        <c:v>2.1028239497644652E-3</c:v>
                      </c:pt>
                      <c:pt idx="699">
                        <c:v>-7.6355275098970443E-3</c:v>
                      </c:pt>
                      <c:pt idx="700">
                        <c:v>1.1932670621990882E-2</c:v>
                      </c:pt>
                      <c:pt idx="701">
                        <c:v>1.4544205062057003E-3</c:v>
                      </c:pt>
                      <c:pt idx="702">
                        <c:v>5.2026902987425405E-3</c:v>
                      </c:pt>
                      <c:pt idx="703">
                        <c:v>-3.7949101800706098E-3</c:v>
                      </c:pt>
                      <c:pt idx="704">
                        <c:v>-1.441151779619787E-3</c:v>
                      </c:pt>
                      <c:pt idx="705">
                        <c:v>8.622494277703785E-3</c:v>
                      </c:pt>
                      <c:pt idx="706">
                        <c:v>-4.6389011336933628E-3</c:v>
                      </c:pt>
                      <c:pt idx="707">
                        <c:v>-7.3433983862943863E-3</c:v>
                      </c:pt>
                      <c:pt idx="708">
                        <c:v>-7.6557999575188607E-4</c:v>
                      </c:pt>
                      <c:pt idx="709">
                        <c:v>6.581783588245349E-3</c:v>
                      </c:pt>
                      <c:pt idx="710">
                        <c:v>-6.1994997143209885E-3</c:v>
                      </c:pt>
                      <c:pt idx="711">
                        <c:v>-7.6590501621376372E-4</c:v>
                      </c:pt>
                      <c:pt idx="712">
                        <c:v>1.2005578193538646E-2</c:v>
                      </c:pt>
                      <c:pt idx="713">
                        <c:v>1.1142292890675476E-2</c:v>
                      </c:pt>
                      <c:pt idx="714">
                        <c:v>-1.7238173105403876E-3</c:v>
                      </c:pt>
                      <c:pt idx="715">
                        <c:v>2.3234336339663653E-3</c:v>
                      </c:pt>
                      <c:pt idx="716">
                        <c:v>-6.9270139803373487E-3</c:v>
                      </c:pt>
                      <c:pt idx="717">
                        <c:v>-7.7655263735406654E-3</c:v>
                      </c:pt>
                      <c:pt idx="718">
                        <c:v>2.846724161033487E-3</c:v>
                      </c:pt>
                      <c:pt idx="719">
                        <c:v>-1.2632524916115107E-2</c:v>
                      </c:pt>
                      <c:pt idx="720">
                        <c:v>1.247989305497077E-3</c:v>
                      </c:pt>
                      <c:pt idx="721">
                        <c:v>-2.4098260587918086E-3</c:v>
                      </c:pt>
                      <c:pt idx="722">
                        <c:v>1.2855434114436681E-2</c:v>
                      </c:pt>
                      <c:pt idx="723">
                        <c:v>2.6133398656564832E-3</c:v>
                      </c:pt>
                      <c:pt idx="724">
                        <c:v>-1.2303710471963658E-3</c:v>
                      </c:pt>
                      <c:pt idx="725">
                        <c:v>1.780309792033874E-2</c:v>
                      </c:pt>
                      <c:pt idx="726">
                        <c:v>4.8502862773009969E-3</c:v>
                      </c:pt>
                      <c:pt idx="727">
                        <c:v>6.8702676659526674E-4</c:v>
                      </c:pt>
                      <c:pt idx="728">
                        <c:v>5.7418986665644933E-3</c:v>
                      </c:pt>
                      <c:pt idx="729">
                        <c:v>2.1267577263885507E-2</c:v>
                      </c:pt>
                      <c:pt idx="730">
                        <c:v>6.1718411458333566E-3</c:v>
                      </c:pt>
                      <c:pt idx="731">
                        <c:v>1.1284587692366621E-2</c:v>
                      </c:pt>
                      <c:pt idx="732">
                        <c:v>-5.5025207393013531E-3</c:v>
                      </c:pt>
                      <c:pt idx="733">
                        <c:v>9.6505220920870549E-3</c:v>
                      </c:pt>
                      <c:pt idx="734">
                        <c:v>1.6227834872950764E-2</c:v>
                      </c:pt>
                      <c:pt idx="735">
                        <c:v>4.7821834590162648E-3</c:v>
                      </c:pt>
                      <c:pt idx="736">
                        <c:v>-3.0037702441708669E-3</c:v>
                      </c:pt>
                      <c:pt idx="737">
                        <c:v>-5.2495735269572075E-3</c:v>
                      </c:pt>
                      <c:pt idx="738">
                        <c:v>9.8581271945590299E-3</c:v>
                      </c:pt>
                      <c:pt idx="739">
                        <c:v>2.8828901121851214E-3</c:v>
                      </c:pt>
                      <c:pt idx="740">
                        <c:v>-1.0189295436042745E-3</c:v>
                      </c:pt>
                      <c:pt idx="741">
                        <c:v>-6.3355493822042641E-3</c:v>
                      </c:pt>
                      <c:pt idx="742">
                        <c:v>6.4510859509558927E-3</c:v>
                      </c:pt>
                      <c:pt idx="743">
                        <c:v>1.8814368830786021E-2</c:v>
                      </c:pt>
                      <c:pt idx="744">
                        <c:v>2.6126075554311345E-3</c:v>
                      </c:pt>
                      <c:pt idx="745">
                        <c:v>-2.2161702047824861E-3</c:v>
                      </c:pt>
                      <c:pt idx="746">
                        <c:v>6.614336829997125E-3</c:v>
                      </c:pt>
                      <c:pt idx="747">
                        <c:v>-1.0692786317663128E-2</c:v>
                      </c:pt>
                      <c:pt idx="748">
                        <c:v>-2.7530693817048313E-3</c:v>
                      </c:pt>
                      <c:pt idx="749">
                        <c:v>5.3084570144508181E-3</c:v>
                      </c:pt>
                      <c:pt idx="750">
                        <c:v>-7.3258302080507764E-3</c:v>
                      </c:pt>
                      <c:pt idx="751">
                        <c:v>2.3477647359308129E-2</c:v>
                      </c:pt>
                      <c:pt idx="752">
                        <c:v>-9.0713365451789985E-3</c:v>
                      </c:pt>
                      <c:pt idx="753">
                        <c:v>-1.8567863919050853E-2</c:v>
                      </c:pt>
                      <c:pt idx="754">
                        <c:v>2.1938085185511103E-3</c:v>
                      </c:pt>
                      <c:pt idx="755">
                        <c:v>-8.0070422631238758E-3</c:v>
                      </c:pt>
                      <c:pt idx="756">
                        <c:v>-7.499163549572252E-3</c:v>
                      </c:pt>
                      <c:pt idx="757">
                        <c:v>1.9959529269648835E-2</c:v>
                      </c:pt>
                      <c:pt idx="758">
                        <c:v>-5.810078669179819E-3</c:v>
                      </c:pt>
                      <c:pt idx="759">
                        <c:v>6.5528641006600274E-3</c:v>
                      </c:pt>
                      <c:pt idx="760">
                        <c:v>-3.8979013004176721E-3</c:v>
                      </c:pt>
                      <c:pt idx="761">
                        <c:v>-1.1402515291022652E-2</c:v>
                      </c:pt>
                      <c:pt idx="762">
                        <c:v>-4.1495359627875539E-3</c:v>
                      </c:pt>
                      <c:pt idx="763">
                        <c:v>5.0102708924957273E-3</c:v>
                      </c:pt>
                      <c:pt idx="764">
                        <c:v>1.6592652801640462E-2</c:v>
                      </c:pt>
                      <c:pt idx="765">
                        <c:v>2.3705487429226402E-4</c:v>
                      </c:pt>
                      <c:pt idx="766">
                        <c:v>6.7821539467232128E-3</c:v>
                      </c:pt>
                      <c:pt idx="767">
                        <c:v>1.9689928577225846E-2</c:v>
                      </c:pt>
                      <c:pt idx="768">
                        <c:v>-1.3689723115904995E-3</c:v>
                      </c:pt>
                      <c:pt idx="769">
                        <c:v>4.5191623284388527E-3</c:v>
                      </c:pt>
                      <c:pt idx="770">
                        <c:v>-4.1021035776768189E-3</c:v>
                      </c:pt>
                      <c:pt idx="771">
                        <c:v>-1.2978662534723018E-2</c:v>
                      </c:pt>
                      <c:pt idx="772">
                        <c:v>-1.9792565363038306E-2</c:v>
                      </c:pt>
                      <c:pt idx="773">
                        <c:v>8.2267912027580437E-3</c:v>
                      </c:pt>
                      <c:pt idx="774">
                        <c:v>-2.1709994261699617E-2</c:v>
                      </c:pt>
                      <c:pt idx="775">
                        <c:v>1.6864444155062497E-3</c:v>
                      </c:pt>
                      <c:pt idx="776">
                        <c:v>-1.8086951311421573E-2</c:v>
                      </c:pt>
                      <c:pt idx="777">
                        <c:v>2.0321579369931619E-2</c:v>
                      </c:pt>
                      <c:pt idx="778">
                        <c:v>-1.2520798668885225E-2</c:v>
                      </c:pt>
                      <c:pt idx="779">
                        <c:v>-1.1626437507898379E-2</c:v>
                      </c:pt>
                      <c:pt idx="780">
                        <c:v>-1.1251758087201136E-2</c:v>
                      </c:pt>
                      <c:pt idx="781">
                        <c:v>-8.2417009353851212E-3</c:v>
                      </c:pt>
                      <c:pt idx="782">
                        <c:v>1.3569276915479156E-2</c:v>
                      </c:pt>
                      <c:pt idx="783">
                        <c:v>5.608952830188807E-3</c:v>
                      </c:pt>
                      <c:pt idx="784">
                        <c:v>1.674991108768431E-2</c:v>
                      </c:pt>
                      <c:pt idx="785">
                        <c:v>8.5222523167947095E-3</c:v>
                      </c:pt>
                      <c:pt idx="786">
                        <c:v>-3.1439342260813907E-3</c:v>
                      </c:pt>
                      <c:pt idx="787">
                        <c:v>-9.1744262763593376E-5</c:v>
                      </c:pt>
                      <c:pt idx="788">
                        <c:v>-2.6200834411115315E-3</c:v>
                      </c:pt>
                      <c:pt idx="789">
                        <c:v>-1.2189241682392216E-2</c:v>
                      </c:pt>
                      <c:pt idx="790">
                        <c:v>-2.3239695524545523E-2</c:v>
                      </c:pt>
                      <c:pt idx="791">
                        <c:v>1.5754807595595333E-2</c:v>
                      </c:pt>
                      <c:pt idx="792">
                        <c:v>8.5874675678299095E-3</c:v>
                      </c:pt>
                      <c:pt idx="793">
                        <c:v>6.1699993406276743E-3</c:v>
                      </c:pt>
                      <c:pt idx="794">
                        <c:v>-8.7145727941946305E-3</c:v>
                      </c:pt>
                      <c:pt idx="795">
                        <c:v>9.5803331242749756E-3</c:v>
                      </c:pt>
                      <c:pt idx="796">
                        <c:v>-2.8580710233250262E-4</c:v>
                      </c:pt>
                      <c:pt idx="797">
                        <c:v>9.012888534233543E-3</c:v>
                      </c:pt>
                      <c:pt idx="798">
                        <c:v>-2.7080400065639942E-3</c:v>
                      </c:pt>
                      <c:pt idx="799">
                        <c:v>-7.3522860638530751E-4</c:v>
                      </c:pt>
                      <c:pt idx="800">
                        <c:v>5.2842973244147107E-3</c:v>
                      </c:pt>
                      <c:pt idx="801">
                        <c:v>-2.2456583571637267E-3</c:v>
                      </c:pt>
                      <c:pt idx="802">
                        <c:v>-3.5012720122828966E-4</c:v>
                      </c:pt>
                      <c:pt idx="803">
                        <c:v>1.0732171114075983E-2</c:v>
                      </c:pt>
                      <c:pt idx="804">
                        <c:v>6.8477892083653735E-3</c:v>
                      </c:pt>
                      <c:pt idx="805">
                        <c:v>5.3508200751608559E-3</c:v>
                      </c:pt>
                      <c:pt idx="806">
                        <c:v>3.765604042709203E-3</c:v>
                      </c:pt>
                      <c:pt idx="807">
                        <c:v>-1.8270104945031784E-3</c:v>
                      </c:pt>
                      <c:pt idx="808">
                        <c:v>-1.0827611824724359E-2</c:v>
                      </c:pt>
                      <c:pt idx="809">
                        <c:v>-5.1892835310224372E-3</c:v>
                      </c:pt>
                      <c:pt idx="810">
                        <c:v>-2.3750655478857574E-2</c:v>
                      </c:pt>
                      <c:pt idx="811">
                        <c:v>-2.4006706237059694E-2</c:v>
                      </c:pt>
                      <c:pt idx="812">
                        <c:v>-1.5183459314752623E-3</c:v>
                      </c:pt>
                      <c:pt idx="813">
                        <c:v>1.8969065560388465E-2</c:v>
                      </c:pt>
                      <c:pt idx="814">
                        <c:v>-1.8991190551315373E-2</c:v>
                      </c:pt>
                      <c:pt idx="815">
                        <c:v>-1.6924859378403045E-2</c:v>
                      </c:pt>
                      <c:pt idx="816">
                        <c:v>3.5404233211133729E-5</c:v>
                      </c:pt>
                      <c:pt idx="817">
                        <c:v>1.2255149210840477E-2</c:v>
                      </c:pt>
                      <c:pt idx="818">
                        <c:v>-5.7651489983847615E-3</c:v>
                      </c:pt>
                      <c:pt idx="819">
                        <c:v>3.6109845642091631E-3</c:v>
                      </c:pt>
                      <c:pt idx="820">
                        <c:v>-2.6437596717051592E-3</c:v>
                      </c:pt>
                      <c:pt idx="821">
                        <c:v>8.2067936452208112E-3</c:v>
                      </c:pt>
                      <c:pt idx="822">
                        <c:v>-9.7244762112044247E-3</c:v>
                      </c:pt>
                      <c:pt idx="823">
                        <c:v>-1.4611263219028725E-2</c:v>
                      </c:pt>
                      <c:pt idx="824">
                        <c:v>-1.6442714738027719E-2</c:v>
                      </c:pt>
                      <c:pt idx="825">
                        <c:v>-1.1338588592687548E-3</c:v>
                      </c:pt>
                      <c:pt idx="826">
                        <c:v>-1.6109938171556593E-2</c:v>
                      </c:pt>
                      <c:pt idx="827">
                        <c:v>2.7320025967767503E-3</c:v>
                      </c:pt>
                      <c:pt idx="828">
                        <c:v>1.7442930780559696E-2</c:v>
                      </c:pt>
                      <c:pt idx="829">
                        <c:v>-2.3702899534084221E-2</c:v>
                      </c:pt>
                      <c:pt idx="830">
                        <c:v>4.6332761896028529E-5</c:v>
                      </c:pt>
                      <c:pt idx="831">
                        <c:v>-1.5465195515196539E-2</c:v>
                      </c:pt>
                      <c:pt idx="832">
                        <c:v>-1.1105778235616981E-2</c:v>
                      </c:pt>
                      <c:pt idx="833">
                        <c:v>-5.282142747288554E-3</c:v>
                      </c:pt>
                      <c:pt idx="834">
                        <c:v>1.6112403486914673E-2</c:v>
                      </c:pt>
                      <c:pt idx="835">
                        <c:v>2.7495291902071672E-2</c:v>
                      </c:pt>
                      <c:pt idx="836">
                        <c:v>4.5821114369501981E-3</c:v>
                      </c:pt>
                      <c:pt idx="837">
                        <c:v>1.2774949826677151E-4</c:v>
                      </c:pt>
                      <c:pt idx="838">
                        <c:v>1.1812028694867305E-2</c:v>
                      </c:pt>
                      <c:pt idx="839">
                        <c:v>-1.5775856074373373E-2</c:v>
                      </c:pt>
                      <c:pt idx="840">
                        <c:v>1.0926991613631865E-2</c:v>
                      </c:pt>
                      <c:pt idx="841">
                        <c:v>-8.9515279459917441E-3</c:v>
                      </c:pt>
                      <c:pt idx="842">
                        <c:v>-5.8235383354805492E-3</c:v>
                      </c:pt>
                      <c:pt idx="843">
                        <c:v>-3.2120407892116454E-2</c:v>
                      </c:pt>
                      <c:pt idx="844">
                        <c:v>7.7621009151935816E-3</c:v>
                      </c:pt>
                      <c:pt idx="845">
                        <c:v>5.6000596000813641E-3</c:v>
                      </c:pt>
                      <c:pt idx="846">
                        <c:v>3.5447392303004754E-2</c:v>
                      </c:pt>
                      <c:pt idx="847">
                        <c:v>2.5171378756754237E-3</c:v>
                      </c:pt>
                      <c:pt idx="848">
                        <c:v>4.6056950799977514E-4</c:v>
                      </c:pt>
                      <c:pt idx="849">
                        <c:v>-1.3649306793048988E-2</c:v>
                      </c:pt>
                      <c:pt idx="850">
                        <c:v>1.055250250023243E-2</c:v>
                      </c:pt>
                      <c:pt idx="851">
                        <c:v>1.8475937111073204E-3</c:v>
                      </c:pt>
                      <c:pt idx="852">
                        <c:v>-6.6172659555233659E-3</c:v>
                      </c:pt>
                      <c:pt idx="853">
                        <c:v>-8.9090178860445901E-3</c:v>
                      </c:pt>
                      <c:pt idx="854">
                        <c:v>1.5802147098693542E-2</c:v>
                      </c:pt>
                      <c:pt idx="855">
                        <c:v>-1.4797089035523792E-2</c:v>
                      </c:pt>
                      <c:pt idx="856">
                        <c:v>1.1285128605679651E-2</c:v>
                      </c:pt>
                      <c:pt idx="857">
                        <c:v>-1.170354665486284E-2</c:v>
                      </c:pt>
                      <c:pt idx="858">
                        <c:v>-1.3393500282295134E-2</c:v>
                      </c:pt>
                      <c:pt idx="859">
                        <c:v>-1.6655553297014736E-3</c:v>
                      </c:pt>
                      <c:pt idx="860">
                        <c:v>9.1523552821659582E-3</c:v>
                      </c:pt>
                      <c:pt idx="861">
                        <c:v>1.226482093113912E-2</c:v>
                      </c:pt>
                      <c:pt idx="862">
                        <c:v>7.6912370786004214E-3</c:v>
                      </c:pt>
                      <c:pt idx="863">
                        <c:v>2.3875507087461889E-2</c:v>
                      </c:pt>
                      <c:pt idx="864">
                        <c:v>5.8363178140337091E-3</c:v>
                      </c:pt>
                      <c:pt idx="865">
                        <c:v>8.6333637522528761E-3</c:v>
                      </c:pt>
                      <c:pt idx="866">
                        <c:v>8.9429346402489784E-3</c:v>
                      </c:pt>
                      <c:pt idx="867">
                        <c:v>7.9652533896477085E-3</c:v>
                      </c:pt>
                      <c:pt idx="868">
                        <c:v>-1.3199391472038524E-3</c:v>
                      </c:pt>
                      <c:pt idx="869">
                        <c:v>1.4143440711626543E-2</c:v>
                      </c:pt>
                      <c:pt idx="870">
                        <c:v>2.7073258590770699E-4</c:v>
                      </c:pt>
                      <c:pt idx="871">
                        <c:v>-3.0963876115760458E-3</c:v>
                      </c:pt>
                      <c:pt idx="872">
                        <c:v>-1.0268264946746708E-3</c:v>
                      </c:pt>
                      <c:pt idx="873">
                        <c:v>-7.4248081880087247E-3</c:v>
                      </c:pt>
                      <c:pt idx="874">
                        <c:v>-9.6370771995891724E-3</c:v>
                      </c:pt>
                      <c:pt idx="875">
                        <c:v>2.1743229126997665E-2</c:v>
                      </c:pt>
                      <c:pt idx="876">
                        <c:v>-1.4708651780428017E-2</c:v>
                      </c:pt>
                      <c:pt idx="877">
                        <c:v>-1.6387482328344527E-2</c:v>
                      </c:pt>
                      <c:pt idx="878">
                        <c:v>2.0334610673091724E-3</c:v>
                      </c:pt>
                      <c:pt idx="879">
                        <c:v>1.9318016287070527E-2</c:v>
                      </c:pt>
                      <c:pt idx="880">
                        <c:v>5.6480297956145176E-3</c:v>
                      </c:pt>
                      <c:pt idx="881">
                        <c:v>-1.7333414892856114E-3</c:v>
                      </c:pt>
                      <c:pt idx="882">
                        <c:v>-1.0384029279086882E-3</c:v>
                      </c:pt>
                      <c:pt idx="883">
                        <c:v>-5.8789449553773299E-3</c:v>
                      </c:pt>
                      <c:pt idx="884">
                        <c:v>-8.3048574390846008E-3</c:v>
                      </c:pt>
                      <c:pt idx="885">
                        <c:v>-6.2138975858905265E-3</c:v>
                      </c:pt>
                      <c:pt idx="886">
                        <c:v>-8.3833715975303313E-3</c:v>
                      </c:pt>
                      <c:pt idx="887">
                        <c:v>-2.3862945232363542E-2</c:v>
                      </c:pt>
                      <c:pt idx="888">
                        <c:v>-5.0492067741790825E-3</c:v>
                      </c:pt>
                      <c:pt idx="889">
                        <c:v>-1.3960215159080303E-2</c:v>
                      </c:pt>
                      <c:pt idx="890">
                        <c:v>1.677703514855744E-2</c:v>
                      </c:pt>
                      <c:pt idx="891">
                        <c:v>-6.3064062128415088E-5</c:v>
                      </c:pt>
                      <c:pt idx="892">
                        <c:v>-1.7744407101484283E-3</c:v>
                      </c:pt>
                      <c:pt idx="893">
                        <c:v>4.2950245883148774E-3</c:v>
                      </c:pt>
                      <c:pt idx="894">
                        <c:v>-1.417775325732229E-2</c:v>
                      </c:pt>
                      <c:pt idx="895">
                        <c:v>1.0681461324751007E-2</c:v>
                      </c:pt>
                      <c:pt idx="896">
                        <c:v>-8.2510482889219805E-3</c:v>
                      </c:pt>
                      <c:pt idx="897">
                        <c:v>-1.0920131842153014E-2</c:v>
                      </c:pt>
                      <c:pt idx="898">
                        <c:v>-3.373830673586542E-3</c:v>
                      </c:pt>
                      <c:pt idx="899">
                        <c:v>1.3836106453910535E-3</c:v>
                      </c:pt>
                      <c:pt idx="900">
                        <c:v>1.0731194883724093E-2</c:v>
                      </c:pt>
                      <c:pt idx="901">
                        <c:v>-1.8190653388375888E-2</c:v>
                      </c:pt>
                      <c:pt idx="902">
                        <c:v>1.540929407595204E-3</c:v>
                      </c:pt>
                      <c:pt idx="903">
                        <c:v>-8.5080960853788357E-3</c:v>
                      </c:pt>
                      <c:pt idx="904">
                        <c:v>1.1852774972416658E-2</c:v>
                      </c:pt>
                      <c:pt idx="905">
                        <c:v>1.1778617207995667E-2</c:v>
                      </c:pt>
                      <c:pt idx="906">
                        <c:v>-5.4783512834177817E-4</c:v>
                      </c:pt>
                      <c:pt idx="907">
                        <c:v>1.4114486966578355E-2</c:v>
                      </c:pt>
                      <c:pt idx="908">
                        <c:v>-6.0536898405935125E-3</c:v>
                      </c:pt>
                      <c:pt idx="909">
                        <c:v>2.7733366565458883E-3</c:v>
                      </c:pt>
                      <c:pt idx="910">
                        <c:v>4.3564497518113754E-3</c:v>
                      </c:pt>
                      <c:pt idx="911">
                        <c:v>-5.2734005591630329E-3</c:v>
                      </c:pt>
                      <c:pt idx="912">
                        <c:v>-1.0494753606759E-3</c:v>
                      </c:pt>
                      <c:pt idx="913">
                        <c:v>-6.3846553182832499E-3</c:v>
                      </c:pt>
                      <c:pt idx="914">
                        <c:v>-5.4686647465074234E-4</c:v>
                      </c:pt>
                      <c:pt idx="915">
                        <c:v>3.2283132030206385E-3</c:v>
                      </c:pt>
                      <c:pt idx="916">
                        <c:v>-9.6354876829378711E-3</c:v>
                      </c:pt>
                      <c:pt idx="917">
                        <c:v>-9.3162000917852428E-3</c:v>
                      </c:pt>
                      <c:pt idx="918">
                        <c:v>-5.6237731968313831E-3</c:v>
                      </c:pt>
                      <c:pt idx="919">
                        <c:v>-2.0218396314363951E-2</c:v>
                      </c:pt>
                      <c:pt idx="920">
                        <c:v>3.4139478374572985E-3</c:v>
                      </c:pt>
                      <c:pt idx="921">
                        <c:v>4.6432460257506136E-4</c:v>
                      </c:pt>
                      <c:pt idx="922">
                        <c:v>7.9003081561412891E-3</c:v>
                      </c:pt>
                      <c:pt idx="923">
                        <c:v>2.84304511278195E-2</c:v>
                      </c:pt>
                      <c:pt idx="924">
                        <c:v>1.0116536074937121E-2</c:v>
                      </c:pt>
                      <c:pt idx="925">
                        <c:v>3.3835824319488061E-3</c:v>
                      </c:pt>
                      <c:pt idx="926">
                        <c:v>9.9454298125185581E-3</c:v>
                      </c:pt>
                      <c:pt idx="927">
                        <c:v>8.3832023078993512E-3</c:v>
                      </c:pt>
                      <c:pt idx="928">
                        <c:v>-3.576815410724854E-3</c:v>
                      </c:pt>
                      <c:pt idx="929">
                        <c:v>4.1405679898687264E-3</c:v>
                      </c:pt>
                      <c:pt idx="930">
                        <c:v>-3.25633165206618E-3</c:v>
                      </c:pt>
                      <c:pt idx="931">
                        <c:v>-1.1807146329592122E-3</c:v>
                      </c:pt>
                      <c:pt idx="932">
                        <c:v>1.8398527479986049E-2</c:v>
                      </c:pt>
                      <c:pt idx="933">
                        <c:v>-1.1921956148198021E-2</c:v>
                      </c:pt>
                      <c:pt idx="934">
                        <c:v>-7.8700864337608589E-3</c:v>
                      </c:pt>
                      <c:pt idx="935">
                        <c:v>-1.6016487318670225E-2</c:v>
                      </c:pt>
                      <c:pt idx="936">
                        <c:v>1.0730851325357449E-2</c:v>
                      </c:pt>
                      <c:pt idx="937">
                        <c:v>-3.2943432234830983E-3</c:v>
                      </c:pt>
                      <c:pt idx="938">
                        <c:v>8.3527185185654496E-3</c:v>
                      </c:pt>
                      <c:pt idx="939">
                        <c:v>-8.2835285363608291E-3</c:v>
                      </c:pt>
                      <c:pt idx="940">
                        <c:v>-4.5714890096981708E-3</c:v>
                      </c:pt>
                      <c:pt idx="941">
                        <c:v>1.6664879342941141E-2</c:v>
                      </c:pt>
                      <c:pt idx="942">
                        <c:v>8.2268405640386622E-3</c:v>
                      </c:pt>
                      <c:pt idx="943">
                        <c:v>-1.8564109399151651E-2</c:v>
                      </c:pt>
                      <c:pt idx="944">
                        <c:v>-5.0315779809152472E-3</c:v>
                      </c:pt>
                      <c:pt idx="945">
                        <c:v>-1.0645742964577654E-2</c:v>
                      </c:pt>
                      <c:pt idx="946">
                        <c:v>-1.0477882556603202E-3</c:v>
                      </c:pt>
                      <c:pt idx="947">
                        <c:v>6.3480125866470782E-3</c:v>
                      </c:pt>
                      <c:pt idx="948">
                        <c:v>-1.0921186580922115E-2</c:v>
                      </c:pt>
                      <c:pt idx="949">
                        <c:v>-9.4840149635544435E-3</c:v>
                      </c:pt>
                      <c:pt idx="950">
                        <c:v>-1.3506513216727689E-2</c:v>
                      </c:pt>
                      <c:pt idx="951">
                        <c:v>-2.2609589521150331E-2</c:v>
                      </c:pt>
                      <c:pt idx="952">
                        <c:v>-1.7798033101463218E-2</c:v>
                      </c:pt>
                      <c:pt idx="953">
                        <c:v>-8.9186093582104276E-3</c:v>
                      </c:pt>
                      <c:pt idx="954">
                        <c:v>1.7376800082216759E-2</c:v>
                      </c:pt>
                      <c:pt idx="955">
                        <c:v>-4.3984101918234098E-3</c:v>
                      </c:pt>
                      <c:pt idx="956">
                        <c:v>-1.2718138777423782E-2</c:v>
                      </c:pt>
                      <c:pt idx="957">
                        <c:v>-7.3232317629723376E-3</c:v>
                      </c:pt>
                      <c:pt idx="958">
                        <c:v>4.1304844921252748E-3</c:v>
                      </c:pt>
                      <c:pt idx="959">
                        <c:v>-2.2238301194606347E-2</c:v>
                      </c:pt>
                      <c:pt idx="960">
                        <c:v>-1.9922535107633976E-2</c:v>
                      </c:pt>
                      <c:pt idx="961">
                        <c:v>1.0968580907601666E-2</c:v>
                      </c:pt>
                      <c:pt idx="962">
                        <c:v>1.0227014573827908E-2</c:v>
                      </c:pt>
                      <c:pt idx="963">
                        <c:v>-1.2123906562699349E-2</c:v>
                      </c:pt>
                      <c:pt idx="964">
                        <c:v>-1.0084028102075093E-2</c:v>
                      </c:pt>
                      <c:pt idx="965">
                        <c:v>-1.8968569952285352E-2</c:v>
                      </c:pt>
                      <c:pt idx="966">
                        <c:v>3.618524370363585E-2</c:v>
                      </c:pt>
                      <c:pt idx="967">
                        <c:v>1.654604040541674E-2</c:v>
                      </c:pt>
                      <c:pt idx="968">
                        <c:v>7.7984403119375489E-3</c:v>
                      </c:pt>
                      <c:pt idx="969">
                        <c:v>-4.5237708333332183E-3</c:v>
                      </c:pt>
                      <c:pt idx="970">
                        <c:v>9.3876281928988448E-3</c:v>
                      </c:pt>
                      <c:pt idx="971">
                        <c:v>1.1916770199982274E-2</c:v>
                      </c:pt>
                      <c:pt idx="972">
                        <c:v>5.5808881673726773E-3</c:v>
                      </c:pt>
                      <c:pt idx="973">
                        <c:v>-1.8202067627225427E-2</c:v>
                      </c:pt>
                      <c:pt idx="974">
                        <c:v>-2.2265342212742234E-2</c:v>
                      </c:pt>
                      <c:pt idx="975">
                        <c:v>-1.1825038874803129E-3</c:v>
                      </c:pt>
                      <c:pt idx="976">
                        <c:v>1.4491060863648153E-2</c:v>
                      </c:pt>
                      <c:pt idx="977">
                        <c:v>1.2598456365861654E-2</c:v>
                      </c:pt>
                      <c:pt idx="978">
                        <c:v>1.6844582366037919E-3</c:v>
                      </c:pt>
                      <c:pt idx="979">
                        <c:v>-1.0286631263214718E-2</c:v>
                      </c:pt>
                      <c:pt idx="980">
                        <c:v>2.1512534068314659E-2</c:v>
                      </c:pt>
                      <c:pt idx="981">
                        <c:v>-1.3521253523862686E-3</c:v>
                      </c:pt>
                      <c:pt idx="982">
                        <c:v>-4.0831850776798295E-2</c:v>
                      </c:pt>
                      <c:pt idx="983">
                        <c:v>-1.135334621929418E-2</c:v>
                      </c:pt>
                      <c:pt idx="984">
                        <c:v>-6.6458010374402798E-3</c:v>
                      </c:pt>
                      <c:pt idx="985">
                        <c:v>2.8094904403627607E-2</c:v>
                      </c:pt>
                      <c:pt idx="986">
                        <c:v>-5.0993408096554615E-3</c:v>
                      </c:pt>
                      <c:pt idx="987">
                        <c:v>1.4062212009562813E-2</c:v>
                      </c:pt>
                      <c:pt idx="988">
                        <c:v>-1.4395556170008095E-2</c:v>
                      </c:pt>
                      <c:pt idx="989">
                        <c:v>-1.8965255651646196E-2</c:v>
                      </c:pt>
                      <c:pt idx="990">
                        <c:v>-1.5950118156510928E-2</c:v>
                      </c:pt>
                      <c:pt idx="991">
                        <c:v>-4.3691202975962851E-3</c:v>
                      </c:pt>
                      <c:pt idx="992">
                        <c:v>2.8781597796900149E-2</c:v>
                      </c:pt>
                      <c:pt idx="993">
                        <c:v>1.8729410839135374E-2</c:v>
                      </c:pt>
                      <c:pt idx="994">
                        <c:v>-1.054301529576307E-3</c:v>
                      </c:pt>
                      <c:pt idx="995">
                        <c:v>2.5138922982175682E-2</c:v>
                      </c:pt>
                      <c:pt idx="996">
                        <c:v>-4.2259490163829572E-3</c:v>
                      </c:pt>
                      <c:pt idx="997">
                        <c:v>1.0722984323906282E-2</c:v>
                      </c:pt>
                      <c:pt idx="998">
                        <c:v>-2.7375261644519977E-3</c:v>
                      </c:pt>
                      <c:pt idx="999">
                        <c:v>-1.5776876862208744E-2</c:v>
                      </c:pt>
                      <c:pt idx="1000">
                        <c:v>2.0178640595533537E-2</c:v>
                      </c:pt>
                      <c:pt idx="1001">
                        <c:v>-9.194127608850633E-3</c:v>
                      </c:pt>
                      <c:pt idx="1002">
                        <c:v>-8.2385176078427769E-3</c:v>
                      </c:pt>
                      <c:pt idx="1003">
                        <c:v>9.584233731239733E-3</c:v>
                      </c:pt>
                      <c:pt idx="1004">
                        <c:v>1.8290230801643048E-2</c:v>
                      </c:pt>
                      <c:pt idx="1005">
                        <c:v>3.2571864898674363E-2</c:v>
                      </c:pt>
                      <c:pt idx="1006">
                        <c:v>-6.3611274198482892E-3</c:v>
                      </c:pt>
                      <c:pt idx="1007">
                        <c:v>-1.2888127837074825E-2</c:v>
                      </c:pt>
                      <c:pt idx="1008">
                        <c:v>9.5094092080971748E-5</c:v>
                      </c:pt>
                      <c:pt idx="1009">
                        <c:v>1.388204647624347E-3</c:v>
                      </c:pt>
                      <c:pt idx="1010">
                        <c:v>3.503811422874259E-3</c:v>
                      </c:pt>
                      <c:pt idx="1011">
                        <c:v>9.7458514249182393E-4</c:v>
                      </c:pt>
                      <c:pt idx="1012">
                        <c:v>-1.2912794905715508E-2</c:v>
                      </c:pt>
                      <c:pt idx="1013">
                        <c:v>-9.9979331647076508E-3</c:v>
                      </c:pt>
                      <c:pt idx="1014">
                        <c:v>-3.9660658775793056E-3</c:v>
                      </c:pt>
                      <c:pt idx="1015">
                        <c:v>-1.5509842275687413E-2</c:v>
                      </c:pt>
                      <c:pt idx="1016">
                        <c:v>-7.507113544441113E-3</c:v>
                      </c:pt>
                      <c:pt idx="1017">
                        <c:v>-1.9024180995792617E-2</c:v>
                      </c:pt>
                      <c:pt idx="1018">
                        <c:v>-5.8665981052739014E-3</c:v>
                      </c:pt>
                      <c:pt idx="1019">
                        <c:v>-2.5979394199922901E-2</c:v>
                      </c:pt>
                      <c:pt idx="1020">
                        <c:v>7.1154267273616512E-3</c:v>
                      </c:pt>
                      <c:pt idx="1021">
                        <c:v>-2.2005860098169294E-2</c:v>
                      </c:pt>
                      <c:pt idx="1022">
                        <c:v>3.0776828394759814E-2</c:v>
                      </c:pt>
                      <c:pt idx="1023">
                        <c:v>-9.5231605666555863E-3</c:v>
                      </c:pt>
                      <c:pt idx="1024">
                        <c:v>5.6085630788871299E-3</c:v>
                      </c:pt>
                      <c:pt idx="1025">
                        <c:v>2.168857880801589E-2</c:v>
                      </c:pt>
                      <c:pt idx="1026">
                        <c:v>2.2949816532995326E-2</c:v>
                      </c:pt>
                      <c:pt idx="1027">
                        <c:v>-2.1781531664324394E-3</c:v>
                      </c:pt>
                      <c:pt idx="1028">
                        <c:v>4.6536015907550077E-3</c:v>
                      </c:pt>
                      <c:pt idx="1029">
                        <c:v>-2.3495870441552658E-2</c:v>
                      </c:pt>
                      <c:pt idx="1030">
                        <c:v>-1.5565363350035999E-2</c:v>
                      </c:pt>
                      <c:pt idx="1031">
                        <c:v>-2.0979327451667751E-2</c:v>
                      </c:pt>
                      <c:pt idx="1032">
                        <c:v>7.5557233051124495E-3</c:v>
                      </c:pt>
                      <c:pt idx="1033">
                        <c:v>-7.7802977206038459E-3</c:v>
                      </c:pt>
                      <c:pt idx="1034">
                        <c:v>-3.5479771164645957E-3</c:v>
                      </c:pt>
                      <c:pt idx="1035">
                        <c:v>-1.9962707774111577E-2</c:v>
                      </c:pt>
                      <c:pt idx="1036">
                        <c:v>-8.276721813758936E-3</c:v>
                      </c:pt>
                      <c:pt idx="1037">
                        <c:v>-1.4935705173592662E-2</c:v>
                      </c:pt>
                      <c:pt idx="1038">
                        <c:v>3.2777980856540934E-2</c:v>
                      </c:pt>
                      <c:pt idx="1039">
                        <c:v>8.6722557024345726E-3</c:v>
                      </c:pt>
                      <c:pt idx="1040">
                        <c:v>-4.19322487807261E-3</c:v>
                      </c:pt>
                      <c:pt idx="1041">
                        <c:v>-1.7395407297412513E-3</c:v>
                      </c:pt>
                      <c:pt idx="1042">
                        <c:v>-1.2654555541595003E-2</c:v>
                      </c:pt>
                      <c:pt idx="1043">
                        <c:v>-4.724281947807496E-3</c:v>
                      </c:pt>
                      <c:pt idx="1044">
                        <c:v>2.7106827473527106E-2</c:v>
                      </c:pt>
                      <c:pt idx="1045">
                        <c:v>6.3224238880055239E-5</c:v>
                      </c:pt>
                      <c:pt idx="1046">
                        <c:v>8.7367295016438362E-4</c:v>
                      </c:pt>
                      <c:pt idx="1047">
                        <c:v>-2.3769573141201317E-3</c:v>
                      </c:pt>
                      <c:pt idx="1048">
                        <c:v>2.4911527970344238E-2</c:v>
                      </c:pt>
                      <c:pt idx="1049">
                        <c:v>-6.1099566563241892E-3</c:v>
                      </c:pt>
                      <c:pt idx="1050">
                        <c:v>7.1927554980595332E-3</c:v>
                      </c:pt>
                      <c:pt idx="1051">
                        <c:v>1.6234899301275085E-3</c:v>
                      </c:pt>
                      <c:pt idx="1052">
                        <c:v>1.9163278868667977E-2</c:v>
                      </c:pt>
                      <c:pt idx="1053">
                        <c:v>-2.3151411131706601E-3</c:v>
                      </c:pt>
                      <c:pt idx="1054">
                        <c:v>1.2631683979010155E-2</c:v>
                      </c:pt>
                      <c:pt idx="1055">
                        <c:v>6.0178934699810505E-3</c:v>
                      </c:pt>
                      <c:pt idx="1056">
                        <c:v>-4.6549497967385278E-4</c:v>
                      </c:pt>
                      <c:pt idx="1057">
                        <c:v>1.6071359524399309E-2</c:v>
                      </c:pt>
                      <c:pt idx="1058">
                        <c:v>6.0361992858790625E-3</c:v>
                      </c:pt>
                      <c:pt idx="1059">
                        <c:v>8.9952875470760141E-3</c:v>
                      </c:pt>
                      <c:pt idx="1060">
                        <c:v>-2.2556609526286242E-2</c:v>
                      </c:pt>
                      <c:pt idx="1061">
                        <c:v>2.200581827121173E-2</c:v>
                      </c:pt>
                      <c:pt idx="1062">
                        <c:v>7.0106640380824814E-3</c:v>
                      </c:pt>
                      <c:pt idx="1063">
                        <c:v>6.5320216449100688E-3</c:v>
                      </c:pt>
                      <c:pt idx="1064">
                        <c:v>1.0616937141209482E-2</c:v>
                      </c:pt>
                      <c:pt idx="1065">
                        <c:v>6.7218947851055422E-3</c:v>
                      </c:pt>
                      <c:pt idx="1066">
                        <c:v>-4.9425084599640234E-3</c:v>
                      </c:pt>
                      <c:pt idx="1067">
                        <c:v>6.1853932140929491E-3</c:v>
                      </c:pt>
                      <c:pt idx="1068">
                        <c:v>8.2337857188996555E-3</c:v>
                      </c:pt>
                      <c:pt idx="1069">
                        <c:v>-5.6814506532685272E-3</c:v>
                      </c:pt>
                      <c:pt idx="1070">
                        <c:v>1.5980557535659745E-3</c:v>
                      </c:pt>
                      <c:pt idx="1071">
                        <c:v>4.7956678907727923E-3</c:v>
                      </c:pt>
                      <c:pt idx="1072">
                        <c:v>2.1399432090340786E-2</c:v>
                      </c:pt>
                      <c:pt idx="1073">
                        <c:v>-1.8076807721513211E-3</c:v>
                      </c:pt>
                      <c:pt idx="1074">
                        <c:v>7.6693212550786871E-3</c:v>
                      </c:pt>
                      <c:pt idx="1075">
                        <c:v>7.700896519180267E-3</c:v>
                      </c:pt>
                      <c:pt idx="1076">
                        <c:v>-1.8155356246796539E-2</c:v>
                      </c:pt>
                      <c:pt idx="1077">
                        <c:v>-4.0052480963945758E-3</c:v>
                      </c:pt>
                      <c:pt idx="1078">
                        <c:v>-9.8480845331053724E-3</c:v>
                      </c:pt>
                      <c:pt idx="1079">
                        <c:v>-2.7277847110894538E-2</c:v>
                      </c:pt>
                      <c:pt idx="1080">
                        <c:v>1.7855752767955702E-2</c:v>
                      </c:pt>
                      <c:pt idx="1081">
                        <c:v>1.8045195795739488E-3</c:v>
                      </c:pt>
                      <c:pt idx="1082">
                        <c:v>-8.4398338695373942E-3</c:v>
                      </c:pt>
                      <c:pt idx="1083">
                        <c:v>3.6706021817500822E-3</c:v>
                      </c:pt>
                      <c:pt idx="1084">
                        <c:v>-1.4740593272583813E-2</c:v>
                      </c:pt>
                      <c:pt idx="1085">
                        <c:v>-1.0974688216591755E-2</c:v>
                      </c:pt>
                      <c:pt idx="1086">
                        <c:v>2.1283299840257897E-2</c:v>
                      </c:pt>
                      <c:pt idx="1087">
                        <c:v>4.8748021393980601E-3</c:v>
                      </c:pt>
                      <c:pt idx="1088">
                        <c:v>1.305150573183278E-2</c:v>
                      </c:pt>
                      <c:pt idx="1089">
                        <c:v>6.3357403075789964E-3</c:v>
                      </c:pt>
                      <c:pt idx="1090">
                        <c:v>-1.5263804882200027E-2</c:v>
                      </c:pt>
                      <c:pt idx="1091">
                        <c:v>-1.1634624663135362E-2</c:v>
                      </c:pt>
                      <c:pt idx="1092">
                        <c:v>-1.1442505147025273E-2</c:v>
                      </c:pt>
                      <c:pt idx="1093">
                        <c:v>3.3859852313118388E-3</c:v>
                      </c:pt>
                      <c:pt idx="1094">
                        <c:v>1.7081072509370854E-2</c:v>
                      </c:pt>
                      <c:pt idx="1095">
                        <c:v>-2.5442920258088253E-2</c:v>
                      </c:pt>
                      <c:pt idx="1096">
                        <c:v>9.515247950066863E-3</c:v>
                      </c:pt>
                      <c:pt idx="1097">
                        <c:v>-1.7799664948100813E-2</c:v>
                      </c:pt>
                      <c:pt idx="1098">
                        <c:v>1.1361315908762215E-2</c:v>
                      </c:pt>
                      <c:pt idx="1099">
                        <c:v>-9.2310734777081294E-3</c:v>
                      </c:pt>
                      <c:pt idx="1100">
                        <c:v>-3.0607636556138074E-3</c:v>
                      </c:pt>
                      <c:pt idx="1101">
                        <c:v>2.2533903239460029E-2</c:v>
                      </c:pt>
                      <c:pt idx="1102">
                        <c:v>4.220543252921205E-3</c:v>
                      </c:pt>
                      <c:pt idx="1103">
                        <c:v>7.6346111713629927E-3</c:v>
                      </c:pt>
                      <c:pt idx="1104">
                        <c:v>-6.6436685639638116E-3</c:v>
                      </c:pt>
                      <c:pt idx="1105">
                        <c:v>-1.6626275456870343E-2</c:v>
                      </c:pt>
                      <c:pt idx="1106">
                        <c:v>1.7576410232784667E-3</c:v>
                      </c:pt>
                      <c:pt idx="1107">
                        <c:v>-3.1943702202592572E-3</c:v>
                      </c:pt>
                      <c:pt idx="1108">
                        <c:v>9.5659908094805068E-3</c:v>
                      </c:pt>
                      <c:pt idx="1109">
                        <c:v>-1.3151767003255044E-2</c:v>
                      </c:pt>
                      <c:pt idx="1110">
                        <c:v>3.6006105287387236E-3</c:v>
                      </c:pt>
                      <c:pt idx="1111">
                        <c:v>1.2150319090484141E-2</c:v>
                      </c:pt>
                      <c:pt idx="1112">
                        <c:v>1.9471434335229798E-3</c:v>
                      </c:pt>
                      <c:pt idx="1113">
                        <c:v>6.1131890566037406E-3</c:v>
                      </c:pt>
                      <c:pt idx="1114">
                        <c:v>-7.7919519847744478E-3</c:v>
                      </c:pt>
                      <c:pt idx="1115">
                        <c:v>-1.7057750329028454E-2</c:v>
                      </c:pt>
                      <c:pt idx="1116">
                        <c:v>4.2398576288302792E-3</c:v>
                      </c:pt>
                      <c:pt idx="1117">
                        <c:v>-3.953912743048793E-3</c:v>
                      </c:pt>
                      <c:pt idx="1118">
                        <c:v>-2.499038831218714E-3</c:v>
                      </c:pt>
                      <c:pt idx="1119">
                        <c:v>3.0836346116780433E-4</c:v>
                      </c:pt>
                      <c:pt idx="1120">
                        <c:v>1.1087312240096292E-2</c:v>
                      </c:pt>
                      <c:pt idx="1121">
                        <c:v>-1.7148900408828771E-3</c:v>
                      </c:pt>
                      <c:pt idx="1122">
                        <c:v>-9.6866859985484943E-3</c:v>
                      </c:pt>
                      <c:pt idx="1123">
                        <c:v>-1.9572470495355487E-2</c:v>
                      </c:pt>
                      <c:pt idx="1124">
                        <c:v>5.3667404138237895E-3</c:v>
                      </c:pt>
                      <c:pt idx="1125">
                        <c:v>-2.2330144635639093E-2</c:v>
                      </c:pt>
                      <c:pt idx="1126">
                        <c:v>-5.0301281051061686E-3</c:v>
                      </c:pt>
                      <c:pt idx="1127">
                        <c:v>-1.8291409416824056E-3</c:v>
                      </c:pt>
                      <c:pt idx="1128">
                        <c:v>-7.4108970648398831E-3</c:v>
                      </c:pt>
                      <c:pt idx="1129">
                        <c:v>-4.2808937936513747E-3</c:v>
                      </c:pt>
                      <c:pt idx="1130">
                        <c:v>7.1315052346556662E-3</c:v>
                      </c:pt>
                      <c:pt idx="1131">
                        <c:v>-1.710565030662814E-2</c:v>
                      </c:pt>
                      <c:pt idx="1132">
                        <c:v>2.4597735810221177E-3</c:v>
                      </c:pt>
                      <c:pt idx="1133">
                        <c:v>4.3632703275353624E-3</c:v>
                      </c:pt>
                      <c:pt idx="1134">
                        <c:v>-6.3274067538574563E-3</c:v>
                      </c:pt>
                      <c:pt idx="1135">
                        <c:v>-5.1126628947638642E-3</c:v>
                      </c:pt>
                      <c:pt idx="1136">
                        <c:v>1.7526082681243782E-2</c:v>
                      </c:pt>
                      <c:pt idx="1137">
                        <c:v>1.3261117246481824E-2</c:v>
                      </c:pt>
                      <c:pt idx="1138">
                        <c:v>8.9260098231425111E-4</c:v>
                      </c:pt>
                      <c:pt idx="1139">
                        <c:v>-7.8856329987792018E-3</c:v>
                      </c:pt>
                      <c:pt idx="1140">
                        <c:v>-5.3527243346968012E-3</c:v>
                      </c:pt>
                      <c:pt idx="1141">
                        <c:v>-1.6784261968827763E-2</c:v>
                      </c:pt>
                      <c:pt idx="1142">
                        <c:v>1.3528180492861086E-3</c:v>
                      </c:pt>
                      <c:pt idx="1143">
                        <c:v>3.1248833691692735E-3</c:v>
                      </c:pt>
                      <c:pt idx="1144">
                        <c:v>2.7512244435853761E-2</c:v>
                      </c:pt>
                      <c:pt idx="1145">
                        <c:v>1.0516059908632247E-2</c:v>
                      </c:pt>
                      <c:pt idx="1146">
                        <c:v>3.7032658427653686E-3</c:v>
                      </c:pt>
                      <c:pt idx="1147">
                        <c:v>-2.8115658398624177E-3</c:v>
                      </c:pt>
                      <c:pt idx="1148">
                        <c:v>1.2227657308262474E-2</c:v>
                      </c:pt>
                      <c:pt idx="1149">
                        <c:v>1.0849103982333297E-3</c:v>
                      </c:pt>
                      <c:pt idx="1150">
                        <c:v>-1.3023692989364344E-2</c:v>
                      </c:pt>
                      <c:pt idx="1151">
                        <c:v>1.6677344082298706E-2</c:v>
                      </c:pt>
                      <c:pt idx="1152">
                        <c:v>-1.455518195741623E-2</c:v>
                      </c:pt>
                      <c:pt idx="1153">
                        <c:v>7.8195385298909237E-3</c:v>
                      </c:pt>
                      <c:pt idx="1154">
                        <c:v>3.271982264240858E-3</c:v>
                      </c:pt>
                      <c:pt idx="1155">
                        <c:v>8.6807465394822536E-3</c:v>
                      </c:pt>
                      <c:pt idx="1156">
                        <c:v>-3.6689632139400574E-3</c:v>
                      </c:pt>
                      <c:pt idx="1157">
                        <c:v>-6.101748756782488E-3</c:v>
                      </c:pt>
                      <c:pt idx="1158">
                        <c:v>1.2024093765625743E-3</c:v>
                      </c:pt>
                      <c:pt idx="1159">
                        <c:v>4.1204690289586843E-3</c:v>
                      </c:pt>
                      <c:pt idx="1160">
                        <c:v>1.4099846629025414E-3</c:v>
                      </c:pt>
                      <c:pt idx="1161">
                        <c:v>2.51983341851445E-2</c:v>
                      </c:pt>
                      <c:pt idx="1162">
                        <c:v>-5.6792893513013532E-5</c:v>
                      </c:pt>
                      <c:pt idx="1163">
                        <c:v>1.7713213402059669E-3</c:v>
                      </c:pt>
                      <c:pt idx="1164">
                        <c:v>2.7609204817784505E-3</c:v>
                      </c:pt>
                      <c:pt idx="1165">
                        <c:v>4.6675657768762147E-3</c:v>
                      </c:pt>
                      <c:pt idx="1166">
                        <c:v>-1.9427496816090128E-3</c:v>
                      </c:pt>
                      <c:pt idx="1167">
                        <c:v>-7.8617048245643861E-3</c:v>
                      </c:pt>
                      <c:pt idx="1168">
                        <c:v>1.3307715857209024E-2</c:v>
                      </c:pt>
                      <c:pt idx="1169">
                        <c:v>-7.3054696669188068E-3</c:v>
                      </c:pt>
                      <c:pt idx="1170">
                        <c:v>-1.3389708009534429E-2</c:v>
                      </c:pt>
                      <c:pt idx="1171">
                        <c:v>-1.528102764910888E-3</c:v>
                      </c:pt>
                      <c:pt idx="1172">
                        <c:v>-5.7391553876321444E-3</c:v>
                      </c:pt>
                      <c:pt idx="1173">
                        <c:v>-8.4658271201121238E-4</c:v>
                      </c:pt>
                      <c:pt idx="1174">
                        <c:v>4.5157681345415757E-3</c:v>
                      </c:pt>
                      <c:pt idx="1175">
                        <c:v>5.0611335595962537E-3</c:v>
                      </c:pt>
                      <c:pt idx="1176">
                        <c:v>-7.171895321395616E-3</c:v>
                      </c:pt>
                      <c:pt idx="1177">
                        <c:v>-1.6743175224139484E-2</c:v>
                      </c:pt>
                      <c:pt idx="1178">
                        <c:v>2.0027549330225991E-3</c:v>
                      </c:pt>
                      <c:pt idx="1179">
                        <c:v>-3.6270224041049515E-3</c:v>
                      </c:pt>
                      <c:pt idx="1180">
                        <c:v>-1.3034307327900008E-2</c:v>
                      </c:pt>
                      <c:pt idx="1181">
                        <c:v>1.1273071187785089E-2</c:v>
                      </c:pt>
                      <c:pt idx="1182">
                        <c:v>1.9598557816277173E-2</c:v>
                      </c:pt>
                      <c:pt idx="1183">
                        <c:v>5.6156383120600228E-3</c:v>
                      </c:pt>
                      <c:pt idx="1184">
                        <c:v>2.1992732836106921E-3</c:v>
                      </c:pt>
                      <c:pt idx="1185">
                        <c:v>-2.4329739528671235E-3</c:v>
                      </c:pt>
                      <c:pt idx="1186">
                        <c:v>-2.3049696332073655E-3</c:v>
                      </c:pt>
                      <c:pt idx="1187">
                        <c:v>1.2816996280592186E-2</c:v>
                      </c:pt>
                      <c:pt idx="1188">
                        <c:v>1.0250805387342909E-2</c:v>
                      </c:pt>
                      <c:pt idx="1189">
                        <c:v>2.4355968154576857E-4</c:v>
                      </c:pt>
                      <c:pt idx="1190">
                        <c:v>-2.8193714874483744E-3</c:v>
                      </c:pt>
                      <c:pt idx="1191">
                        <c:v>-4.7911269250566768E-4</c:v>
                      </c:pt>
                      <c:pt idx="1192">
                        <c:v>5.1687843971395253E-3</c:v>
                      </c:pt>
                      <c:pt idx="1193">
                        <c:v>6.0678390760200429E-3</c:v>
                      </c:pt>
                      <c:pt idx="1194">
                        <c:v>-3.233972266315388E-3</c:v>
                      </c:pt>
                      <c:pt idx="1195">
                        <c:v>6.245834621254609E-4</c:v>
                      </c:pt>
                      <c:pt idx="1196">
                        <c:v>1.0193279724892257E-2</c:v>
                      </c:pt>
                      <c:pt idx="1197">
                        <c:v>-1.5033945766463885E-3</c:v>
                      </c:pt>
                      <c:pt idx="1198">
                        <c:v>4.6186388958457947E-4</c:v>
                      </c:pt>
                      <c:pt idx="1199">
                        <c:v>-5.2904987639821321E-3</c:v>
                      </c:pt>
                      <c:pt idx="1200">
                        <c:v>-6.7667020031733083E-3</c:v>
                      </c:pt>
                      <c:pt idx="1201">
                        <c:v>-1.1672388206158679E-2</c:v>
                      </c:pt>
                      <c:pt idx="1202">
                        <c:v>5.1533721027474666E-3</c:v>
                      </c:pt>
                      <c:pt idx="1203">
                        <c:v>-1.1533251286250157E-2</c:v>
                      </c:pt>
                      <c:pt idx="1204">
                        <c:v>3.8543897216274381E-3</c:v>
                      </c:pt>
                      <c:pt idx="1205">
                        <c:v>-9.1580972696244656E-3</c:v>
                      </c:pt>
                      <c:pt idx="1206">
                        <c:v>2.4302402598892492E-3</c:v>
                      </c:pt>
                      <c:pt idx="1207">
                        <c:v>1.9796158739314063E-2</c:v>
                      </c:pt>
                      <c:pt idx="1208">
                        <c:v>3.9965737459681794E-3</c:v>
                      </c:pt>
                      <c:pt idx="1209">
                        <c:v>4.9501354603329606E-3</c:v>
                      </c:pt>
                      <c:pt idx="1210">
                        <c:v>7.6066790352504743E-3</c:v>
                      </c:pt>
                      <c:pt idx="1211">
                        <c:v>2.7002375621432595E-2</c:v>
                      </c:pt>
                      <c:pt idx="1212">
                        <c:v>5.79995133584843E-3</c:v>
                      </c:pt>
                      <c:pt idx="1213">
                        <c:v>-1.7736532976827535E-3</c:v>
                      </c:pt>
                      <c:pt idx="1214">
                        <c:v>-8.1784638699297085E-3</c:v>
                      </c:pt>
                      <c:pt idx="1215">
                        <c:v>2.4647774587027937E-2</c:v>
                      </c:pt>
                      <c:pt idx="1216">
                        <c:v>-3.7865465452644465E-3</c:v>
                      </c:pt>
                      <c:pt idx="1217">
                        <c:v>7.5839634642260734E-4</c:v>
                      </c:pt>
                      <c:pt idx="1218">
                        <c:v>-1.8417150778984315E-3</c:v>
                      </c:pt>
                      <c:pt idx="1219">
                        <c:v>-2.4631972595638985E-3</c:v>
                      </c:pt>
                      <c:pt idx="1220">
                        <c:v>9.5229321178864623E-3</c:v>
                      </c:pt>
                      <c:pt idx="1221">
                        <c:v>2.7177249188989894E-3</c:v>
                      </c:pt>
                      <c:pt idx="1222">
                        <c:v>2.1770643184808591E-3</c:v>
                      </c:pt>
                      <c:pt idx="1223">
                        <c:v>9.8320781679388514E-3</c:v>
                      </c:pt>
                      <c:pt idx="1224">
                        <c:v>-7.0236198617189549E-3</c:v>
                      </c:pt>
                      <c:pt idx="1225">
                        <c:v>-1.2345712524484576E-2</c:v>
                      </c:pt>
                      <c:pt idx="1226">
                        <c:v>5.0387769556026196E-3</c:v>
                      </c:pt>
                      <c:pt idx="1227">
                        <c:v>-9.1943685970885536E-3</c:v>
                      </c:pt>
                      <c:pt idx="1228">
                        <c:v>9.8900248523521306E-3</c:v>
                      </c:pt>
                      <c:pt idx="1229">
                        <c:v>-5.6061178674315926E-3</c:v>
                      </c:pt>
                      <c:pt idx="1230">
                        <c:v>1.9732376185519485E-3</c:v>
                      </c:pt>
                      <c:pt idx="1231">
                        <c:v>-6.9014022594400259E-3</c:v>
                      </c:pt>
                      <c:pt idx="1232">
                        <c:v>2.1689093484418276E-3</c:v>
                      </c:pt>
                      <c:pt idx="1233">
                        <c:v>1.0326433461419704E-2</c:v>
                      </c:pt>
                      <c:pt idx="1234">
                        <c:v>-6.0241302787862328E-3</c:v>
                      </c:pt>
                      <c:pt idx="1235">
                        <c:v>5.7879055284337788E-3</c:v>
                      </c:pt>
                      <c:pt idx="1236">
                        <c:v>-4.5039924510273943E-3</c:v>
                      </c:pt>
                      <c:pt idx="1237">
                        <c:v>2.4422643355486162E-3</c:v>
                      </c:pt>
                      <c:pt idx="1238">
                        <c:v>-6.9583910323534059E-3</c:v>
                      </c:pt>
                      <c:pt idx="1239">
                        <c:v>-1.1949342493110082E-2</c:v>
                      </c:pt>
                      <c:pt idx="1240">
                        <c:v>3.8943699211577698E-3</c:v>
                      </c:pt>
                      <c:pt idx="1241">
                        <c:v>4.5108473976163133E-3</c:v>
                      </c:pt>
                      <c:pt idx="1242">
                        <c:v>9.3268247081481626E-3</c:v>
                      </c:pt>
                      <c:pt idx="1243">
                        <c:v>1.1408111654775954E-3</c:v>
                      </c:pt>
                      <c:pt idx="1244">
                        <c:v>3.5411988200739763E-3</c:v>
                      </c:pt>
                      <c:pt idx="1245">
                        <c:v>6.2364958093732437E-3</c:v>
                      </c:pt>
                      <c:pt idx="1246">
                        <c:v>-3.7065498232249361E-3</c:v>
                      </c:pt>
                      <c:pt idx="1247">
                        <c:v>-9.1483336963624762E-3</c:v>
                      </c:pt>
                      <c:pt idx="1248">
                        <c:v>-4.4841591558575367E-4</c:v>
                      </c:pt>
                      <c:pt idx="1249">
                        <c:v>-9.2721630613734618E-3</c:v>
                      </c:pt>
                      <c:pt idx="1250">
                        <c:v>-1.0113691173859074E-2</c:v>
                      </c:pt>
                      <c:pt idx="1251">
                        <c:v>-4.7539995025203119E-4</c:v>
                      </c:pt>
                      <c:pt idx="1252">
                        <c:v>7.7897662640264986E-3</c:v>
                      </c:pt>
                      <c:pt idx="1253">
                        <c:v>2.3064393121314808E-3</c:v>
                      </c:pt>
                      <c:pt idx="1254">
                        <c:v>-2.0432712895923633E-4</c:v>
                      </c:pt>
                      <c:pt idx="1255">
                        <c:v>1.6528283222589923E-3</c:v>
                      </c:pt>
                      <c:pt idx="1256">
                        <c:v>1.6244130412520708E-2</c:v>
                      </c:pt>
                      <c:pt idx="1257">
                        <c:v>1.7031977874754745E-2</c:v>
                      </c:pt>
                      <c:pt idx="1258">
                        <c:v>9.4163258369097669E-3</c:v>
                      </c:pt>
                      <c:pt idx="1259">
                        <c:v>-1.5136275332983118E-3</c:v>
                      </c:pt>
                      <c:pt idx="1260">
                        <c:v>3.1170090687508978E-3</c:v>
                      </c:pt>
                      <c:pt idx="1261">
                        <c:v>1.910260219892157E-3</c:v>
                      </c:pt>
                      <c:pt idx="1262">
                        <c:v>5.1520891449876594E-3</c:v>
                      </c:pt>
                      <c:pt idx="1263">
                        <c:v>-3.9622992106266297E-3</c:v>
                      </c:pt>
                      <c:pt idx="1264">
                        <c:v>2.5391881790359783E-4</c:v>
                      </c:pt>
                      <c:pt idx="1265">
                        <c:v>-1.7093024365807397E-3</c:v>
                      </c:pt>
                      <c:pt idx="1266">
                        <c:v>-1.8308478600758127E-3</c:v>
                      </c:pt>
                      <c:pt idx="1267">
                        <c:v>-6.199048913043459E-3</c:v>
                      </c:pt>
                      <c:pt idx="1268">
                        <c:v>4.8022042211397498E-3</c:v>
                      </c:pt>
                      <c:pt idx="1269">
                        <c:v>-3.6907605344420613E-3</c:v>
                      </c:pt>
                      <c:pt idx="1270">
                        <c:v>6.6405885472229365E-3</c:v>
                      </c:pt>
                      <c:pt idx="1271">
                        <c:v>5.5623887675799732E-3</c:v>
                      </c:pt>
                      <c:pt idx="1272">
                        <c:v>-2.226152823434413E-3</c:v>
                      </c:pt>
                      <c:pt idx="1273">
                        <c:v>-1.1611741622937988E-2</c:v>
                      </c:pt>
                      <c:pt idx="1274">
                        <c:v>1.376576214848102E-3</c:v>
                      </c:pt>
                      <c:pt idx="1275">
                        <c:v>8.5130167783802335E-3</c:v>
                      </c:pt>
                      <c:pt idx="1276">
                        <c:v>-6.0112434656763858E-3</c:v>
                      </c:pt>
                      <c:pt idx="1277">
                        <c:v>6.516072871233014E-3</c:v>
                      </c:pt>
                      <c:pt idx="1278">
                        <c:v>-5.500689610624665E-4</c:v>
                      </c:pt>
                      <c:pt idx="1279">
                        <c:v>1.4927757453231827E-2</c:v>
                      </c:pt>
                      <c:pt idx="1280">
                        <c:v>2.7113836399281777E-3</c:v>
                      </c:pt>
                      <c:pt idx="1281">
                        <c:v>1.1065649388468657E-3</c:v>
                      </c:pt>
                      <c:pt idx="1282">
                        <c:v>-4.6125845352980033E-3</c:v>
                      </c:pt>
                      <c:pt idx="1283">
                        <c:v>-2.8221064519013961E-3</c:v>
                      </c:pt>
                      <c:pt idx="1284">
                        <c:v>-4.7728342962405357E-4</c:v>
                      </c:pt>
                      <c:pt idx="1285">
                        <c:v>-2.9068712832673871E-3</c:v>
                      </c:pt>
                      <c:pt idx="1286">
                        <c:v>1.2224220318875378E-2</c:v>
                      </c:pt>
                      <c:pt idx="1287">
                        <c:v>5.4033904190140536E-3</c:v>
                      </c:pt>
                      <c:pt idx="1288">
                        <c:v>-9.0397251121268063E-3</c:v>
                      </c:pt>
                      <c:pt idx="1289">
                        <c:v>6.2230972766958992E-3</c:v>
                      </c:pt>
                      <c:pt idx="1290">
                        <c:v>4.1726894599161124E-3</c:v>
                      </c:pt>
                      <c:pt idx="1291">
                        <c:v>2.9516363183925698E-3</c:v>
                      </c:pt>
                      <c:pt idx="1292">
                        <c:v>-5.5570764486508883E-3</c:v>
                      </c:pt>
                      <c:pt idx="1293">
                        <c:v>9.5888319418024892E-4</c:v>
                      </c:pt>
                      <c:pt idx="1294">
                        <c:v>-5.7727083437685289E-3</c:v>
                      </c:pt>
                      <c:pt idx="1295">
                        <c:v>9.1870057563812058E-3</c:v>
                      </c:pt>
                      <c:pt idx="1296">
                        <c:v>2.4676813053847724E-5</c:v>
                      </c:pt>
                      <c:pt idx="1297">
                        <c:v>-4.098884539290526E-3</c:v>
                      </c:pt>
                      <c:pt idx="1298">
                        <c:v>9.6697434581782815E-4</c:v>
                      </c:pt>
                      <c:pt idx="1299">
                        <c:v>-3.467778557569301E-3</c:v>
                      </c:pt>
                      <c:pt idx="1300">
                        <c:v>-5.9406102986867548E-3</c:v>
                      </c:pt>
                      <c:pt idx="1301">
                        <c:v>-1.9420063995593262E-3</c:v>
                      </c:pt>
                      <c:pt idx="1302">
                        <c:v>-5.0691215499603093E-3</c:v>
                      </c:pt>
                      <c:pt idx="1303">
                        <c:v>3.861560606763792E-4</c:v>
                      </c:pt>
                      <c:pt idx="1304">
                        <c:v>-3.423343625394093E-3</c:v>
                      </c:pt>
                      <c:pt idx="1305">
                        <c:v>-5.9439291033652752E-3</c:v>
                      </c:pt>
                      <c:pt idx="1306">
                        <c:v>-9.5704277123742632E-4</c:v>
                      </c:pt>
                      <c:pt idx="1307">
                        <c:v>4.1794724502000058E-3</c:v>
                      </c:pt>
                      <c:pt idx="1308">
                        <c:v>1.7644905023217472E-3</c:v>
                      </c:pt>
                      <c:pt idx="1309">
                        <c:v>-6.0678075521920505E-3</c:v>
                      </c:pt>
                      <c:pt idx="1310">
                        <c:v>-1.6195308904080052E-3</c:v>
                      </c:pt>
                      <c:pt idx="1311">
                        <c:v>1.8344758602741873E-3</c:v>
                      </c:pt>
                      <c:pt idx="1312">
                        <c:v>7.0360446624344597E-3</c:v>
                      </c:pt>
                      <c:pt idx="1313">
                        <c:v>5.6393587050385108E-4</c:v>
                      </c:pt>
                      <c:pt idx="1314">
                        <c:v>-1.5278318031864413E-2</c:v>
                      </c:pt>
                      <c:pt idx="1315">
                        <c:v>-3.3323849801369931E-4</c:v>
                      </c:pt>
                      <c:pt idx="1316">
                        <c:v>7.6067811023916576E-4</c:v>
                      </c:pt>
                      <c:pt idx="1317">
                        <c:v>-1.5952842051325855E-2</c:v>
                      </c:pt>
                      <c:pt idx="1318">
                        <c:v>6.1703946809865684E-3</c:v>
                      </c:pt>
                      <c:pt idx="1319">
                        <c:v>-1.7914764573418118E-2</c:v>
                      </c:pt>
                      <c:pt idx="1320">
                        <c:v>4.6812149748971521E-3</c:v>
                      </c:pt>
                      <c:pt idx="1321">
                        <c:v>-3.7065220688548006E-3</c:v>
                      </c:pt>
                      <c:pt idx="1322">
                        <c:v>1.504781960164947E-2</c:v>
                      </c:pt>
                      <c:pt idx="1323">
                        <c:v>5.9385569434238228E-3</c:v>
                      </c:pt>
                      <c:pt idx="1324">
                        <c:v>7.6822098523945392E-3</c:v>
                      </c:pt>
                      <c:pt idx="1325">
                        <c:v>1.405358633200593E-2</c:v>
                      </c:pt>
                      <c:pt idx="1326">
                        <c:v>-5.6344869235380735E-4</c:v>
                      </c:pt>
                      <c:pt idx="1327">
                        <c:v>-4.754011381710388E-3</c:v>
                      </c:pt>
                      <c:pt idx="1328">
                        <c:v>-1.0635583090869649E-2</c:v>
                      </c:pt>
                      <c:pt idx="1329">
                        <c:v>9.869769974602649E-3</c:v>
                      </c:pt>
                      <c:pt idx="1330">
                        <c:v>-6.1517013683342059E-3</c:v>
                      </c:pt>
                      <c:pt idx="1331">
                        <c:v>-6.3600615360681623E-3</c:v>
                      </c:pt>
                      <c:pt idx="1332">
                        <c:v>-1.5303509703954332E-2</c:v>
                      </c:pt>
                      <c:pt idx="1333">
                        <c:v>-8.9715871614860498E-3</c:v>
                      </c:pt>
                      <c:pt idx="1334">
                        <c:v>-6.2605195654557022E-3</c:v>
                      </c:pt>
                      <c:pt idx="1335">
                        <c:v>-1.3076919814446475E-3</c:v>
                      </c:pt>
                      <c:pt idx="1336">
                        <c:v>-3.0966051822188811E-3</c:v>
                      </c:pt>
                      <c:pt idx="1337">
                        <c:v>1.3756134553084554E-3</c:v>
                      </c:pt>
                      <c:pt idx="1338">
                        <c:v>7.2585270647802513E-3</c:v>
                      </c:pt>
                      <c:pt idx="1339">
                        <c:v>3.8451219522572799E-3</c:v>
                      </c:pt>
                      <c:pt idx="1340">
                        <c:v>7.66078759391986E-3</c:v>
                      </c:pt>
                      <c:pt idx="1341">
                        <c:v>-1.3082617685479248E-2</c:v>
                      </c:pt>
                      <c:pt idx="1342">
                        <c:v>-1.7301539546889733E-2</c:v>
                      </c:pt>
                      <c:pt idx="1343">
                        <c:v>-3.856675187228098E-3</c:v>
                      </c:pt>
                      <c:pt idx="1344">
                        <c:v>-1.8547346148650723E-3</c:v>
                      </c:pt>
                      <c:pt idx="1345">
                        <c:v>-8.6326045366894588E-3</c:v>
                      </c:pt>
                      <c:pt idx="1346">
                        <c:v>1.1573965144538123E-2</c:v>
                      </c:pt>
                      <c:pt idx="1347">
                        <c:v>6.3503703674738787E-3</c:v>
                      </c:pt>
                      <c:pt idx="1348">
                        <c:v>-1.1700070611369351E-2</c:v>
                      </c:pt>
                      <c:pt idx="1349">
                        <c:v>7.208056073576552E-3</c:v>
                      </c:pt>
                      <c:pt idx="1350">
                        <c:v>2.1649000632426141E-2</c:v>
                      </c:pt>
                      <c:pt idx="1351">
                        <c:v>-4.3944838929999008E-5</c:v>
                      </c:pt>
                      <c:pt idx="1352">
                        <c:v>1.6594283362475482E-2</c:v>
                      </c:pt>
                      <c:pt idx="1353">
                        <c:v>8.8706408553678173E-3</c:v>
                      </c:pt>
                      <c:pt idx="1354">
                        <c:v>4.2849308274917064E-4</c:v>
                      </c:pt>
                      <c:pt idx="1355">
                        <c:v>1.3603094850537678E-2</c:v>
                      </c:pt>
                      <c:pt idx="1356">
                        <c:v>-7.580685813470045E-3</c:v>
                      </c:pt>
                      <c:pt idx="1357">
                        <c:v>5.5607902503889139E-3</c:v>
                      </c:pt>
                      <c:pt idx="1358">
                        <c:v>4.4206731875771066E-3</c:v>
                      </c:pt>
                      <c:pt idx="1359">
                        <c:v>1.1660635514177509E-2</c:v>
                      </c:pt>
                      <c:pt idx="1360">
                        <c:v>-9.2260156676723382E-3</c:v>
                      </c:pt>
                      <c:pt idx="1361">
                        <c:v>4.5507747308208835E-3</c:v>
                      </c:pt>
                      <c:pt idx="1362">
                        <c:v>1.2141918484634084E-2</c:v>
                      </c:pt>
                      <c:pt idx="1363">
                        <c:v>4.2607409272439334E-3</c:v>
                      </c:pt>
                      <c:pt idx="1364">
                        <c:v>-3.1552079507134456E-3</c:v>
                      </c:pt>
                      <c:pt idx="1365">
                        <c:v>7.3717343739294616E-3</c:v>
                      </c:pt>
                      <c:pt idx="1366">
                        <c:v>-1.87538135280364E-2</c:v>
                      </c:pt>
                      <c:pt idx="1367">
                        <c:v>2.4997628125886795E-3</c:v>
                      </c:pt>
                      <c:pt idx="1368">
                        <c:v>2.5244370763243262E-2</c:v>
                      </c:pt>
                      <c:pt idx="1369">
                        <c:v>3.7662019766544486E-3</c:v>
                      </c:pt>
                      <c:pt idx="1370">
                        <c:v>2.8201272753807238E-3</c:v>
                      </c:pt>
                      <c:pt idx="1371">
                        <c:v>-4.9132746041226083E-3</c:v>
                      </c:pt>
                      <c:pt idx="1372">
                        <c:v>-6.9515185696128468E-3</c:v>
                      </c:pt>
                      <c:pt idx="1373">
                        <c:v>-3.2057208233164936E-3</c:v>
                      </c:pt>
                      <c:pt idx="1374">
                        <c:v>-2.0912329969644872E-2</c:v>
                      </c:pt>
                      <c:pt idx="1375">
                        <c:v>2.7651855672754522E-3</c:v>
                      </c:pt>
                      <c:pt idx="1376">
                        <c:v>1.6645653541109029E-2</c:v>
                      </c:pt>
                      <c:pt idx="1377">
                        <c:v>4.6193334789861318E-3</c:v>
                      </c:pt>
                      <c:pt idx="1378">
                        <c:v>-1.1372787891185121E-3</c:v>
                      </c:pt>
                      <c:pt idx="1379">
                        <c:v>3.2354243125187754E-3</c:v>
                      </c:pt>
                      <c:pt idx="1380">
                        <c:v>-2.2550373428910975E-2</c:v>
                      </c:pt>
                      <c:pt idx="1381">
                        <c:v>-7.7933140905460663E-3</c:v>
                      </c:pt>
                      <c:pt idx="1382">
                        <c:v>-3.3420791426101992E-3</c:v>
                      </c:pt>
                      <c:pt idx="1383">
                        <c:v>7.4329588983035322E-4</c:v>
                      </c:pt>
                      <c:pt idx="1384">
                        <c:v>-4.1361546282658868E-4</c:v>
                      </c:pt>
                      <c:pt idx="1385">
                        <c:v>-6.8226944081846153E-3</c:v>
                      </c:pt>
                      <c:pt idx="1386">
                        <c:v>-5.1011732698524881E-4</c:v>
                      </c:pt>
                      <c:pt idx="1387">
                        <c:v>-1.5175262844504989E-2</c:v>
                      </c:pt>
                      <c:pt idx="1388">
                        <c:v>-4.9405076982100837E-3</c:v>
                      </c:pt>
                      <c:pt idx="1389">
                        <c:v>-1.0607287061487392E-2</c:v>
                      </c:pt>
                      <c:pt idx="1390">
                        <c:v>1.9178432054274053E-2</c:v>
                      </c:pt>
                      <c:pt idx="1391">
                        <c:v>7.1706328253429152E-3</c:v>
                      </c:pt>
                      <c:pt idx="1392">
                        <c:v>-6.2306660994315699E-3</c:v>
                      </c:pt>
                      <c:pt idx="1393">
                        <c:v>1.4878735816341582E-3</c:v>
                      </c:pt>
                      <c:pt idx="1394">
                        <c:v>-2.8571445403409279E-2</c:v>
                      </c:pt>
                      <c:pt idx="1395">
                        <c:v>2.0774766533342426E-3</c:v>
                      </c:pt>
                      <c:pt idx="1396">
                        <c:v>-1.3656436678046613E-2</c:v>
                      </c:pt>
                      <c:pt idx="1397">
                        <c:v>3.3719597513528488E-3</c:v>
                      </c:pt>
                      <c:pt idx="1398">
                        <c:v>-3.636929746943407E-3</c:v>
                      </c:pt>
                      <c:pt idx="1399">
                        <c:v>1.6757009632362152E-2</c:v>
                      </c:pt>
                      <c:pt idx="1400">
                        <c:v>2.8130983526738707E-2</c:v>
                      </c:pt>
                      <c:pt idx="1401">
                        <c:v>9.6966726762433009E-3</c:v>
                      </c:pt>
                      <c:pt idx="1402">
                        <c:v>-7.0014142271563884E-3</c:v>
                      </c:pt>
                      <c:pt idx="1403">
                        <c:v>-1.4792858086504879E-2</c:v>
                      </c:pt>
                      <c:pt idx="1404">
                        <c:v>1.1445406110251355E-2</c:v>
                      </c:pt>
                      <c:pt idx="1405">
                        <c:v>5.3023764065198709E-3</c:v>
                      </c:pt>
                      <c:pt idx="1406">
                        <c:v>-9.6031114949309826E-3</c:v>
                      </c:pt>
                      <c:pt idx="1407">
                        <c:v>8.1648091459487482E-3</c:v>
                      </c:pt>
                      <c:pt idx="1408">
                        <c:v>-7.2196287762416045E-3</c:v>
                      </c:pt>
                      <c:pt idx="1409">
                        <c:v>2.0355166852466411E-2</c:v>
                      </c:pt>
                      <c:pt idx="1410">
                        <c:v>1.2451332038174501E-2</c:v>
                      </c:pt>
                      <c:pt idx="1411">
                        <c:v>3.6278590447660353E-3</c:v>
                      </c:pt>
                      <c:pt idx="1412">
                        <c:v>-1.2527327625328044E-2</c:v>
                      </c:pt>
                      <c:pt idx="1413">
                        <c:v>3.0309063431426253E-3</c:v>
                      </c:pt>
                      <c:pt idx="1414">
                        <c:v>1.0839904594408756E-2</c:v>
                      </c:pt>
                      <c:pt idx="1415">
                        <c:v>-1.4656404444811644E-3</c:v>
                      </c:pt>
                      <c:pt idx="1416">
                        <c:v>4.3116995885372766E-4</c:v>
                      </c:pt>
                      <c:pt idx="1417">
                        <c:v>7.6262478011734913E-3</c:v>
                      </c:pt>
                      <c:pt idx="1418">
                        <c:v>-1.436371841800077E-2</c:v>
                      </c:pt>
                      <c:pt idx="1419">
                        <c:v>-1.3855270845505419E-2</c:v>
                      </c:pt>
                      <c:pt idx="1420">
                        <c:v>-3.6055531104527416E-3</c:v>
                      </c:pt>
                      <c:pt idx="1421">
                        <c:v>-9.2674885652611616E-3</c:v>
                      </c:pt>
                      <c:pt idx="1422">
                        <c:v>-1.3135235874452977E-2</c:v>
                      </c:pt>
                      <c:pt idx="1423">
                        <c:v>-2.2675398896916388E-3</c:v>
                      </c:pt>
                      <c:pt idx="1424">
                        <c:v>-2.4642810867293585E-3</c:v>
                      </c:pt>
                      <c:pt idx="1425">
                        <c:v>-8.7205836649671964E-3</c:v>
                      </c:pt>
                      <c:pt idx="1426">
                        <c:v>1.3209109229554983E-3</c:v>
                      </c:pt>
                      <c:pt idx="1427">
                        <c:v>-2.5178510653163233E-2</c:v>
                      </c:pt>
                      <c:pt idx="1428">
                        <c:v>-4.1769862420497628E-3</c:v>
                      </c:pt>
                      <c:pt idx="1429">
                        <c:v>8.4343105168303012E-3</c:v>
                      </c:pt>
                      <c:pt idx="1430">
                        <c:v>8.3997378245441734E-3</c:v>
                      </c:pt>
                      <c:pt idx="1431">
                        <c:v>1.5483555077576039E-2</c:v>
                      </c:pt>
                      <c:pt idx="1432">
                        <c:v>7.5447864599571535E-3</c:v>
                      </c:pt>
                      <c:pt idx="1433">
                        <c:v>-4.0828538209700782E-2</c:v>
                      </c:pt>
                      <c:pt idx="1434">
                        <c:v>-1.6903164818121375E-2</c:v>
                      </c:pt>
                      <c:pt idx="1435">
                        <c:v>-2.4562177385843986E-3</c:v>
                      </c:pt>
                      <c:pt idx="1436">
                        <c:v>-1.8309969809876314E-2</c:v>
                      </c:pt>
                      <c:pt idx="1437">
                        <c:v>1.9971597419064846E-2</c:v>
                      </c:pt>
                      <c:pt idx="1438">
                        <c:v>1.1703871297274571E-2</c:v>
                      </c:pt>
                      <c:pt idx="1439">
                        <c:v>8.6809521633846032E-4</c:v>
                      </c:pt>
                      <c:pt idx="1440">
                        <c:v>-3.4520187163334159E-2</c:v>
                      </c:pt>
                      <c:pt idx="1441">
                        <c:v>-4.6339821835439388E-4</c:v>
                      </c:pt>
                      <c:pt idx="1442">
                        <c:v>2.3472053926206105E-2</c:v>
                      </c:pt>
                      <c:pt idx="1443">
                        <c:v>1.1600928492467411E-2</c:v>
                      </c:pt>
                      <c:pt idx="1444">
                        <c:v>1.4428560585834527E-2</c:v>
                      </c:pt>
                      <c:pt idx="1445">
                        <c:v>-3.7706581092645131E-2</c:v>
                      </c:pt>
                      <c:pt idx="1446">
                        <c:v>1.9966469611535809E-2</c:v>
                      </c:pt>
                      <c:pt idx="1447">
                        <c:v>2.6587267927249636E-2</c:v>
                      </c:pt>
                      <c:pt idx="1448">
                        <c:v>1.563570279566906E-2</c:v>
                      </c:pt>
                      <c:pt idx="1449">
                        <c:v>3.808712445118978E-2</c:v>
                      </c:pt>
                      <c:pt idx="1450">
                        <c:v>2.7811764107348314E-3</c:v>
                      </c:pt>
                      <c:pt idx="1451">
                        <c:v>-1.056115742624375E-2</c:v>
                      </c:pt>
                      <c:pt idx="1452">
                        <c:v>-1.7108550543376566E-5</c:v>
                      </c:pt>
                      <c:pt idx="1453">
                        <c:v>-1.7178225877095832E-3</c:v>
                      </c:pt>
                      <c:pt idx="1454">
                        <c:v>1.6523084850230685E-3</c:v>
                      </c:pt>
                      <c:pt idx="1455">
                        <c:v>8.4185153256963741E-3</c:v>
                      </c:pt>
                      <c:pt idx="1456">
                        <c:v>3.6630466036165821E-2</c:v>
                      </c:pt>
                      <c:pt idx="1457">
                        <c:v>-1.6915847356098745E-2</c:v>
                      </c:pt>
                      <c:pt idx="1458">
                        <c:v>-2.0350642205824387E-2</c:v>
                      </c:pt>
                      <c:pt idx="1459">
                        <c:v>4.5845664077437398E-4</c:v>
                      </c:pt>
                      <c:pt idx="1460">
                        <c:v>-3.1565980847463315E-3</c:v>
                      </c:pt>
                      <c:pt idx="1461">
                        <c:v>1.4300504541067127E-3</c:v>
                      </c:pt>
                      <c:pt idx="1462">
                        <c:v>-8.338612775723564E-3</c:v>
                      </c:pt>
                      <c:pt idx="1463">
                        <c:v>-1.6783307057405161E-2</c:v>
                      </c:pt>
                      <c:pt idx="1464">
                        <c:v>7.8025563652290852E-3</c:v>
                      </c:pt>
                      <c:pt idx="1465">
                        <c:v>2.2430670041605483E-2</c:v>
                      </c:pt>
                      <c:pt idx="1466">
                        <c:v>-4.0617796517516958E-4</c:v>
                      </c:pt>
                      <c:pt idx="1467">
                        <c:v>-1.946579719935837E-4</c:v>
                      </c:pt>
                      <c:pt idx="1468">
                        <c:v>3.7672596139941561E-3</c:v>
                      </c:pt>
                      <c:pt idx="1469">
                        <c:v>1.333417014822702E-2</c:v>
                      </c:pt>
                      <c:pt idx="1470">
                        <c:v>2.2472096416605858E-3</c:v>
                      </c:pt>
                      <c:pt idx="1471">
                        <c:v>1.2498027315105631E-2</c:v>
                      </c:pt>
                      <c:pt idx="1472">
                        <c:v>2.7066040274617009E-3</c:v>
                      </c:pt>
                      <c:pt idx="1473">
                        <c:v>-3.8690577397114678E-3</c:v>
                      </c:pt>
                      <c:pt idx="1474">
                        <c:v>-7.094654894188368E-3</c:v>
                      </c:pt>
                      <c:pt idx="1475">
                        <c:v>2.3735289111364244E-2</c:v>
                      </c:pt>
                      <c:pt idx="1476">
                        <c:v>2.5204741617446125E-3</c:v>
                      </c:pt>
                      <c:pt idx="1477">
                        <c:v>-3.465603965255859E-4</c:v>
                      </c:pt>
                      <c:pt idx="1478">
                        <c:v>-3.9417211208866432E-3</c:v>
                      </c:pt>
                      <c:pt idx="1479">
                        <c:v>-2.265977126244767E-3</c:v>
                      </c:pt>
                      <c:pt idx="1480">
                        <c:v>-3.1552711463144201E-3</c:v>
                      </c:pt>
                      <c:pt idx="1481">
                        <c:v>-7.1278303468774729E-3</c:v>
                      </c:pt>
                      <c:pt idx="1482">
                        <c:v>1.9635770938960961E-2</c:v>
                      </c:pt>
                      <c:pt idx="1483">
                        <c:v>4.9510992758616812E-3</c:v>
                      </c:pt>
                      <c:pt idx="1484">
                        <c:v>7.5898884335414696E-3</c:v>
                      </c:pt>
                      <c:pt idx="1485">
                        <c:v>1.2779967337250842E-3</c:v>
                      </c:pt>
                      <c:pt idx="1486">
                        <c:v>-8.5696174735103714E-3</c:v>
                      </c:pt>
                      <c:pt idx="1487">
                        <c:v>-6.0769373188777065E-3</c:v>
                      </c:pt>
                      <c:pt idx="1488">
                        <c:v>-4.489015138801733E-3</c:v>
                      </c:pt>
                      <c:pt idx="1489">
                        <c:v>-7.5154551699058159E-3</c:v>
                      </c:pt>
                      <c:pt idx="1490">
                        <c:v>-1.0088376012702072E-2</c:v>
                      </c:pt>
                      <c:pt idx="1491">
                        <c:v>-9.9937490867902934E-3</c:v>
                      </c:pt>
                      <c:pt idx="1492">
                        <c:v>-4.7273964027952919E-3</c:v>
                      </c:pt>
                      <c:pt idx="1493">
                        <c:v>1.1110892699200736E-2</c:v>
                      </c:pt>
                      <c:pt idx="1494">
                        <c:v>2.1936395259325892E-2</c:v>
                      </c:pt>
                      <c:pt idx="1495">
                        <c:v>2.3186456616577367E-3</c:v>
                      </c:pt>
                      <c:pt idx="1496">
                        <c:v>-1.296883050755715E-2</c:v>
                      </c:pt>
                      <c:pt idx="1497">
                        <c:v>-2.0227359418295565E-2</c:v>
                      </c:pt>
                      <c:pt idx="1498">
                        <c:v>-6.0003002425468299E-4</c:v>
                      </c:pt>
                      <c:pt idx="1499">
                        <c:v>1.9998482032256959E-2</c:v>
                      </c:pt>
                      <c:pt idx="1500">
                        <c:v>-9.1981651252307506E-3</c:v>
                      </c:pt>
                      <c:pt idx="1501">
                        <c:v>-3.3008202004458642E-4</c:v>
                      </c:pt>
                      <c:pt idx="1502">
                        <c:v>5.7370688015332405E-3</c:v>
                      </c:pt>
                      <c:pt idx="1503">
                        <c:v>1.3829952911621923E-2</c:v>
                      </c:pt>
                      <c:pt idx="1504">
                        <c:v>6.7599292980240477E-3</c:v>
                      </c:pt>
                      <c:pt idx="1505">
                        <c:v>-2.5732366891807468E-3</c:v>
                      </c:pt>
                      <c:pt idx="1506">
                        <c:v>-6.5947906437128223E-3</c:v>
                      </c:pt>
                      <c:pt idx="1507">
                        <c:v>1.3009341167056654E-2</c:v>
                      </c:pt>
                      <c:pt idx="1508">
                        <c:v>3.0122580482285777E-3</c:v>
                      </c:pt>
                      <c:pt idx="1509">
                        <c:v>1.6613684184753952E-2</c:v>
                      </c:pt>
                      <c:pt idx="1510">
                        <c:v>-4.8790528572333347E-3</c:v>
                      </c:pt>
                      <c:pt idx="1511">
                        <c:v>-3.9398052399628458E-3</c:v>
                      </c:pt>
                      <c:pt idx="1512">
                        <c:v>-1.1231962792804695E-2</c:v>
                      </c:pt>
                      <c:pt idx="1513">
                        <c:v>-1.1006790894144469E-2</c:v>
                      </c:pt>
                      <c:pt idx="1514">
                        <c:v>-2.2209498764108604E-3</c:v>
                      </c:pt>
                      <c:pt idx="1515">
                        <c:v>-2.5428354760017591E-3</c:v>
                      </c:pt>
                      <c:pt idx="1516">
                        <c:v>1.2721854273993971E-2</c:v>
                      </c:pt>
                      <c:pt idx="1517">
                        <c:v>-8.122693001781145E-3</c:v>
                      </c:pt>
                      <c:pt idx="1518">
                        <c:v>1.7448711976514542E-2</c:v>
                      </c:pt>
                      <c:pt idx="1519">
                        <c:v>1.633661393792174E-3</c:v>
                      </c:pt>
                      <c:pt idx="1520">
                        <c:v>-2.5618741347760432E-3</c:v>
                      </c:pt>
                      <c:pt idx="1521">
                        <c:v>1.6750686242352764E-3</c:v>
                      </c:pt>
                      <c:pt idx="1522">
                        <c:v>5.5582830662554983E-3</c:v>
                      </c:pt>
                      <c:pt idx="1523">
                        <c:v>-3.5952528906639802E-3</c:v>
                      </c:pt>
                      <c:pt idx="1524">
                        <c:v>2.0505001985424709E-3</c:v>
                      </c:pt>
                      <c:pt idx="1525">
                        <c:v>-1.3142464784263952E-2</c:v>
                      </c:pt>
                      <c:pt idx="1526">
                        <c:v>-1.6074198753489588E-3</c:v>
                      </c:pt>
                      <c:pt idx="1527">
                        <c:v>-3.1716682596335533E-3</c:v>
                      </c:pt>
                      <c:pt idx="1528">
                        <c:v>-4.7162125318526149E-3</c:v>
                      </c:pt>
                      <c:pt idx="1529">
                        <c:v>9.8991407359316774E-4</c:v>
                      </c:pt>
                      <c:pt idx="1530">
                        <c:v>5.0258123335211735E-4</c:v>
                      </c:pt>
                      <c:pt idx="1531">
                        <c:v>1.6414262742016517E-2</c:v>
                      </c:pt>
                      <c:pt idx="1532">
                        <c:v>-4.9260534853134974E-3</c:v>
                      </c:pt>
                      <c:pt idx="1533">
                        <c:v>1.2664482927158049E-2</c:v>
                      </c:pt>
                      <c:pt idx="1534">
                        <c:v>-3.1641064263132623E-4</c:v>
                      </c:pt>
                      <c:pt idx="1535">
                        <c:v>-9.0601213641443579E-3</c:v>
                      </c:pt>
                      <c:pt idx="1536">
                        <c:v>6.7554548181445462E-3</c:v>
                      </c:pt>
                      <c:pt idx="1537">
                        <c:v>1.5624504787190574E-3</c:v>
                      </c:pt>
                      <c:pt idx="1538">
                        <c:v>3.983399977313784E-3</c:v>
                      </c:pt>
                      <c:pt idx="1539">
                        <c:v>1.0569111278526666E-3</c:v>
                      </c:pt>
                      <c:pt idx="1540">
                        <c:v>-1.24336991826689E-2</c:v>
                      </c:pt>
                      <c:pt idx="1541">
                        <c:v>-2.0888004468025745E-2</c:v>
                      </c:pt>
                      <c:pt idx="1542">
                        <c:v>-1.5645913519186649E-3</c:v>
                      </c:pt>
                      <c:pt idx="1543">
                        <c:v>-9.7939196082430513E-4</c:v>
                      </c:pt>
                      <c:pt idx="1544">
                        <c:v>-7.6058665904169542E-3</c:v>
                      </c:pt>
                      <c:pt idx="1545">
                        <c:v>2.601347529963105E-3</c:v>
                      </c:pt>
                      <c:pt idx="1546">
                        <c:v>-1.4401871253797549E-2</c:v>
                      </c:pt>
                      <c:pt idx="1547">
                        <c:v>-1.4993885654934758E-4</c:v>
                      </c:pt>
                      <c:pt idx="1548">
                        <c:v>3.5827959724563652E-3</c:v>
                      </c:pt>
                      <c:pt idx="1549">
                        <c:v>2.308033877887139E-3</c:v>
                      </c:pt>
                      <c:pt idx="1550">
                        <c:v>4.4564370341113602E-3</c:v>
                      </c:pt>
                      <c:pt idx="1551">
                        <c:v>-1.6080616978538798E-3</c:v>
                      </c:pt>
                      <c:pt idx="1552">
                        <c:v>1.5280542008324627E-3</c:v>
                      </c:pt>
                      <c:pt idx="1553">
                        <c:v>3.5132538827444826E-3</c:v>
                      </c:pt>
                      <c:pt idx="1554">
                        <c:v>-1.3625887902695588E-2</c:v>
                      </c:pt>
                      <c:pt idx="1555">
                        <c:v>7.8735563860612423E-3</c:v>
                      </c:pt>
                      <c:pt idx="1556">
                        <c:v>1.3020079645528426E-2</c:v>
                      </c:pt>
                      <c:pt idx="1557">
                        <c:v>4.1863037309237683E-3</c:v>
                      </c:pt>
                      <c:pt idx="1558">
                        <c:v>-9.9629929706228637E-3</c:v>
                      </c:pt>
                      <c:pt idx="1559">
                        <c:v>1.0506529307673373E-2</c:v>
                      </c:pt>
                      <c:pt idx="1560">
                        <c:v>7.2455480244526527E-3</c:v>
                      </c:pt>
                      <c:pt idx="1561">
                        <c:v>6.2499497937500426E-3</c:v>
                      </c:pt>
                      <c:pt idx="1562">
                        <c:v>6.1150207078972674E-3</c:v>
                      </c:pt>
                      <c:pt idx="1563">
                        <c:v>-8.8418735653198466E-3</c:v>
                      </c:pt>
                      <c:pt idx="1564">
                        <c:v>1.2296168514132066E-2</c:v>
                      </c:pt>
                      <c:pt idx="1565">
                        <c:v>4.8745553790456864E-3</c:v>
                      </c:pt>
                      <c:pt idx="1566">
                        <c:v>1.1455839890446295E-2</c:v>
                      </c:pt>
                      <c:pt idx="1567">
                        <c:v>1.9605852373616228E-2</c:v>
                      </c:pt>
                      <c:pt idx="1568">
                        <c:v>1.6241254179654163E-3</c:v>
                      </c:pt>
                      <c:pt idx="1569">
                        <c:v>-3.8777923438754192E-3</c:v>
                      </c:pt>
                      <c:pt idx="1570">
                        <c:v>7.6782507029382607E-4</c:v>
                      </c:pt>
                      <c:pt idx="1571">
                        <c:v>-3.6520131286190693E-3</c:v>
                      </c:pt>
                      <c:pt idx="1572">
                        <c:v>1.7095219282727836E-3</c:v>
                      </c:pt>
                      <c:pt idx="1573">
                        <c:v>1.9141026762321545E-3</c:v>
                      </c:pt>
                      <c:pt idx="1574">
                        <c:v>1.1355379084778683E-3</c:v>
                      </c:pt>
                      <c:pt idx="1575">
                        <c:v>-6.2767312059169855E-3</c:v>
                      </c:pt>
                      <c:pt idx="1576">
                        <c:v>1.5579116236561497E-3</c:v>
                      </c:pt>
                      <c:pt idx="1577">
                        <c:v>1.390682595456294E-2</c:v>
                      </c:pt>
                      <c:pt idx="1578">
                        <c:v>9.4934305460614432E-4</c:v>
                      </c:pt>
                      <c:pt idx="1579">
                        <c:v>1.7678822413595974E-3</c:v>
                      </c:pt>
                      <c:pt idx="1580">
                        <c:v>6.1123547427834879E-3</c:v>
                      </c:pt>
                      <c:pt idx="1581">
                        <c:v>8.1529569767004872E-3</c:v>
                      </c:pt>
                      <c:pt idx="1582">
                        <c:v>3.7560153777818073E-3</c:v>
                      </c:pt>
                      <c:pt idx="1583">
                        <c:v>4.6867678285267278E-3</c:v>
                      </c:pt>
                      <c:pt idx="1584">
                        <c:v>-2.4360734056073641E-3</c:v>
                      </c:pt>
                      <c:pt idx="1585">
                        <c:v>-6.197948277579135E-3</c:v>
                      </c:pt>
                      <c:pt idx="1586">
                        <c:v>1.0452202077226858E-4</c:v>
                      </c:pt>
                      <c:pt idx="1587">
                        <c:v>1.5108235628726652E-2</c:v>
                      </c:pt>
                      <c:pt idx="1588">
                        <c:v>2.9385096711243008E-5</c:v>
                      </c:pt>
                      <c:pt idx="1589">
                        <c:v>-2.9574623756447593E-3</c:v>
                      </c:pt>
                      <c:pt idx="1590">
                        <c:v>-6.3751174303303682E-3</c:v>
                      </c:pt>
                      <c:pt idx="1591">
                        <c:v>-8.5844992883989946E-3</c:v>
                      </c:pt>
                      <c:pt idx="1592">
                        <c:v>1.5594819714618069E-2</c:v>
                      </c:pt>
                      <c:pt idx="1593">
                        <c:v>5.6420923021101022E-3</c:v>
                      </c:pt>
                      <c:pt idx="1594">
                        <c:v>-3.3733090332577209E-4</c:v>
                      </c:pt>
                      <c:pt idx="1595">
                        <c:v>3.7341745668308945E-3</c:v>
                      </c:pt>
                      <c:pt idx="1596">
                        <c:v>-8.4858213446870057E-3</c:v>
                      </c:pt>
                      <c:pt idx="1597">
                        <c:v>-3.1698057572518978E-3</c:v>
                      </c:pt>
                      <c:pt idx="1598">
                        <c:v>-6.8034756886670156E-3</c:v>
                      </c:pt>
                      <c:pt idx="1599">
                        <c:v>-2.8070582629090568E-3</c:v>
                      </c:pt>
                      <c:pt idx="1600">
                        <c:v>-2.3894884167874331E-4</c:v>
                      </c:pt>
                      <c:pt idx="1601">
                        <c:v>3.0620781198997804E-3</c:v>
                      </c:pt>
                      <c:pt idx="1602">
                        <c:v>-9.344333361450019E-3</c:v>
                      </c:pt>
                      <c:pt idx="1603">
                        <c:v>1.097367658114079E-3</c:v>
                      </c:pt>
                      <c:pt idx="1604">
                        <c:v>2.9873000754137902E-2</c:v>
                      </c:pt>
                      <c:pt idx="1605">
                        <c:v>2.2664343532330378E-2</c:v>
                      </c:pt>
                      <c:pt idx="1606">
                        <c:v>1.3472573689275347E-2</c:v>
                      </c:pt>
                      <c:pt idx="1607">
                        <c:v>0</c:v>
                      </c:pt>
                      <c:pt idx="1608">
                        <c:v>2.0256588007736553E-3</c:v>
                      </c:pt>
                      <c:pt idx="1609">
                        <c:v>1.1209942104065451E-2</c:v>
                      </c:pt>
                      <c:pt idx="1610">
                        <c:v>8.4061925586560449E-3</c:v>
                      </c:pt>
                      <c:pt idx="1611">
                        <c:v>1.6452279286052196E-3</c:v>
                      </c:pt>
                      <c:pt idx="1612">
                        <c:v>-3.1063291869974918E-3</c:v>
                      </c:pt>
                      <c:pt idx="1613">
                        <c:v>3.2400833208134916E-3</c:v>
                      </c:pt>
                      <c:pt idx="1614">
                        <c:v>1.2464982301903182E-2</c:v>
                      </c:pt>
                      <c:pt idx="1615">
                        <c:v>-1.0927356616460271E-3</c:v>
                      </c:pt>
                      <c:pt idx="1616">
                        <c:v>-5.5781393097936727E-3</c:v>
                      </c:pt>
                      <c:pt idx="1617">
                        <c:v>1.5919516261273525E-3</c:v>
                      </c:pt>
                      <c:pt idx="1618">
                        <c:v>-1.2824623448160932E-2</c:v>
                      </c:pt>
                      <c:pt idx="1619">
                        <c:v>-7.877256469283056E-4</c:v>
                      </c:pt>
                      <c:pt idx="1620">
                        <c:v>1.8333432655133208E-2</c:v>
                      </c:pt>
                      <c:pt idx="1621">
                        <c:v>7.2461932767402537E-3</c:v>
                      </c:pt>
                      <c:pt idx="1622">
                        <c:v>-1.8339229920070199E-3</c:v>
                      </c:pt>
                      <c:pt idx="1623">
                        <c:v>9.706521395521639E-3</c:v>
                      </c:pt>
                      <c:pt idx="1624">
                        <c:v>1.4623807892169882E-2</c:v>
                      </c:pt>
                      <c:pt idx="1625">
                        <c:v>9.3889544162404359E-3</c:v>
                      </c:pt>
                      <c:pt idx="1626">
                        <c:v>2.3512711009820997E-4</c:v>
                      </c:pt>
                      <c:pt idx="1627">
                        <c:v>-3.8594906716250543E-3</c:v>
                      </c:pt>
                      <c:pt idx="1628">
                        <c:v>3.0221918228134914E-3</c:v>
                      </c:pt>
                      <c:pt idx="1629">
                        <c:v>-1.4091662032311936E-2</c:v>
                      </c:pt>
                      <c:pt idx="1630">
                        <c:v>-1.1336753541983935E-3</c:v>
                      </c:pt>
                      <c:pt idx="1631">
                        <c:v>1.3028438457373559E-2</c:v>
                      </c:pt>
                      <c:pt idx="1632">
                        <c:v>-9.6308814709669122E-3</c:v>
                      </c:pt>
                      <c:pt idx="1633">
                        <c:v>-2.3153660327198677E-3</c:v>
                      </c:pt>
                      <c:pt idx="1634">
                        <c:v>-3.8789501297763485E-3</c:v>
                      </c:pt>
                      <c:pt idx="1635">
                        <c:v>-2.4096674450492239E-3</c:v>
                      </c:pt>
                      <c:pt idx="1636">
                        <c:v>1.1590289505248208E-2</c:v>
                      </c:pt>
                      <c:pt idx="1637">
                        <c:v>-1.4445786019243734E-3</c:v>
                      </c:pt>
                      <c:pt idx="1638">
                        <c:v>-1.0047204808930843E-2</c:v>
                      </c:pt>
                      <c:pt idx="1639">
                        <c:v>2.0818354767044855E-3</c:v>
                      </c:pt>
                      <c:pt idx="1640">
                        <c:v>1.3657348133281344E-2</c:v>
                      </c:pt>
                      <c:pt idx="1641">
                        <c:v>3.0677996281023301E-3</c:v>
                      </c:pt>
                      <c:pt idx="1642">
                        <c:v>1.1847185179483022E-2</c:v>
                      </c:pt>
                      <c:pt idx="1643">
                        <c:v>-1.3397923834876924E-3</c:v>
                      </c:pt>
                      <c:pt idx="1644">
                        <c:v>4.7700904663980914E-3</c:v>
                      </c:pt>
                      <c:pt idx="1645">
                        <c:v>4.586124613055409E-3</c:v>
                      </c:pt>
                      <c:pt idx="1646">
                        <c:v>-2.1053878384682423E-2</c:v>
                      </c:pt>
                      <c:pt idx="1647">
                        <c:v>-5.0110444462754256E-3</c:v>
                      </c:pt>
                      <c:pt idx="1648">
                        <c:v>-2.2742254449571453E-3</c:v>
                      </c:pt>
                      <c:pt idx="1649">
                        <c:v>-1.4290892537412114E-2</c:v>
                      </c:pt>
                      <c:pt idx="1650">
                        <c:v>-7.306284423290732E-4</c:v>
                      </c:pt>
                      <c:pt idx="1651">
                        <c:v>9.7261258430754172E-3</c:v>
                      </c:pt>
                      <c:pt idx="1652">
                        <c:v>1.298718570316737E-2</c:v>
                      </c:pt>
                      <c:pt idx="1653">
                        <c:v>2.1051221350272264E-3</c:v>
                      </c:pt>
                      <c:pt idx="1654">
                        <c:v>3.0691525239370243E-3</c:v>
                      </c:pt>
                      <c:pt idx="1655">
                        <c:v>2.6488202168066799E-3</c:v>
                      </c:pt>
                      <c:pt idx="1656">
                        <c:v>1.0885960916847237E-2</c:v>
                      </c:pt>
                      <c:pt idx="1657">
                        <c:v>3.5917147792519089E-3</c:v>
                      </c:pt>
                      <c:pt idx="1658">
                        <c:v>4.4703970753294797E-3</c:v>
                      </c:pt>
                      <c:pt idx="1659">
                        <c:v>-5.1273085711852628E-3</c:v>
                      </c:pt>
                      <c:pt idx="1660">
                        <c:v>-5.3591254619400619E-3</c:v>
                      </c:pt>
                      <c:pt idx="1661">
                        <c:v>5.5105638268921897E-3</c:v>
                      </c:pt>
                      <c:pt idx="1662">
                        <c:v>-8.9971119287569623E-3</c:v>
                      </c:pt>
                      <c:pt idx="1663">
                        <c:v>-1.5373021382116825E-2</c:v>
                      </c:pt>
                      <c:pt idx="1664">
                        <c:v>1.0660800641259849E-2</c:v>
                      </c:pt>
                      <c:pt idx="1665">
                        <c:v>8.186201063589138E-3</c:v>
                      </c:pt>
                      <c:pt idx="1666">
                        <c:v>-9.6171846661224913E-3</c:v>
                      </c:pt>
                      <c:pt idx="1667">
                        <c:v>-2.9718009631716225E-3</c:v>
                      </c:pt>
                      <c:pt idx="1668">
                        <c:v>-1.0550079419550995E-2</c:v>
                      </c:pt>
                      <c:pt idx="1669">
                        <c:v>7.5840671567068974E-3</c:v>
                      </c:pt>
                      <c:pt idx="1670">
                        <c:v>1.3257313176040064E-2</c:v>
                      </c:pt>
                      <c:pt idx="1671">
                        <c:v>1.617693727289149E-3</c:v>
                      </c:pt>
                      <c:pt idx="1672">
                        <c:v>6.7381684095255689E-3</c:v>
                      </c:pt>
                      <c:pt idx="1673">
                        <c:v>1.0594581790117186E-2</c:v>
                      </c:pt>
                      <c:pt idx="1674">
                        <c:v>2.9526621583007007E-3</c:v>
                      </c:pt>
                      <c:pt idx="1675">
                        <c:v>-2.8110408357076011E-3</c:v>
                      </c:pt>
                      <c:pt idx="1676">
                        <c:v>2.0063100315201865E-3</c:v>
                      </c:pt>
                      <c:pt idx="1677">
                        <c:v>2.8006357447678543E-3</c:v>
                      </c:pt>
                      <c:pt idx="1678">
                        <c:v>-8.7201003765335905E-4</c:v>
                      </c:pt>
                      <c:pt idx="1679">
                        <c:v>-1.9602153197118E-4</c:v>
                      </c:pt>
                      <c:pt idx="1680">
                        <c:v>3.9596198488249801E-3</c:v>
                      </c:pt>
                      <c:pt idx="1681">
                        <c:v>2.3059700291283569E-3</c:v>
                      </c:pt>
                      <c:pt idx="1682">
                        <c:v>9.2213815203385785E-3</c:v>
                      </c:pt>
                      <c:pt idx="1683">
                        <c:v>6.8948277408855674E-3</c:v>
                      </c:pt>
                      <c:pt idx="1684">
                        <c:v>3.9032659405964232E-3</c:v>
                      </c:pt>
                      <c:pt idx="1685">
                        <c:v>-2.2983144917512188E-3</c:v>
                      </c:pt>
                      <c:pt idx="1686">
                        <c:v>-1.1240307537490057E-3</c:v>
                      </c:pt>
                      <c:pt idx="1687">
                        <c:v>1.076436473349851E-2</c:v>
                      </c:pt>
                      <c:pt idx="1688">
                        <c:v>-2.5630001897715138E-3</c:v>
                      </c:pt>
                      <c:pt idx="1689">
                        <c:v>-7.2182578811890163E-3</c:v>
                      </c:pt>
                      <c:pt idx="1690">
                        <c:v>-1.0377809637015512E-3</c:v>
                      </c:pt>
                      <c:pt idx="1691">
                        <c:v>2.4487434016220444E-3</c:v>
                      </c:pt>
                      <c:pt idx="1692">
                        <c:v>-7.8341866633767632E-3</c:v>
                      </c:pt>
                      <c:pt idx="1693">
                        <c:v>-1.3566289231534467E-2</c:v>
                      </c:pt>
                      <c:pt idx="1694">
                        <c:v>5.3700536406944277E-3</c:v>
                      </c:pt>
                      <c:pt idx="1695">
                        <c:v>1.7459720393705691E-2</c:v>
                      </c:pt>
                      <c:pt idx="1696">
                        <c:v>8.2568101297031404E-4</c:v>
                      </c:pt>
                      <c:pt idx="1697">
                        <c:v>3.0597503405609405E-3</c:v>
                      </c:pt>
                      <c:pt idx="1698">
                        <c:v>-1.580472154007595E-2</c:v>
                      </c:pt>
                      <c:pt idx="1699">
                        <c:v>-1.8895926272327612E-3</c:v>
                      </c:pt>
                      <c:pt idx="1700">
                        <c:v>-1.1315331039301046E-2</c:v>
                      </c:pt>
                      <c:pt idx="1701">
                        <c:v>7.2043832092330007E-3</c:v>
                      </c:pt>
                      <c:pt idx="1702">
                        <c:v>-1.2486363625408003E-3</c:v>
                      </c:pt>
                      <c:pt idx="1703">
                        <c:v>7.4129629379027229E-4</c:v>
                      </c:pt>
                      <c:pt idx="1704">
                        <c:v>-2.4168843500518289E-3</c:v>
                      </c:pt>
                      <c:pt idx="1705">
                        <c:v>-1.1723531446669933E-2</c:v>
                      </c:pt>
                      <c:pt idx="1706">
                        <c:v>-1.2352538231693577E-3</c:v>
                      </c:pt>
                      <c:pt idx="1707">
                        <c:v>1.502666263784147E-2</c:v>
                      </c:pt>
                      <c:pt idx="1708">
                        <c:v>-1.2637269091239522E-2</c:v>
                      </c:pt>
                      <c:pt idx="1709">
                        <c:v>3.0915978342276329E-3</c:v>
                      </c:pt>
                      <c:pt idx="1710">
                        <c:v>-2.5684117068839329E-3</c:v>
                      </c:pt>
                      <c:pt idx="1711">
                        <c:v>-1.4725305824008106E-2</c:v>
                      </c:pt>
                      <c:pt idx="1712">
                        <c:v>4.0654602626719605E-3</c:v>
                      </c:pt>
                      <c:pt idx="1713">
                        <c:v>1.2815366209622869E-2</c:v>
                      </c:pt>
                      <c:pt idx="1714">
                        <c:v>6.1362665433095653E-3</c:v>
                      </c:pt>
                      <c:pt idx="1715">
                        <c:v>8.5963737504335391E-3</c:v>
                      </c:pt>
                      <c:pt idx="1716">
                        <c:v>3.9645563837125142E-3</c:v>
                      </c:pt>
                      <c:pt idx="1717">
                        <c:v>7.8292511127526776E-3</c:v>
                      </c:pt>
                      <c:pt idx="1718">
                        <c:v>9.7336981381663801E-3</c:v>
                      </c:pt>
                      <c:pt idx="1719">
                        <c:v>1.8728883654197004E-2</c:v>
                      </c:pt>
                      <c:pt idx="1720">
                        <c:v>2.3433658819826952E-4</c:v>
                      </c:pt>
                      <c:pt idx="1721">
                        <c:v>1.6998027829122631E-3</c:v>
                      </c:pt>
                      <c:pt idx="1722">
                        <c:v>-1.5588369696439841E-4</c:v>
                      </c:pt>
                      <c:pt idx="1723">
                        <c:v>8.6961736835799996E-4</c:v>
                      </c:pt>
                      <c:pt idx="1724">
                        <c:v>2.2051581628066419E-3</c:v>
                      </c:pt>
                      <c:pt idx="1725">
                        <c:v>2.4692427680852447E-3</c:v>
                      </c:pt>
                      <c:pt idx="1726">
                        <c:v>-3.0358208094646288E-3</c:v>
                      </c:pt>
                      <c:pt idx="1727">
                        <c:v>3.8348120030162747E-3</c:v>
                      </c:pt>
                      <c:pt idx="1728">
                        <c:v>4.868902739753711E-3</c:v>
                      </c:pt>
                      <c:pt idx="1729">
                        <c:v>-5.752286569997711E-4</c:v>
                      </c:pt>
                      <c:pt idx="1730">
                        <c:v>-5.1745907234519439E-3</c:v>
                      </c:pt>
                      <c:pt idx="1731">
                        <c:v>2.3383303456059323E-3</c:v>
                      </c:pt>
                      <c:pt idx="1732">
                        <c:v>8.9800181493251419E-3</c:v>
                      </c:pt>
                      <c:pt idx="1733">
                        <c:v>6.2284539903771918E-3</c:v>
                      </c:pt>
                      <c:pt idx="1734">
                        <c:v>-7.8604454700754722E-3</c:v>
                      </c:pt>
                      <c:pt idx="1735">
                        <c:v>1.4947704250751759E-3</c:v>
                      </c:pt>
                      <c:pt idx="1736">
                        <c:v>2.176821520219363E-3</c:v>
                      </c:pt>
                      <c:pt idx="1737">
                        <c:v>1.1072237861236456E-2</c:v>
                      </c:pt>
                      <c:pt idx="1738">
                        <c:v>-3.766728844642464E-3</c:v>
                      </c:pt>
                      <c:pt idx="1739">
                        <c:v>-3.6466291768449954E-3</c:v>
                      </c:pt>
                      <c:pt idx="1740">
                        <c:v>1.5191379994332621E-3</c:v>
                      </c:pt>
                      <c:pt idx="1741">
                        <c:v>3.133180532690627E-3</c:v>
                      </c:pt>
                      <c:pt idx="1742">
                        <c:v>-3.0475672327775483E-3</c:v>
                      </c:pt>
                      <c:pt idx="1743">
                        <c:v>-1.1717766684816056E-2</c:v>
                      </c:pt>
                      <c:pt idx="1744">
                        <c:v>-1.1560430776523689E-2</c:v>
                      </c:pt>
                      <c:pt idx="1745">
                        <c:v>1.7924389620145309E-3</c:v>
                      </c:pt>
                      <c:pt idx="1746">
                        <c:v>-7.509888167124501E-3</c:v>
                      </c:pt>
                      <c:pt idx="1747">
                        <c:v>-8.2963473279704658E-3</c:v>
                      </c:pt>
                      <c:pt idx="1748">
                        <c:v>-5.4717236098111854E-4</c:v>
                      </c:pt>
                      <c:pt idx="1749">
                        <c:v>-1.8492325445337965E-2</c:v>
                      </c:pt>
                      <c:pt idx="1750">
                        <c:v>-4.6854445610623463E-3</c:v>
                      </c:pt>
                      <c:pt idx="1751">
                        <c:v>1.6127425732253453E-2</c:v>
                      </c:pt>
                      <c:pt idx="1752">
                        <c:v>8.0767212352725881E-3</c:v>
                      </c:pt>
                      <c:pt idx="1753">
                        <c:v>1.2011841980461346E-2</c:v>
                      </c:pt>
                      <c:pt idx="1754">
                        <c:v>-6.847669389716482E-3</c:v>
                      </c:pt>
                      <c:pt idx="1755">
                        <c:v>-1.1237438248457687E-2</c:v>
                      </c:pt>
                      <c:pt idx="1756">
                        <c:v>3.2541927161509054E-3</c:v>
                      </c:pt>
                      <c:pt idx="1757">
                        <c:v>5.5604532437123488E-3</c:v>
                      </c:pt>
                      <c:pt idx="1758">
                        <c:v>2.3649334199760119E-4</c:v>
                      </c:pt>
                      <c:pt idx="1759">
                        <c:v>4.1766671718241888E-3</c:v>
                      </c:pt>
                      <c:pt idx="1760">
                        <c:v>1.3612710510524595E-2</c:v>
                      </c:pt>
                      <c:pt idx="1761">
                        <c:v>-2.0308385618384994E-3</c:v>
                      </c:pt>
                      <c:pt idx="1762">
                        <c:v>-2.9963988504258521E-2</c:v>
                      </c:pt>
                      <c:pt idx="1763">
                        <c:v>-3.1067936898908632E-3</c:v>
                      </c:pt>
                      <c:pt idx="1764">
                        <c:v>1.6353724268687753E-2</c:v>
                      </c:pt>
                      <c:pt idx="1765">
                        <c:v>1.0735238529798297E-2</c:v>
                      </c:pt>
                      <c:pt idx="1766">
                        <c:v>-2.8354690616365641E-3</c:v>
                      </c:pt>
                      <c:pt idx="1767">
                        <c:v>-2.6327909211000255E-3</c:v>
                      </c:pt>
                      <c:pt idx="1768">
                        <c:v>2.6167234399382622E-2</c:v>
                      </c:pt>
                      <c:pt idx="1769">
                        <c:v>2.3132877445659616E-3</c:v>
                      </c:pt>
                      <c:pt idx="1770">
                        <c:v>4.3341857742917878E-3</c:v>
                      </c:pt>
                      <c:pt idx="1771">
                        <c:v>1.6945912111937966E-2</c:v>
                      </c:pt>
                      <c:pt idx="1772">
                        <c:v>3.8985685317103336E-3</c:v>
                      </c:pt>
                      <c:pt idx="1773">
                        <c:v>3.6543205223666941E-3</c:v>
                      </c:pt>
                      <c:pt idx="1774">
                        <c:v>8.4688765138758448E-3</c:v>
                      </c:pt>
                      <c:pt idx="1775">
                        <c:v>8.4771146627904415E-3</c:v>
                      </c:pt>
                      <c:pt idx="1776">
                        <c:v>4.2644127714508429E-4</c:v>
                      </c:pt>
                      <c:pt idx="1777">
                        <c:v>4.2684007529854018E-3</c:v>
                      </c:pt>
                      <c:pt idx="1778">
                        <c:v>-1.6023638962422648E-2</c:v>
                      </c:pt>
                      <c:pt idx="1779">
                        <c:v>-1.3054977908195653E-3</c:v>
                      </c:pt>
                      <c:pt idx="1780">
                        <c:v>-4.6434837775247706E-3</c:v>
                      </c:pt>
                      <c:pt idx="1781">
                        <c:v>-3.7514330108925353E-3</c:v>
                      </c:pt>
                      <c:pt idx="1782">
                        <c:v>-1.3755630904048743E-3</c:v>
                      </c:pt>
                      <c:pt idx="1783">
                        <c:v>-5.8140648629149139E-3</c:v>
                      </c:pt>
                      <c:pt idx="1784">
                        <c:v>-1.5552409815521195E-2</c:v>
                      </c:pt>
                      <c:pt idx="1785">
                        <c:v>4.5975356157834657E-3</c:v>
                      </c:pt>
                      <c:pt idx="1786">
                        <c:v>7.2208541667568849E-3</c:v>
                      </c:pt>
                      <c:pt idx="1787">
                        <c:v>9.7537392709610149E-3</c:v>
                      </c:pt>
                      <c:pt idx="1788">
                        <c:v>1.0784555802697326E-2</c:v>
                      </c:pt>
                      <c:pt idx="1789">
                        <c:v>4.3718232922618228E-4</c:v>
                      </c:pt>
                      <c:pt idx="1790">
                        <c:v>6.782566551673419E-3</c:v>
                      </c:pt>
                      <c:pt idx="1791">
                        <c:v>2.954098742268263E-3</c:v>
                      </c:pt>
                      <c:pt idx="1792">
                        <c:v>-6.9362694178467521E-3</c:v>
                      </c:pt>
                      <c:pt idx="1793">
                        <c:v>-8.9034388563264955E-3</c:v>
                      </c:pt>
                      <c:pt idx="1794">
                        <c:v>8.1661389736797929E-4</c:v>
                      </c:pt>
                      <c:pt idx="1795">
                        <c:v>5.8780329257035469E-4</c:v>
                      </c:pt>
                      <c:pt idx="1796">
                        <c:v>-9.5127196099118461E-3</c:v>
                      </c:pt>
                      <c:pt idx="1797">
                        <c:v>1.8511375396621066E-2</c:v>
                      </c:pt>
                      <c:pt idx="1798">
                        <c:v>1.2680098134219442E-2</c:v>
                      </c:pt>
                      <c:pt idx="1799">
                        <c:v>4.4100817818963911E-3</c:v>
                      </c:pt>
                      <c:pt idx="1800">
                        <c:v>-8.1811431429763548E-3</c:v>
                      </c:pt>
                      <c:pt idx="1801">
                        <c:v>1.6922784529618262E-3</c:v>
                      </c:pt>
                      <c:pt idx="1802">
                        <c:v>-2.0251181785124861E-2</c:v>
                      </c:pt>
                      <c:pt idx="1803">
                        <c:v>-5.1046558369257644E-3</c:v>
                      </c:pt>
                      <c:pt idx="1804">
                        <c:v>7.3404303730331133E-3</c:v>
                      </c:pt>
                      <c:pt idx="1805">
                        <c:v>-1.4613719234275346E-2</c:v>
                      </c:pt>
                      <c:pt idx="1806">
                        <c:v>-1.6882552108931081E-3</c:v>
                      </c:pt>
                      <c:pt idx="1807">
                        <c:v>1.0442238339086751E-2</c:v>
                      </c:pt>
                      <c:pt idx="1808">
                        <c:v>-4.2873012318761505E-3</c:v>
                      </c:pt>
                      <c:pt idx="1809">
                        <c:v>-5.9003669962762739E-3</c:v>
                      </c:pt>
                      <c:pt idx="1810">
                        <c:v>-7.38304356438646E-3</c:v>
                      </c:pt>
                      <c:pt idx="1811">
                        <c:v>-2.3334771246439345E-3</c:v>
                      </c:pt>
                      <c:pt idx="1812">
                        <c:v>-9.2974957448543893E-4</c:v>
                      </c:pt>
                      <c:pt idx="1813">
                        <c:v>-1.4222709629174712E-3</c:v>
                      </c:pt>
                      <c:pt idx="1814">
                        <c:v>-2.2113918778099984E-2</c:v>
                      </c:pt>
                      <c:pt idx="1815">
                        <c:v>-8.9904876422353119E-5</c:v>
                      </c:pt>
                      <c:pt idx="1816">
                        <c:v>1.8090417307244477E-2</c:v>
                      </c:pt>
                      <c:pt idx="1817">
                        <c:v>-1.5305689034139647E-4</c:v>
                      </c:pt>
                      <c:pt idx="1818">
                        <c:v>1.1217759981156483E-2</c:v>
                      </c:pt>
                      <c:pt idx="1819">
                        <c:v>8.5777133207161071E-3</c:v>
                      </c:pt>
                      <c:pt idx="1820">
                        <c:v>4.6122239514057028E-5</c:v>
                      </c:pt>
                      <c:pt idx="1821">
                        <c:v>6.2469645645251148E-3</c:v>
                      </c:pt>
                      <c:pt idx="1822">
                        <c:v>7.3326231447885526E-3</c:v>
                      </c:pt>
                      <c:pt idx="1823">
                        <c:v>2.3350808761768427E-4</c:v>
                      </c:pt>
                      <c:pt idx="1824">
                        <c:v>6.1102795889820261E-3</c:v>
                      </c:pt>
                      <c:pt idx="1825">
                        <c:v>-1.4410211116142269E-2</c:v>
                      </c:pt>
                      <c:pt idx="1826">
                        <c:v>-1.1565827781439886E-2</c:v>
                      </c:pt>
                      <c:pt idx="1827">
                        <c:v>-1.8347709853590466E-2</c:v>
                      </c:pt>
                      <c:pt idx="1828">
                        <c:v>-8.3272703040877527E-3</c:v>
                      </c:pt>
                      <c:pt idx="1829">
                        <c:v>6.2009722180775828E-3</c:v>
                      </c:pt>
                      <c:pt idx="1830">
                        <c:v>-3.7249711464973911E-3</c:v>
                      </c:pt>
                      <c:pt idx="1831">
                        <c:v>-2.1968732277235059E-2</c:v>
                      </c:pt>
                      <c:pt idx="1832">
                        <c:v>8.7413627924426418E-3</c:v>
                      </c:pt>
                      <c:pt idx="1833">
                        <c:v>-5.5336500873391925E-3</c:v>
                      </c:pt>
                      <c:pt idx="1834">
                        <c:v>-7.0693892411783921E-3</c:v>
                      </c:pt>
                      <c:pt idx="1835">
                        <c:v>1.8389072297255948E-2</c:v>
                      </c:pt>
                      <c:pt idx="1836">
                        <c:v>-8.5818923933200786E-4</c:v>
                      </c:pt>
                      <c:pt idx="1837">
                        <c:v>-2.736399797424327E-2</c:v>
                      </c:pt>
                      <c:pt idx="1838">
                        <c:v>-4.9030745955292998E-3</c:v>
                      </c:pt>
                      <c:pt idx="1839">
                        <c:v>1.6655728128264657E-2</c:v>
                      </c:pt>
                      <c:pt idx="1840">
                        <c:v>1.6327900872856072E-2</c:v>
                      </c:pt>
                      <c:pt idx="1841">
                        <c:v>-2.3819081108675366E-2</c:v>
                      </c:pt>
                      <c:pt idx="1842">
                        <c:v>1.3350641679427566E-2</c:v>
                      </c:pt>
                      <c:pt idx="1843">
                        <c:v>-1.3660455389348236E-3</c:v>
                      </c:pt>
                      <c:pt idx="1844">
                        <c:v>4.6386776945428476E-3</c:v>
                      </c:pt>
                      <c:pt idx="1845">
                        <c:v>1.3470839079329222E-2</c:v>
                      </c:pt>
                      <c:pt idx="1846">
                        <c:v>-9.5537783719734648E-4</c:v>
                      </c:pt>
                      <c:pt idx="1847">
                        <c:v>6.8852517506550193E-3</c:v>
                      </c:pt>
                      <c:pt idx="1848">
                        <c:v>-2.6711779894939003E-4</c:v>
                      </c:pt>
                      <c:pt idx="1849">
                        <c:v>4.506613822586214E-3</c:v>
                      </c:pt>
                      <c:pt idx="1850">
                        <c:v>-1.0485957826354086E-2</c:v>
                      </c:pt>
                      <c:pt idx="1851">
                        <c:v>-3.6916927212448103E-3</c:v>
                      </c:pt>
                      <c:pt idx="1852">
                        <c:v>-5.6958878362334264E-4</c:v>
                      </c:pt>
                      <c:pt idx="1853">
                        <c:v>-1.8716686741803157E-3</c:v>
                      </c:pt>
                      <c:pt idx="1854">
                        <c:v>1.3781751532635944E-2</c:v>
                      </c:pt>
                      <c:pt idx="1855">
                        <c:v>-2.9643154317415821E-5</c:v>
                      </c:pt>
                      <c:pt idx="1856">
                        <c:v>-2.3353592485681363E-2</c:v>
                      </c:pt>
                      <c:pt idx="1857">
                        <c:v>-1.2305070097009096E-2</c:v>
                      </c:pt>
                      <c:pt idx="1858">
                        <c:v>-5.4703641582654061E-4</c:v>
                      </c:pt>
                      <c:pt idx="1859">
                        <c:v>-1.9616767653563016E-3</c:v>
                      </c:pt>
                      <c:pt idx="1860">
                        <c:v>-8.6941342630835194E-3</c:v>
                      </c:pt>
                      <c:pt idx="1861">
                        <c:v>-2.7038282807972935E-3</c:v>
                      </c:pt>
                      <c:pt idx="1862">
                        <c:v>1.2720668907886035E-2</c:v>
                      </c:pt>
                      <c:pt idx="1863">
                        <c:v>-1.9582875540047562E-2</c:v>
                      </c:pt>
                      <c:pt idx="1864">
                        <c:v>2.2032683791772811E-3</c:v>
                      </c:pt>
                      <c:pt idx="1865">
                        <c:v>3.8833006026084416E-3</c:v>
                      </c:pt>
                      <c:pt idx="1866">
                        <c:v>4.1677464665692554E-3</c:v>
                      </c:pt>
                      <c:pt idx="1867">
                        <c:v>5.4987388406364524E-3</c:v>
                      </c:pt>
                      <c:pt idx="1868">
                        <c:v>1.0263830168687926E-2</c:v>
                      </c:pt>
                      <c:pt idx="1869">
                        <c:v>6.1593345725032833E-3</c:v>
                      </c:pt>
                      <c:pt idx="1870">
                        <c:v>1.5580570211586764E-2</c:v>
                      </c:pt>
                      <c:pt idx="1871">
                        <c:v>3.4059447787915254E-3</c:v>
                      </c:pt>
                      <c:pt idx="1872">
                        <c:v>-2.469733698611587E-3</c:v>
                      </c:pt>
                      <c:pt idx="1873">
                        <c:v>4.4433751038899238E-3</c:v>
                      </c:pt>
                      <c:pt idx="1874">
                        <c:v>-2.0124304596331744E-3</c:v>
                      </c:pt>
                      <c:pt idx="1875">
                        <c:v>-7.4810252741385197E-3</c:v>
                      </c:pt>
                      <c:pt idx="1876">
                        <c:v>6.0227455574517474E-3</c:v>
                      </c:pt>
                      <c:pt idx="1877">
                        <c:v>1.0103340503077041E-2</c:v>
                      </c:pt>
                      <c:pt idx="1878">
                        <c:v>-9.6407973311374295E-4</c:v>
                      </c:pt>
                      <c:pt idx="1879">
                        <c:v>4.7365863595774105E-3</c:v>
                      </c:pt>
                      <c:pt idx="1880">
                        <c:v>4.3901517146283098E-3</c:v>
                      </c:pt>
                      <c:pt idx="1881">
                        <c:v>-1.3318922430640701E-3</c:v>
                      </c:pt>
                      <c:pt idx="1882">
                        <c:v>-1.7360295552152238E-2</c:v>
                      </c:pt>
                      <c:pt idx="1883">
                        <c:v>-4.1252893148350234E-3</c:v>
                      </c:pt>
                      <c:pt idx="1884">
                        <c:v>3.8422055158737756E-3</c:v>
                      </c:pt>
                      <c:pt idx="1885">
                        <c:v>1.1853357531669939E-2</c:v>
                      </c:pt>
                      <c:pt idx="1886">
                        <c:v>-6.5614791905632686E-4</c:v>
                      </c:pt>
                      <c:pt idx="1887">
                        <c:v>8.2445439755405303E-3</c:v>
                      </c:pt>
                      <c:pt idx="1888">
                        <c:v>9.8840894820850789E-3</c:v>
                      </c:pt>
                      <c:pt idx="1889">
                        <c:v>2.0908382743733966E-4</c:v>
                      </c:pt>
                      <c:pt idx="1890">
                        <c:v>-7.4326664118640196E-4</c:v>
                      </c:pt>
                      <c:pt idx="1891">
                        <c:v>-8.6012004861730773E-3</c:v>
                      </c:pt>
                      <c:pt idx="1892">
                        <c:v>1.2198887691611704E-2</c:v>
                      </c:pt>
                      <c:pt idx="1893">
                        <c:v>-5.0617009324143147E-3</c:v>
                      </c:pt>
                      <c:pt idx="1894">
                        <c:v>-7.9454703892252176E-3</c:v>
                      </c:pt>
                      <c:pt idx="1895">
                        <c:v>-1.8840446711441916E-2</c:v>
                      </c:pt>
                      <c:pt idx="1896">
                        <c:v>-2.870470039468942E-3</c:v>
                      </c:pt>
                      <c:pt idx="1897">
                        <c:v>4.563968453880296E-3</c:v>
                      </c:pt>
                      <c:pt idx="1898">
                        <c:v>5.582056356499443E-3</c:v>
                      </c:pt>
                      <c:pt idx="1899">
                        <c:v>1.3185994273346546E-2</c:v>
                      </c:pt>
                      <c:pt idx="1900">
                        <c:v>1.1954032319099195E-3</c:v>
                      </c:pt>
                      <c:pt idx="1901">
                        <c:v>-3.0608991632820048E-3</c:v>
                      </c:pt>
                      <c:pt idx="1902">
                        <c:v>5.9939416520529143E-3</c:v>
                      </c:pt>
                      <c:pt idx="1903">
                        <c:v>2.4160033063778119E-3</c:v>
                      </c:pt>
                      <c:pt idx="1904">
                        <c:v>-2.8002981731799492E-3</c:v>
                      </c:pt>
                      <c:pt idx="1905">
                        <c:v>-4.5536279313066474E-3</c:v>
                      </c:pt>
                      <c:pt idx="1906">
                        <c:v>-7.4188330323687879E-3</c:v>
                      </c:pt>
                      <c:pt idx="1907">
                        <c:v>-1.3341379075136439E-2</c:v>
                      </c:pt>
                      <c:pt idx="1908">
                        <c:v>7.6644735288478039E-4</c:v>
                      </c:pt>
                      <c:pt idx="1909">
                        <c:v>1.9471412676546729E-2</c:v>
                      </c:pt>
                      <c:pt idx="1910">
                        <c:v>-4.842373519467813E-3</c:v>
                      </c:pt>
                      <c:pt idx="1911">
                        <c:v>-1.2680924642607394E-3</c:v>
                      </c:pt>
                      <c:pt idx="1912">
                        <c:v>3.3780685944950761E-3</c:v>
                      </c:pt>
                      <c:pt idx="1913">
                        <c:v>-1.4408266524589597E-2</c:v>
                      </c:pt>
                      <c:pt idx="1914">
                        <c:v>-8.6948499596907203E-3</c:v>
                      </c:pt>
                      <c:pt idx="1915">
                        <c:v>-5.9150980845132595E-2</c:v>
                      </c:pt>
                      <c:pt idx="1916">
                        <c:v>9.181738378793769E-3</c:v>
                      </c:pt>
                      <c:pt idx="1917">
                        <c:v>-1.1274391209092349E-2</c:v>
                      </c:pt>
                      <c:pt idx="1918">
                        <c:v>2.0162104638066003E-2</c:v>
                      </c:pt>
                      <c:pt idx="1919">
                        <c:v>6.6675471225543514E-3</c:v>
                      </c:pt>
                      <c:pt idx="1920">
                        <c:v>-3.8303650051649818E-3</c:v>
                      </c:pt>
                      <c:pt idx="1921">
                        <c:v>-2.3264675967108461E-2</c:v>
                      </c:pt>
                      <c:pt idx="1922">
                        <c:v>-8.8429775982568071E-3</c:v>
                      </c:pt>
                      <c:pt idx="1923">
                        <c:v>1.3735907736166952E-2</c:v>
                      </c:pt>
                      <c:pt idx="1924">
                        <c:v>-2.1468770931867609E-2</c:v>
                      </c:pt>
                      <c:pt idx="1925">
                        <c:v>-1.2573399579599465E-2</c:v>
                      </c:pt>
                      <c:pt idx="1926">
                        <c:v>1.7125760483082564E-2</c:v>
                      </c:pt>
                      <c:pt idx="1927">
                        <c:v>1.6954456215653835E-2</c:v>
                      </c:pt>
                      <c:pt idx="1928">
                        <c:v>-3.9009540861160152E-3</c:v>
                      </c:pt>
                      <c:pt idx="1929">
                        <c:v>1.5404360304871467E-4</c:v>
                      </c:pt>
                      <c:pt idx="1930">
                        <c:v>1.0649249236337477E-2</c:v>
                      </c:pt>
                      <c:pt idx="1931">
                        <c:v>-5.4812667280638161E-3</c:v>
                      </c:pt>
                      <c:pt idx="1932">
                        <c:v>8.9473634419228176E-3</c:v>
                      </c:pt>
                      <c:pt idx="1933">
                        <c:v>1.0475810818458831E-2</c:v>
                      </c:pt>
                      <c:pt idx="1934">
                        <c:v>-6.0133603013456938E-4</c:v>
                      </c:pt>
                      <c:pt idx="1935">
                        <c:v>-2.0696756461836774E-2</c:v>
                      </c:pt>
                      <c:pt idx="1936">
                        <c:v>4.3459030977983648E-3</c:v>
                      </c:pt>
                      <c:pt idx="1937">
                        <c:v>2.874069352921671E-3</c:v>
                      </c:pt>
                      <c:pt idx="1938">
                        <c:v>-9.2520563004384604E-3</c:v>
                      </c:pt>
                      <c:pt idx="1939">
                        <c:v>6.1058800119748735E-3</c:v>
                      </c:pt>
                      <c:pt idx="1940">
                        <c:v>1.3463733329775573E-2</c:v>
                      </c:pt>
                      <c:pt idx="1941">
                        <c:v>2.5160714371263992E-4</c:v>
                      </c:pt>
                      <c:pt idx="1942">
                        <c:v>2.1179980263320797E-2</c:v>
                      </c:pt>
                      <c:pt idx="1943">
                        <c:v>4.1382998296612961E-3</c:v>
                      </c:pt>
                      <c:pt idx="1944">
                        <c:v>3.0050657182716378E-3</c:v>
                      </c:pt>
                      <c:pt idx="1945">
                        <c:v>-5.8759268931251052E-3</c:v>
                      </c:pt>
                      <c:pt idx="1946">
                        <c:v>7.4237296059924684E-3</c:v>
                      </c:pt>
                      <c:pt idx="1947">
                        <c:v>-5.6290335302072725E-3</c:v>
                      </c:pt>
                      <c:pt idx="1948">
                        <c:v>-1.4612582711327482E-3</c:v>
                      </c:pt>
                      <c:pt idx="1949">
                        <c:v>-2.9268532323208918E-3</c:v>
                      </c:pt>
                      <c:pt idx="1950">
                        <c:v>8.8309055199777831E-3</c:v>
                      </c:pt>
                      <c:pt idx="1951">
                        <c:v>7.1704127391649664E-3</c:v>
                      </c:pt>
                      <c:pt idx="1952">
                        <c:v>4.4790896316135864E-3</c:v>
                      </c:pt>
                      <c:pt idx="1953">
                        <c:v>-1.6192547858630002E-3</c:v>
                      </c:pt>
                      <c:pt idx="1954">
                        <c:v>-1.2043835709677486E-3</c:v>
                      </c:pt>
                      <c:pt idx="1955">
                        <c:v>5.3019376572247534E-3</c:v>
                      </c:pt>
                      <c:pt idx="1956">
                        <c:v>-4.207172507772361E-3</c:v>
                      </c:pt>
                      <c:pt idx="1957">
                        <c:v>-3.3471638877191623E-3</c:v>
                      </c:pt>
                      <c:pt idx="1958">
                        <c:v>-7.4943450144796531E-3</c:v>
                      </c:pt>
                      <c:pt idx="1959">
                        <c:v>-7.275576853003618E-3</c:v>
                      </c:pt>
                      <c:pt idx="1960">
                        <c:v>-5.6646463463494445E-3</c:v>
                      </c:pt>
                      <c:pt idx="1961">
                        <c:v>-1.8597039800940518E-3</c:v>
                      </c:pt>
                      <c:pt idx="1962">
                        <c:v>1.2297399314105117E-3</c:v>
                      </c:pt>
                      <c:pt idx="1963">
                        <c:v>-2.5432033823458156E-3</c:v>
                      </c:pt>
                      <c:pt idx="1964">
                        <c:v>-1.054078231195088E-2</c:v>
                      </c:pt>
                      <c:pt idx="1965">
                        <c:v>-1.4460401005633727E-4</c:v>
                      </c:pt>
                      <c:pt idx="1966">
                        <c:v>-4.9155313426106906E-3</c:v>
                      </c:pt>
                      <c:pt idx="1967">
                        <c:v>-1.6657834767500823E-2</c:v>
                      </c:pt>
                      <c:pt idx="1968">
                        <c:v>-2.710927522767026E-3</c:v>
                      </c:pt>
                      <c:pt idx="1969">
                        <c:v>5.7135621759154542E-3</c:v>
                      </c:pt>
                      <c:pt idx="1970">
                        <c:v>3.9645564793218124E-3</c:v>
                      </c:pt>
                      <c:pt idx="1971">
                        <c:v>-1.3492737224143236E-2</c:v>
                      </c:pt>
                      <c:pt idx="1972">
                        <c:v>1.4349853565563286E-2</c:v>
                      </c:pt>
                      <c:pt idx="1973">
                        <c:v>1.7595620158745717E-3</c:v>
                      </c:pt>
                      <c:pt idx="1974">
                        <c:v>-9.2913622151979958E-4</c:v>
                      </c:pt>
                      <c:pt idx="1975">
                        <c:v>-2.2486099945855376E-3</c:v>
                      </c:pt>
                      <c:pt idx="1976">
                        <c:v>6.66526716722049E-3</c:v>
                      </c:pt>
                      <c:pt idx="1977">
                        <c:v>7.4710661682004798E-3</c:v>
                      </c:pt>
                      <c:pt idx="1978">
                        <c:v>-9.379927250294795E-4</c:v>
                      </c:pt>
                      <c:pt idx="1979">
                        <c:v>2.4762801424025316E-3</c:v>
                      </c:pt>
                      <c:pt idx="1980">
                        <c:v>-2.9604148751236625E-3</c:v>
                      </c:pt>
                      <c:pt idx="1981">
                        <c:v>-8.4727310192681538E-3</c:v>
                      </c:pt>
                      <c:pt idx="1982">
                        <c:v>-1.0458854551981811E-2</c:v>
                      </c:pt>
                      <c:pt idx="1983">
                        <c:v>-2.1203048365809885E-3</c:v>
                      </c:pt>
                      <c:pt idx="1984">
                        <c:v>-8.2030169474714976E-3</c:v>
                      </c:pt>
                      <c:pt idx="1985">
                        <c:v>-1.1581883576552321E-2</c:v>
                      </c:pt>
                      <c:pt idx="1986">
                        <c:v>9.3004669950738084E-3</c:v>
                      </c:pt>
                      <c:pt idx="1987">
                        <c:v>-9.4815524382624305E-3</c:v>
                      </c:pt>
                      <c:pt idx="1988">
                        <c:v>5.203320301079728E-3</c:v>
                      </c:pt>
                      <c:pt idx="1989">
                        <c:v>6.6470282280730597E-3</c:v>
                      </c:pt>
                      <c:pt idx="1990">
                        <c:v>6.4927476835550113E-3</c:v>
                      </c:pt>
                      <c:pt idx="1991">
                        <c:v>1.2056689827188549E-2</c:v>
                      </c:pt>
                      <c:pt idx="1992">
                        <c:v>-1.050436326407822E-2</c:v>
                      </c:pt>
                      <c:pt idx="1993">
                        <c:v>9.3404361247644285E-3</c:v>
                      </c:pt>
                      <c:pt idx="1994">
                        <c:v>-6.171472891723484E-3</c:v>
                      </c:pt>
                      <c:pt idx="1995">
                        <c:v>1.0255467563345499E-2</c:v>
                      </c:pt>
                      <c:pt idx="1996">
                        <c:v>-6.2298767199364669E-4</c:v>
                      </c:pt>
                      <c:pt idx="1997">
                        <c:v>8.1541395348023737E-3</c:v>
                      </c:pt>
                      <c:pt idx="1998">
                        <c:v>4.7952316952915019E-4</c:v>
                      </c:pt>
                      <c:pt idx="1999">
                        <c:v>-4.1241518985225545E-3</c:v>
                      </c:pt>
                      <c:pt idx="2000">
                        <c:v>6.3447963273706165E-3</c:v>
                      </c:pt>
                      <c:pt idx="2001">
                        <c:v>-1.9512139672656081E-2</c:v>
                      </c:pt>
                      <c:pt idx="2002">
                        <c:v>-8.5350367287007067E-4</c:v>
                      </c:pt>
                      <c:pt idx="2003">
                        <c:v>-5.607175987295987E-3</c:v>
                      </c:pt>
                      <c:pt idx="2004">
                        <c:v>-2.2309804288851653E-2</c:v>
                      </c:pt>
                      <c:pt idx="2005">
                        <c:v>4.3669376017803074E-3</c:v>
                      </c:pt>
                      <c:pt idx="2006">
                        <c:v>-4.933334146767776E-3</c:v>
                      </c:pt>
                      <c:pt idx="2007">
                        <c:v>-1.9172722637417206E-4</c:v>
                      </c:pt>
                      <c:pt idx="2008">
                        <c:v>-3.3851815999879076E-3</c:v>
                      </c:pt>
                      <c:pt idx="2009">
                        <c:v>-1.3135548583143031E-2</c:v>
                      </c:pt>
                      <c:pt idx="2010">
                        <c:v>-1.1670091596395094E-2</c:v>
                      </c:pt>
                      <c:pt idx="2011">
                        <c:v>1.1440633655285026E-2</c:v>
                      </c:pt>
                      <c:pt idx="2012">
                        <c:v>-1.6919784715990538E-2</c:v>
                      </c:pt>
                      <c:pt idx="2013">
                        <c:v>-4.4463903338276545E-3</c:v>
                      </c:pt>
                      <c:pt idx="2014">
                        <c:v>2.0015720358270928E-2</c:v>
                      </c:pt>
                      <c:pt idx="2015">
                        <c:v>1.8457122163282325E-3</c:v>
                      </c:pt>
                      <c:pt idx="2016">
                        <c:v>2.1517828729744615E-4</c:v>
                      </c:pt>
                      <c:pt idx="2017">
                        <c:v>-1.7612985109743962E-3</c:v>
                      </c:pt>
                      <c:pt idx="2018">
                        <c:v>1.8707939745762792E-2</c:v>
                      </c:pt>
                      <c:pt idx="2019">
                        <c:v>-1.0047676284190565E-3</c:v>
                      </c:pt>
                      <c:pt idx="2020">
                        <c:v>-1.3287592878317045E-2</c:v>
                      </c:pt>
                      <c:pt idx="2021">
                        <c:v>-1.2574525347161858E-2</c:v>
                      </c:pt>
                      <c:pt idx="2022">
                        <c:v>5.732320372436428E-3</c:v>
                      </c:pt>
                      <c:pt idx="2023">
                        <c:v>1.1493800378173935E-2</c:v>
                      </c:pt>
                      <c:pt idx="2024">
                        <c:v>-1.3599777899510168E-2</c:v>
                      </c:pt>
                      <c:pt idx="2025">
                        <c:v>-1.2054527056753139E-2</c:v>
                      </c:pt>
                      <c:pt idx="2026">
                        <c:v>-1.1304156887409156E-2</c:v>
                      </c:pt>
                      <c:pt idx="2027">
                        <c:v>-3.3170737493480429E-2</c:v>
                      </c:pt>
                      <c:pt idx="2028">
                        <c:v>6.5938448262792271E-4</c:v>
                      </c:pt>
                      <c:pt idx="2029">
                        <c:v>2.6070949500593077E-2</c:v>
                      </c:pt>
                      <c:pt idx="2030">
                        <c:v>-1.6012982343513338E-2</c:v>
                      </c:pt>
                      <c:pt idx="2031">
                        <c:v>8.5411548966056738E-3</c:v>
                      </c:pt>
                      <c:pt idx="2032">
                        <c:v>1.1718420009271702E-2</c:v>
                      </c:pt>
                      <c:pt idx="2033">
                        <c:v>2.6419160844022294E-3</c:v>
                      </c:pt>
                      <c:pt idx="2034">
                        <c:v>3.3006004923203935E-3</c:v>
                      </c:pt>
                      <c:pt idx="2035">
                        <c:v>-1.7278200215528172E-2</c:v>
                      </c:pt>
                      <c:pt idx="2036">
                        <c:v>-1.2778532043773994E-2</c:v>
                      </c:pt>
                      <c:pt idx="2037">
                        <c:v>-6.8531345781468467E-3</c:v>
                      </c:pt>
                      <c:pt idx="2038">
                        <c:v>8.4856255083363141E-3</c:v>
                      </c:pt>
                      <c:pt idx="2039">
                        <c:v>-6.0742124542124687E-3</c:v>
                      </c:pt>
                      <c:pt idx="2040">
                        <c:v>3.3669432244729736E-2</c:v>
                      </c:pt>
                      <c:pt idx="2041">
                        <c:v>2.0291361056286261E-2</c:v>
                      </c:pt>
                      <c:pt idx="2042">
                        <c:v>1.448665647696834E-2</c:v>
                      </c:pt>
                      <c:pt idx="2043">
                        <c:v>1.3042431205767535E-3</c:v>
                      </c:pt>
                      <c:pt idx="2044">
                        <c:v>-6.7188574137677648E-6</c:v>
                      </c:pt>
                      <c:pt idx="2045">
                        <c:v>6.2121760265285708E-3</c:v>
                      </c:pt>
                      <c:pt idx="2046">
                        <c:v>-6.0609554398531884E-3</c:v>
                      </c:pt>
                      <c:pt idx="2047">
                        <c:v>3.2126384476451886E-3</c:v>
                      </c:pt>
                      <c:pt idx="2048">
                        <c:v>3.80147056785618E-3</c:v>
                      </c:pt>
                      <c:pt idx="2049">
                        <c:v>-1.0366427060189087E-2</c:v>
                      </c:pt>
                      <c:pt idx="2050">
                        <c:v>5.1135165400739702E-3</c:v>
                      </c:pt>
                      <c:pt idx="2051">
                        <c:v>1.8402807134521026E-3</c:v>
                      </c:pt>
                      <c:pt idx="2052">
                        <c:v>1.2219591933873453E-2</c:v>
                      </c:pt>
                      <c:pt idx="2053">
                        <c:v>1.313720445699551E-2</c:v>
                      </c:pt>
                      <c:pt idx="2054">
                        <c:v>1.382341175325319E-3</c:v>
                      </c:pt>
                      <c:pt idx="2055">
                        <c:v>2.0740359827420285E-4</c:v>
                      </c:pt>
                      <c:pt idx="2056">
                        <c:v>-1.3140659884662731E-2</c:v>
                      </c:pt>
                      <c:pt idx="2057">
                        <c:v>-2.3768693473581459E-3</c:v>
                      </c:pt>
                      <c:pt idx="2058">
                        <c:v>1.8191417006713229E-2</c:v>
                      </c:pt>
                      <c:pt idx="2059">
                        <c:v>4.1365535724180447E-4</c:v>
                      </c:pt>
                      <c:pt idx="2060">
                        <c:v>-3.2758835574585587E-3</c:v>
                      </c:pt>
                      <c:pt idx="2061">
                        <c:v>5.9315058448530245E-3</c:v>
                      </c:pt>
                      <c:pt idx="2062">
                        <c:v>-2.0054597864443746E-2</c:v>
                      </c:pt>
                      <c:pt idx="2063">
                        <c:v>1.4664749992157056E-3</c:v>
                      </c:pt>
                      <c:pt idx="2064">
                        <c:v>-8.91736026398815E-3</c:v>
                      </c:pt>
                      <c:pt idx="2065">
                        <c:v>1.1594855559766692E-3</c:v>
                      </c:pt>
                      <c:pt idx="2066">
                        <c:v>1.5380096357592299E-2</c:v>
                      </c:pt>
                      <c:pt idx="2067">
                        <c:v>4.8948423338237568E-3</c:v>
                      </c:pt>
                      <c:pt idx="2068">
                        <c:v>1.8355287869388004E-2</c:v>
                      </c:pt>
                      <c:pt idx="2069">
                        <c:v>8.184244012008568E-3</c:v>
                      </c:pt>
                      <c:pt idx="2070">
                        <c:v>6.2927209840690779E-6</c:v>
                      </c:pt>
                      <c:pt idx="2071">
                        <c:v>-3.4115985975557983E-4</c:v>
                      </c:pt>
                      <c:pt idx="2072">
                        <c:v>-1.6114660946576764E-3</c:v>
                      </c:pt>
                      <c:pt idx="2073">
                        <c:v>-5.6017623197427424E-3</c:v>
                      </c:pt>
                      <c:pt idx="2074">
                        <c:v>1.369820684415135E-2</c:v>
                      </c:pt>
                      <c:pt idx="2075">
                        <c:v>2.1663642395814975E-3</c:v>
                      </c:pt>
                      <c:pt idx="2076">
                        <c:v>-1.6623003249295665E-2</c:v>
                      </c:pt>
                      <c:pt idx="2077">
                        <c:v>3.2492975246101174E-4</c:v>
                      </c:pt>
                      <c:pt idx="2078">
                        <c:v>-5.5924869538758193E-3</c:v>
                      </c:pt>
                      <c:pt idx="2079">
                        <c:v>-7.5455620414641711E-3</c:v>
                      </c:pt>
                      <c:pt idx="2080">
                        <c:v>-5.2214011875565403E-3</c:v>
                      </c:pt>
                      <c:pt idx="2081">
                        <c:v>3.7565701555859476E-3</c:v>
                      </c:pt>
                      <c:pt idx="2082">
                        <c:v>-2.649867494020075E-4</c:v>
                      </c:pt>
                      <c:pt idx="2083">
                        <c:v>1.7146242188994743E-2</c:v>
                      </c:pt>
                      <c:pt idx="2084">
                        <c:v>2.7650473286062738E-3</c:v>
                      </c:pt>
                      <c:pt idx="2085">
                        <c:v>-4.9379685036262666E-3</c:v>
                      </c:pt>
                      <c:pt idx="2086">
                        <c:v>6.5678160948869913E-3</c:v>
                      </c:pt>
                      <c:pt idx="2087">
                        <c:v>-1.082223698301088E-2</c:v>
                      </c:pt>
                      <c:pt idx="2088">
                        <c:v>5.867010272040174E-3</c:v>
                      </c:pt>
                      <c:pt idx="2089">
                        <c:v>3.816429729987636E-3</c:v>
                      </c:pt>
                      <c:pt idx="2090">
                        <c:v>-2.610664132053353E-3</c:v>
                      </c:pt>
                      <c:pt idx="2091">
                        <c:v>-1.1022661712956072E-2</c:v>
                      </c:pt>
                      <c:pt idx="2092">
                        <c:v>-4.3296897787996613E-3</c:v>
                      </c:pt>
                      <c:pt idx="2093">
                        <c:v>-2.406595033448311E-3</c:v>
                      </c:pt>
                      <c:pt idx="2094">
                        <c:v>2.3024418997388274E-3</c:v>
                      </c:pt>
                      <c:pt idx="2095">
                        <c:v>2.4009988791500847E-2</c:v>
                      </c:pt>
                      <c:pt idx="2096">
                        <c:v>1.6981940750889102E-2</c:v>
                      </c:pt>
                      <c:pt idx="2097">
                        <c:v>1.0781136859287832E-2</c:v>
                      </c:pt>
                      <c:pt idx="2098">
                        <c:v>2.67880787609176E-3</c:v>
                      </c:pt>
                      <c:pt idx="2099">
                        <c:v>-2.2497893256709922E-3</c:v>
                      </c:pt>
                      <c:pt idx="2100">
                        <c:v>2.4325800862252667E-3</c:v>
                      </c:pt>
                      <c:pt idx="2101">
                        <c:v>4.7677551904701243E-3</c:v>
                      </c:pt>
                      <c:pt idx="2102">
                        <c:v>2.2504212291329928E-4</c:v>
                      </c:pt>
                      <c:pt idx="2103">
                        <c:v>-2.4024426416500155E-3</c:v>
                      </c:pt>
                      <c:pt idx="2104">
                        <c:v>7.974636364252552E-3</c:v>
                      </c:pt>
                      <c:pt idx="2105">
                        <c:v>7.9836082530237995E-4</c:v>
                      </c:pt>
                      <c:pt idx="2106">
                        <c:v>-8.3947513476863023E-3</c:v>
                      </c:pt>
                      <c:pt idx="2107">
                        <c:v>-4.0896442536266786E-3</c:v>
                      </c:pt>
                      <c:pt idx="2108">
                        <c:v>-7.27654156570956E-3</c:v>
                      </c:pt>
                      <c:pt idx="2109">
                        <c:v>-2.1576701832848322E-4</c:v>
                      </c:pt>
                      <c:pt idx="2110">
                        <c:v>1.2054669875338986E-2</c:v>
                      </c:pt>
                      <c:pt idx="2111">
                        <c:v>-8.0239821774398257E-3</c:v>
                      </c:pt>
                      <c:pt idx="2112">
                        <c:v>3.6176267542917806E-3</c:v>
                      </c:pt>
                      <c:pt idx="2113">
                        <c:v>8.3596244118715468E-3</c:v>
                      </c:pt>
                      <c:pt idx="2114">
                        <c:v>-2.2576450810221083E-3</c:v>
                      </c:pt>
                      <c:pt idx="2115">
                        <c:v>-1.9708506465282438E-3</c:v>
                      </c:pt>
                      <c:pt idx="2116">
                        <c:v>8.1365723287503133E-3</c:v>
                      </c:pt>
                      <c:pt idx="2117">
                        <c:v>-2.1987932060813287E-2</c:v>
                      </c:pt>
                      <c:pt idx="2118">
                        <c:v>7.5415979602078131E-4</c:v>
                      </c:pt>
                      <c:pt idx="2119">
                        <c:v>4.0952601333494876E-3</c:v>
                      </c:pt>
                      <c:pt idx="2120">
                        <c:v>9.3690091576292822E-3</c:v>
                      </c:pt>
                      <c:pt idx="2121">
                        <c:v>1.0208434909800168E-2</c:v>
                      </c:pt>
                      <c:pt idx="2122">
                        <c:v>4.8987492383338882E-3</c:v>
                      </c:pt>
                      <c:pt idx="2123">
                        <c:v>5.0851114552434851E-3</c:v>
                      </c:pt>
                      <c:pt idx="2124">
                        <c:v>-4.1513850921045536E-3</c:v>
                      </c:pt>
                      <c:pt idx="2125">
                        <c:v>2.3395005420856485E-4</c:v>
                      </c:pt>
                      <c:pt idx="2126">
                        <c:v>-1.7630572818868595E-3</c:v>
                      </c:pt>
                      <c:pt idx="2127">
                        <c:v>1.7385163471969056E-2</c:v>
                      </c:pt>
                      <c:pt idx="2128">
                        <c:v>6.2765752483922022E-3</c:v>
                      </c:pt>
                      <c:pt idx="2129">
                        <c:v>-1.8187958473037114E-4</c:v>
                      </c:pt>
                      <c:pt idx="2130">
                        <c:v>5.3406890075708979E-3</c:v>
                      </c:pt>
                      <c:pt idx="2131">
                        <c:v>-2.7553542323409674E-3</c:v>
                      </c:pt>
                      <c:pt idx="2132">
                        <c:v>-3.8284349758916925E-3</c:v>
                      </c:pt>
                      <c:pt idx="2133">
                        <c:v>2.3328604305115075E-3</c:v>
                      </c:pt>
                      <c:pt idx="2134">
                        <c:v>4.3735224455314636E-3</c:v>
                      </c:pt>
                      <c:pt idx="2135">
                        <c:v>-6.5084028490792756E-3</c:v>
                      </c:pt>
                      <c:pt idx="2136">
                        <c:v>3.6545501731974905E-3</c:v>
                      </c:pt>
                      <c:pt idx="2137">
                        <c:v>1.1058187824152688E-2</c:v>
                      </c:pt>
                      <c:pt idx="2138">
                        <c:v>-5.2109566694477083E-3</c:v>
                      </c:pt>
                      <c:pt idx="2139">
                        <c:v>2.9275331733147336E-3</c:v>
                      </c:pt>
                      <c:pt idx="2140">
                        <c:v>5.8613246759393611E-3</c:v>
                      </c:pt>
                      <c:pt idx="2141">
                        <c:v>-3.2078055947201145E-3</c:v>
                      </c:pt>
                      <c:pt idx="2142">
                        <c:v>-2.2575620767484317E-4</c:v>
                      </c:pt>
                      <c:pt idx="2143">
                        <c:v>-1.5804243949475438E-3</c:v>
                      </c:pt>
                      <c:pt idx="2144">
                        <c:v>-9.0515694790423984E-3</c:v>
                      </c:pt>
                      <c:pt idx="2145">
                        <c:v>7.3143475730885754E-4</c:v>
                      </c:pt>
                      <c:pt idx="2146">
                        <c:v>1.5442549851836018E-2</c:v>
                      </c:pt>
                      <c:pt idx="2147">
                        <c:v>3.2475791308681501E-3</c:v>
                      </c:pt>
                      <c:pt idx="2148">
                        <c:v>-3.7995959851966354E-3</c:v>
                      </c:pt>
                      <c:pt idx="2149">
                        <c:v>-1.1863013280327239E-2</c:v>
                      </c:pt>
                      <c:pt idx="2150">
                        <c:v>1.9650142132843218E-3</c:v>
                      </c:pt>
                      <c:pt idx="2151">
                        <c:v>5.8657509129254048E-3</c:v>
                      </c:pt>
                      <c:pt idx="2152">
                        <c:v>-2.1405719859777239E-3</c:v>
                      </c:pt>
                      <c:pt idx="2153">
                        <c:v>5.7049989404600598E-3</c:v>
                      </c:pt>
                      <c:pt idx="2154">
                        <c:v>-7.3209108465688288E-4</c:v>
                      </c:pt>
                      <c:pt idx="2155">
                        <c:v>-4.3556517667147077E-3</c:v>
                      </c:pt>
                      <c:pt idx="2156">
                        <c:v>3.9971698761886998E-4</c:v>
                      </c:pt>
                      <c:pt idx="2157">
                        <c:v>-4.6798665326586164E-3</c:v>
                      </c:pt>
                      <c:pt idx="2158">
                        <c:v>-2.2870032766967308E-3</c:v>
                      </c:pt>
                      <c:pt idx="2159">
                        <c:v>4.071179613286402E-3</c:v>
                      </c:pt>
                      <c:pt idx="2160">
                        <c:v>1.5904758191865653E-2</c:v>
                      </c:pt>
                      <c:pt idx="2161">
                        <c:v>4.7860147262324126E-3</c:v>
                      </c:pt>
                      <c:pt idx="2162">
                        <c:v>-1.314539134513848E-3</c:v>
                      </c:pt>
                      <c:pt idx="2163">
                        <c:v>3.98876290682737E-3</c:v>
                      </c:pt>
                      <c:pt idx="2164">
                        <c:v>1.5136765147483189E-2</c:v>
                      </c:pt>
                      <c:pt idx="2165">
                        <c:v>-2.8010516605166957E-3</c:v>
                      </c:pt>
                      <c:pt idx="2166">
                        <c:v>3.8741868080145458E-3</c:v>
                      </c:pt>
                      <c:pt idx="2167">
                        <c:v>-9.5838933258867165E-3</c:v>
                      </c:pt>
                      <c:pt idx="2168">
                        <c:v>-1.704135503365789E-2</c:v>
                      </c:pt>
                      <c:pt idx="2169">
                        <c:v>1.2621047883660808E-3</c:v>
                      </c:pt>
                      <c:pt idx="2170">
                        <c:v>1.8277675973066287E-3</c:v>
                      </c:pt>
                      <c:pt idx="2171">
                        <c:v>4.2664674302075323E-3</c:v>
                      </c:pt>
                      <c:pt idx="2172">
                        <c:v>3.2518531946983398E-3</c:v>
                      </c:pt>
                      <c:pt idx="2173">
                        <c:v>-3.6896597063420522E-3</c:v>
                      </c:pt>
                      <c:pt idx="2174">
                        <c:v>1.4243552733139708E-4</c:v>
                      </c:pt>
                      <c:pt idx="2175">
                        <c:v>1.0288054776023126E-2</c:v>
                      </c:pt>
                      <c:pt idx="2176">
                        <c:v>-4.0485584029827937E-3</c:v>
                      </c:pt>
                      <c:pt idx="2177">
                        <c:v>-1.2285499419204093E-2</c:v>
                      </c:pt>
                      <c:pt idx="2178">
                        <c:v>-1.9086689142205904E-3</c:v>
                      </c:pt>
                      <c:pt idx="2179">
                        <c:v>4.4507486745104519E-3</c:v>
                      </c:pt>
                      <c:pt idx="2180">
                        <c:v>-1.7598369852894091E-2</c:v>
                      </c:pt>
                      <c:pt idx="2181">
                        <c:v>2.3163557107521715E-3</c:v>
                      </c:pt>
                      <c:pt idx="2182">
                        <c:v>1.4742422584174575E-2</c:v>
                      </c:pt>
                      <c:pt idx="2183">
                        <c:v>3.5534937102361663E-3</c:v>
                      </c:pt>
                      <c:pt idx="2184">
                        <c:v>-2.8737329018627689E-3</c:v>
                      </c:pt>
                      <c:pt idx="2185">
                        <c:v>-3.9341932688122805E-3</c:v>
                      </c:pt>
                      <c:pt idx="2186">
                        <c:v>-1.3720796444770533E-3</c:v>
                      </c:pt>
                      <c:pt idx="2187">
                        <c:v>1.2877341454544666E-3</c:v>
                      </c:pt>
                      <c:pt idx="2188">
                        <c:v>-1.5553256365157586E-2</c:v>
                      </c:pt>
                      <c:pt idx="2189">
                        <c:v>1.1723284898410569E-3</c:v>
                      </c:pt>
                      <c:pt idx="2190">
                        <c:v>-7.3397484831370097E-3</c:v>
                      </c:pt>
                      <c:pt idx="2191">
                        <c:v>1.848504680206875E-2</c:v>
                      </c:pt>
                      <c:pt idx="2192">
                        <c:v>-2.166512768399298E-3</c:v>
                      </c:pt>
                      <c:pt idx="2193">
                        <c:v>4.6541538750877187E-3</c:v>
                      </c:pt>
                      <c:pt idx="2194">
                        <c:v>-7.3000272600032279E-4</c:v>
                      </c:pt>
                      <c:pt idx="2195">
                        <c:v>1.8290922468722215E-3</c:v>
                      </c:pt>
                      <c:pt idx="2196">
                        <c:v>-2.026695480487728E-3</c:v>
                      </c:pt>
                      <c:pt idx="2197">
                        <c:v>-8.7501071998747904E-3</c:v>
                      </c:pt>
                      <c:pt idx="2198">
                        <c:v>0</c:v>
                      </c:pt>
                      <c:pt idx="2199">
                        <c:v>2.6406662604103737E-3</c:v>
                      </c:pt>
                      <c:pt idx="2200">
                        <c:v>-1.3602685806899384E-3</c:v>
                      </c:pt>
                      <c:pt idx="2201">
                        <c:v>-1.3012606868569754E-2</c:v>
                      </c:pt>
                      <c:pt idx="2202">
                        <c:v>-3.4120043457834814E-3</c:v>
                      </c:pt>
                      <c:pt idx="2203">
                        <c:v>-6.0342363624209527E-3</c:v>
                      </c:pt>
                      <c:pt idx="2204">
                        <c:v>7.5055349044019781E-3</c:v>
                      </c:pt>
                      <c:pt idx="2205">
                        <c:v>5.4724876359601993E-3</c:v>
                      </c:pt>
                      <c:pt idx="2206">
                        <c:v>-1.3056610840463279E-2</c:v>
                      </c:pt>
                      <c:pt idx="2207">
                        <c:v>1.1118358633776193E-2</c:v>
                      </c:pt>
                      <c:pt idx="2208">
                        <c:v>-2.6912611207225101E-2</c:v>
                      </c:pt>
                      <c:pt idx="2209">
                        <c:v>-2.2642577343551129E-2</c:v>
                      </c:pt>
                      <c:pt idx="2210">
                        <c:v>3.8847164676947266E-4</c:v>
                      </c:pt>
                      <c:pt idx="2211">
                        <c:v>-3.9018076110289845E-3</c:v>
                      </c:pt>
                      <c:pt idx="2212">
                        <c:v>-7.2402636882840099E-4</c:v>
                      </c:pt>
                      <c:pt idx="2213">
                        <c:v>-1.7958657712940362E-2</c:v>
                      </c:pt>
                      <c:pt idx="2214">
                        <c:v>9.2317799113752486E-3</c:v>
                      </c:pt>
                      <c:pt idx="2215">
                        <c:v>3.8738863520997313E-3</c:v>
                      </c:pt>
                      <c:pt idx="2216">
                        <c:v>-8.4398449760085814E-3</c:v>
                      </c:pt>
                      <c:pt idx="2217">
                        <c:v>1.8680535434059342E-2</c:v>
                      </c:pt>
                      <c:pt idx="2218">
                        <c:v>1.5528261591020165E-3</c:v>
                      </c:pt>
                      <c:pt idx="2219">
                        <c:v>1.8764842909222423E-3</c:v>
                      </c:pt>
                      <c:pt idx="2220">
                        <c:v>1.0114048376801854E-2</c:v>
                      </c:pt>
                      <c:pt idx="2221">
                        <c:v>-3.8421313149736847E-3</c:v>
                      </c:pt>
                      <c:pt idx="2222">
                        <c:v>-1.2950308307977498E-2</c:v>
                      </c:pt>
                      <c:pt idx="2223">
                        <c:v>5.1874902324233751E-3</c:v>
                      </c:pt>
                      <c:pt idx="2224">
                        <c:v>1.7714780255266849E-3</c:v>
                      </c:pt>
                      <c:pt idx="2225">
                        <c:v>-5.0471988720122152E-3</c:v>
                      </c:pt>
                      <c:pt idx="2226">
                        <c:v>1.7871996283044478E-2</c:v>
                      </c:pt>
                      <c:pt idx="2227">
                        <c:v>1.8067979539408974E-3</c:v>
                      </c:pt>
                      <c:pt idx="2228">
                        <c:v>-1.1008587163736538E-2</c:v>
                      </c:pt>
                      <c:pt idx="2229">
                        <c:v>6.2417390239806192E-3</c:v>
                      </c:pt>
                      <c:pt idx="2230">
                        <c:v>-4.7860092599275594E-3</c:v>
                      </c:pt>
                      <c:pt idx="2231">
                        <c:v>-3.5258506086147667E-3</c:v>
                      </c:pt>
                      <c:pt idx="2232">
                        <c:v>-1.7354178313786495E-3</c:v>
                      </c:pt>
                      <c:pt idx="2233">
                        <c:v>-4.3123424996890369E-3</c:v>
                      </c:pt>
                      <c:pt idx="2234">
                        <c:v>-2.7084461720646713E-3</c:v>
                      </c:pt>
                      <c:pt idx="2235">
                        <c:v>-2.610622742730051E-3</c:v>
                      </c:pt>
                      <c:pt idx="2236">
                        <c:v>-1.0196830410527102E-2</c:v>
                      </c:pt>
                      <c:pt idx="2237">
                        <c:v>8.3341503657363702E-4</c:v>
                      </c:pt>
                      <c:pt idx="2238">
                        <c:v>-9.7047866512225411E-3</c:v>
                      </c:pt>
                      <c:pt idx="2239">
                        <c:v>1.5755710555432678E-2</c:v>
                      </c:pt>
                      <c:pt idx="2240">
                        <c:v>2.4897763254627669E-4</c:v>
                      </c:pt>
                      <c:pt idx="2241">
                        <c:v>8.5564757477072373E-3</c:v>
                      </c:pt>
                      <c:pt idx="2242">
                        <c:v>1.0143603584323868E-2</c:v>
                      </c:pt>
                      <c:pt idx="2243">
                        <c:v>-7.6960164554129573E-4</c:v>
                      </c:pt>
                      <c:pt idx="2244">
                        <c:v>1.5587749862460143E-3</c:v>
                      </c:pt>
                      <c:pt idx="2245">
                        <c:v>-2.1361652781592966E-4</c:v>
                      </c:pt>
                      <c:pt idx="2246">
                        <c:v>1.0170295464257517E-2</c:v>
                      </c:pt>
                      <c:pt idx="2247">
                        <c:v>-3.6259035397340211E-3</c:v>
                      </c:pt>
                      <c:pt idx="2248">
                        <c:v>-9.4010046135517555E-4</c:v>
                      </c:pt>
                      <c:pt idx="2249">
                        <c:v>6.3804621443763754E-3</c:v>
                      </c:pt>
                      <c:pt idx="2250">
                        <c:v>1.1105709811346953E-2</c:v>
                      </c:pt>
                      <c:pt idx="2251">
                        <c:v>3.1679884926965052E-3</c:v>
                      </c:pt>
                      <c:pt idx="2252">
                        <c:v>-8.1484749275662072E-4</c:v>
                      </c:pt>
                      <c:pt idx="2253">
                        <c:v>1.4821045051103265E-3</c:v>
                      </c:pt>
                      <c:pt idx="2254">
                        <c:v>-1.7592009013699395E-3</c:v>
                      </c:pt>
                      <c:pt idx="2255">
                        <c:v>2.2624434389140191E-3</c:v>
                      </c:pt>
                      <c:pt idx="2256">
                        <c:v>2.1503634311512698E-3</c:v>
                      </c:pt>
                      <c:pt idx="2257">
                        <c:v>-1.0165855055049633E-2</c:v>
                      </c:pt>
                      <c:pt idx="2258">
                        <c:v>5.0483442392403877E-3</c:v>
                      </c:pt>
                      <c:pt idx="2259">
                        <c:v>1.0045856521480045E-2</c:v>
                      </c:pt>
                      <c:pt idx="2260">
                        <c:v>1.4977960537141177E-2</c:v>
                      </c:pt>
                      <c:pt idx="2261">
                        <c:v>4.4753131266164203E-3</c:v>
                      </c:pt>
                      <c:pt idx="2262">
                        <c:v>-9.8365398524513648E-4</c:v>
                      </c:pt>
                      <c:pt idx="2263">
                        <c:v>-8.2766435956096451E-3</c:v>
                      </c:pt>
                      <c:pt idx="2264">
                        <c:v>1.8116476415113603E-2</c:v>
                      </c:pt>
                      <c:pt idx="2265">
                        <c:v>2.047818847150662E-3</c:v>
                      </c:pt>
                      <c:pt idx="2266">
                        <c:v>7.6711738271750818E-4</c:v>
                      </c:pt>
                      <c:pt idx="2267">
                        <c:v>6.8756380781553883E-3</c:v>
                      </c:pt>
                      <c:pt idx="2268">
                        <c:v>-3.7211469910548578E-3</c:v>
                      </c:pt>
                      <c:pt idx="2269">
                        <c:v>8.5535396448399581E-5</c:v>
                      </c:pt>
                      <c:pt idx="2270">
                        <c:v>1.0663168995421746E-3</c:v>
                      </c:pt>
                      <c:pt idx="2271">
                        <c:v>1.7257601983537985E-3</c:v>
                      </c:pt>
                      <c:pt idx="2272">
                        <c:v>1.3077767517120087E-3</c:v>
                      </c:pt>
                      <c:pt idx="2273">
                        <c:v>-1.4480326951427092E-3</c:v>
                      </c:pt>
                      <c:pt idx="2274">
                        <c:v>-7.6885014727954282E-3</c:v>
                      </c:pt>
                      <c:pt idx="2275">
                        <c:v>6.1090700893706718E-3</c:v>
                      </c:pt>
                      <c:pt idx="2276">
                        <c:v>4.9783771929823306E-3</c:v>
                      </c:pt>
                      <c:pt idx="2277">
                        <c:v>6.5180179250015069E-3</c:v>
                      </c:pt>
                      <c:pt idx="2278">
                        <c:v>3.2265759720266907E-3</c:v>
                      </c:pt>
                      <c:pt idx="2279">
                        <c:v>2.1386510590335472E-3</c:v>
                      </c:pt>
                      <c:pt idx="2280">
                        <c:v>1.4114203640833711E-3</c:v>
                      </c:pt>
                      <c:pt idx="2281">
                        <c:v>-4.7877179931764546E-3</c:v>
                      </c:pt>
                      <c:pt idx="2282">
                        <c:v>-1.922126813895475E-3</c:v>
                      </c:pt>
                      <c:pt idx="2283">
                        <c:v>7.4553131802139738E-3</c:v>
                      </c:pt>
                      <c:pt idx="2284">
                        <c:v>-5.1476453759072838E-3</c:v>
                      </c:pt>
                      <c:pt idx="2285">
                        <c:v>-2.4721986572651122E-4</c:v>
                      </c:pt>
                      <c:pt idx="2286">
                        <c:v>7.4065772537699193E-3</c:v>
                      </c:pt>
                      <c:pt idx="2287">
                        <c:v>-1.8463653660095725E-3</c:v>
                      </c:pt>
                      <c:pt idx="2288">
                        <c:v>-2.5260799843858095E-3</c:v>
                      </c:pt>
                      <c:pt idx="2289">
                        <c:v>3.025665944667022E-4</c:v>
                      </c:pt>
                      <c:pt idx="2290">
                        <c:v>8.4572700795337852E-4</c:v>
                      </c:pt>
                      <c:pt idx="2291">
                        <c:v>1.7062996829978472E-2</c:v>
                      </c:pt>
                      <c:pt idx="2292">
                        <c:v>-2.4212556399250129E-4</c:v>
                      </c:pt>
                      <c:pt idx="2293">
                        <c:v>7.5841396044940002E-3</c:v>
                      </c:pt>
                      <c:pt idx="2294">
                        <c:v>6.9366593451136715E-4</c:v>
                      </c:pt>
                      <c:pt idx="2295">
                        <c:v>-3.6244558388620618E-3</c:v>
                      </c:pt>
                      <c:pt idx="2296">
                        <c:v>-5.8613971185916824E-4</c:v>
                      </c:pt>
                      <c:pt idx="2297">
                        <c:v>-9.9818894918599632E-3</c:v>
                      </c:pt>
                      <c:pt idx="2298">
                        <c:v>6.1845875669548356E-3</c:v>
                      </c:pt>
                      <c:pt idx="2299">
                        <c:v>2.3882323350212786E-3</c:v>
                      </c:pt>
                      <c:pt idx="2300">
                        <c:v>-6.8950159200703576E-3</c:v>
                      </c:pt>
                      <c:pt idx="2301">
                        <c:v>6.1468633973116305E-3</c:v>
                      </c:pt>
                      <c:pt idx="2302">
                        <c:v>4.7248594542619315E-3</c:v>
                      </c:pt>
                      <c:pt idx="2303">
                        <c:v>3.2754648656700969E-3</c:v>
                      </c:pt>
                      <c:pt idx="2304">
                        <c:v>0</c:v>
                      </c:pt>
                      <c:pt idx="2305">
                        <c:v>6.9872853522279232E-3</c:v>
                      </c:pt>
                      <c:pt idx="2306">
                        <c:v>2.9553178667685032E-3</c:v>
                      </c:pt>
                      <c:pt idx="2307">
                        <c:v>-3.4540140903793759E-4</c:v>
                      </c:pt>
                      <c:pt idx="2308">
                        <c:v>-6.8722449009022135E-3</c:v>
                      </c:pt>
                      <c:pt idx="2309">
                        <c:v>-1.8318178747382952E-3</c:v>
                      </c:pt>
                      <c:pt idx="2310">
                        <c:v>6.0502212417654633E-3</c:v>
                      </c:pt>
                      <c:pt idx="2311">
                        <c:v>-3.632110533723143E-3</c:v>
                      </c:pt>
                      <c:pt idx="2312">
                        <c:v>-5.7207230858491442E-3</c:v>
                      </c:pt>
                      <c:pt idx="2313">
                        <c:v>-1.2567207506514189E-3</c:v>
                      </c:pt>
                      <c:pt idx="2314">
                        <c:v>-3.7365459858662575E-3</c:v>
                      </c:pt>
                      <c:pt idx="2315">
                        <c:v>-1.8125905988664037E-4</c:v>
                      </c:pt>
                      <c:pt idx="2316">
                        <c:v>3.6140375679682979E-3</c:v>
                      </c:pt>
                      <c:pt idx="2317">
                        <c:v>-1.8606890320553848E-3</c:v>
                      </c:pt>
                      <c:pt idx="2318">
                        <c:v>1.0806610059281851E-2</c:v>
                      </c:pt>
                      <c:pt idx="2319">
                        <c:v>9.6170419805572394E-3</c:v>
                      </c:pt>
                      <c:pt idx="2320">
                        <c:v>4.8621410505551577E-3</c:v>
                      </c:pt>
                      <c:pt idx="2321">
                        <c:v>-1.037144351708541E-3</c:v>
                      </c:pt>
                      <c:pt idx="2322">
                        <c:v>-4.0783528850812933E-3</c:v>
                      </c:pt>
                      <c:pt idx="2323">
                        <c:v>1.0479307618023181E-3</c:v>
                      </c:pt>
                      <c:pt idx="2324">
                        <c:v>-1.9858812071615883E-4</c:v>
                      </c:pt>
                      <c:pt idx="2325">
                        <c:v>5.1493183485609162E-3</c:v>
                      </c:pt>
                      <c:pt idx="2326">
                        <c:v>-7.9702328960392643E-3</c:v>
                      </c:pt>
                      <c:pt idx="2327">
                        <c:v>3.0962920534367555E-3</c:v>
                      </c:pt>
                      <c:pt idx="2328">
                        <c:v>3.0060006749121904E-4</c:v>
                      </c:pt>
                      <c:pt idx="2329">
                        <c:v>9.7082382775208753E-3</c:v>
                      </c:pt>
                      <c:pt idx="2330">
                        <c:v>1.6051987619203345E-3</c:v>
                      </c:pt>
                      <c:pt idx="2331">
                        <c:v>-2.2817964751886688E-3</c:v>
                      </c:pt>
                      <c:pt idx="2332">
                        <c:v>4.7335891403128549E-3</c:v>
                      </c:pt>
                      <c:pt idx="2333">
                        <c:v>7.077477526913345E-3</c:v>
                      </c:pt>
                      <c:pt idx="2334">
                        <c:v>1.4192225814082526E-3</c:v>
                      </c:pt>
                      <c:pt idx="2335">
                        <c:v>-1.0109419730729874E-2</c:v>
                      </c:pt>
                      <c:pt idx="2336">
                        <c:v>-1.6435783295420947E-4</c:v>
                      </c:pt>
                      <c:pt idx="2337">
                        <c:v>1.0977639316045451E-3</c:v>
                      </c:pt>
                      <c:pt idx="2338">
                        <c:v>-5.5200496914152852E-3</c:v>
                      </c:pt>
                      <c:pt idx="2339">
                        <c:v>-2.7274851705493264E-3</c:v>
                      </c:pt>
                      <c:pt idx="2340">
                        <c:v>1.5939255504020089E-2</c:v>
                      </c:pt>
                      <c:pt idx="2341">
                        <c:v>8.9749582270828299E-3</c:v>
                      </c:pt>
                      <c:pt idx="2342">
                        <c:v>1.021436191324776E-3</c:v>
                      </c:pt>
                      <c:pt idx="2343">
                        <c:v>2.0457696800701974E-3</c:v>
                      </c:pt>
                      <c:pt idx="2344">
                        <c:v>-3.4285291955016284E-4</c:v>
                      </c:pt>
                      <c:pt idx="2345">
                        <c:v>-5.3531412238527754E-4</c:v>
                      </c:pt>
                      <c:pt idx="2346">
                        <c:v>3.8893514544082741E-3</c:v>
                      </c:pt>
                      <c:pt idx="2347">
                        <c:v>2.2374899259336445E-3</c:v>
                      </c:pt>
                      <c:pt idx="2348">
                        <c:v>-3.9223594106152504E-3</c:v>
                      </c:pt>
                      <c:pt idx="2349">
                        <c:v>2.7757167746371714E-3</c:v>
                      </c:pt>
                      <c:pt idx="2350">
                        <c:v>-1.7229472910861299E-3</c:v>
                      </c:pt>
                      <c:pt idx="2351">
                        <c:v>2.1767861307626646E-3</c:v>
                      </c:pt>
                      <c:pt idx="2352">
                        <c:v>-5.3628742533551321E-3</c:v>
                      </c:pt>
                      <c:pt idx="2353">
                        <c:v>-9.8789563804879688E-4</c:v>
                      </c:pt>
                      <c:pt idx="2354">
                        <c:v>1.1710332721404093E-3</c:v>
                      </c:pt>
                      <c:pt idx="2355">
                        <c:v>-4.169261694797588E-3</c:v>
                      </c:pt>
                      <c:pt idx="2356">
                        <c:v>1.0440538735536631E-3</c:v>
                      </c:pt>
                      <c:pt idx="2357">
                        <c:v>7.2486064855188381E-3</c:v>
                      </c:pt>
                      <c:pt idx="2358">
                        <c:v>-4.1934083507433328E-4</c:v>
                      </c:pt>
                      <c:pt idx="2359">
                        <c:v>-2.0614690008804448E-3</c:v>
                      </c:pt>
                      <c:pt idx="2360">
                        <c:v>-3.7365150578172468E-4</c:v>
                      </c:pt>
                      <c:pt idx="2361">
                        <c:v>-5.7164906542056526E-3</c:v>
                      </c:pt>
                      <c:pt idx="2362">
                        <c:v>-6.6370897713061705E-3</c:v>
                      </c:pt>
                      <c:pt idx="2363">
                        <c:v>-2.1185514405498429E-3</c:v>
                      </c:pt>
                      <c:pt idx="2364">
                        <c:v>1.353837376531164E-3</c:v>
                      </c:pt>
                      <c:pt idx="2365">
                        <c:v>1.7677405215839048E-3</c:v>
                      </c:pt>
                      <c:pt idx="2366">
                        <c:v>9.8834779417451557E-3</c:v>
                      </c:pt>
                      <c:pt idx="2367">
                        <c:v>-1.7682735309410003E-4</c:v>
                      </c:pt>
                      <c:pt idx="2368">
                        <c:v>2.5277276786230818E-3</c:v>
                      </c:pt>
                      <c:pt idx="2369">
                        <c:v>3.83396255282209E-3</c:v>
                      </c:pt>
                      <c:pt idx="2370">
                        <c:v>-9.0443484982405398E-4</c:v>
                      </c:pt>
                      <c:pt idx="2371">
                        <c:v>1.0888907501017675E-2</c:v>
                      </c:pt>
                      <c:pt idx="2372">
                        <c:v>1.5351472256670551E-3</c:v>
                      </c:pt>
                      <c:pt idx="2373">
                        <c:v>3.0706776072861874E-3</c:v>
                      </c:pt>
                      <c:pt idx="2374">
                        <c:v>7.7016930360693792E-3</c:v>
                      </c:pt>
                      <c:pt idx="2375">
                        <c:v>-5.4091671750255976E-4</c:v>
                      </c:pt>
                      <c:pt idx="2376">
                        <c:v>2.9940865102577874E-3</c:v>
                      </c:pt>
                      <c:pt idx="2377">
                        <c:v>-8.9552490940078E-3</c:v>
                      </c:pt>
                      <c:pt idx="2378">
                        <c:v>7.3723526268971717E-3</c:v>
                      </c:pt>
                      <c:pt idx="2379">
                        <c:v>-2.6566533030376593E-3</c:v>
                      </c:pt>
                      <c:pt idx="2380">
                        <c:v>4.2488525445925074E-3</c:v>
                      </c:pt>
                      <c:pt idx="2381">
                        <c:v>5.1587595875040027E-3</c:v>
                      </c:pt>
                      <c:pt idx="2382">
                        <c:v>-1.8568248589223568E-4</c:v>
                      </c:pt>
                      <c:pt idx="2383">
                        <c:v>5.630017120477282E-3</c:v>
                      </c:pt>
                      <c:pt idx="2384">
                        <c:v>-1.0037871402968079E-5</c:v>
                      </c:pt>
                      <c:pt idx="2385">
                        <c:v>-6.0373982642969448E-4</c:v>
                      </c:pt>
                      <c:pt idx="2386">
                        <c:v>6.2508970992061208E-3</c:v>
                      </c:pt>
                      <c:pt idx="2387">
                        <c:v>3.7263482010698734E-3</c:v>
                      </c:pt>
                      <c:pt idx="2388">
                        <c:v>-3.2774628601593969E-3</c:v>
                      </c:pt>
                      <c:pt idx="2389">
                        <c:v>-6.7301104994297312E-3</c:v>
                      </c:pt>
                      <c:pt idx="2390">
                        <c:v>5.2678092344236038E-3</c:v>
                      </c:pt>
                      <c:pt idx="2391">
                        <c:v>-8.9406338417119535E-4</c:v>
                      </c:pt>
                      <c:pt idx="2392">
                        <c:v>-7.8400563698904913E-3</c:v>
                      </c:pt>
                      <c:pt idx="2393">
                        <c:v>-7.0651548950203535E-3</c:v>
                      </c:pt>
                      <c:pt idx="2394">
                        <c:v>-8.8614618141799051E-3</c:v>
                      </c:pt>
                      <c:pt idx="2395">
                        <c:v>-1.1145357297421055E-2</c:v>
                      </c:pt>
                      <c:pt idx="2396">
                        <c:v>8.5832874401428061E-3</c:v>
                      </c:pt>
                      <c:pt idx="2397">
                        <c:v>1.0531736790031943E-2</c:v>
                      </c:pt>
                      <c:pt idx="2398">
                        <c:v>6.9216717033637742E-4</c:v>
                      </c:pt>
                      <c:pt idx="2399">
                        <c:v>-6.7395987908923649E-3</c:v>
                      </c:pt>
                      <c:pt idx="2400">
                        <c:v>-8.4423504888526679E-3</c:v>
                      </c:pt>
                      <c:pt idx="2401">
                        <c:v>1.1482258119666078E-3</c:v>
                      </c:pt>
                      <c:pt idx="2402">
                        <c:v>8.9037685267325806E-3</c:v>
                      </c:pt>
                      <c:pt idx="2403">
                        <c:v>4.6179193098194737E-4</c:v>
                      </c:pt>
                      <c:pt idx="2404">
                        <c:v>5.6558504930876996E-3</c:v>
                      </c:pt>
                      <c:pt idx="2405">
                        <c:v>-1.1777701789267625E-2</c:v>
                      </c:pt>
                      <c:pt idx="2406">
                        <c:v>9.0190013075375219E-3</c:v>
                      </c:pt>
                      <c:pt idx="2407">
                        <c:v>3.3891787741118229E-3</c:v>
                      </c:pt>
                      <c:pt idx="2408">
                        <c:v>5.6967702610999371E-3</c:v>
                      </c:pt>
                      <c:pt idx="2409">
                        <c:v>-6.1708753997419263E-3</c:v>
                      </c:pt>
                      <c:pt idx="2410">
                        <c:v>3.969654292371283E-3</c:v>
                      </c:pt>
                      <c:pt idx="2411">
                        <c:v>-3.6172905784277454E-3</c:v>
                      </c:pt>
                      <c:pt idx="2412">
                        <c:v>1.3815973589266228E-3</c:v>
                      </c:pt>
                      <c:pt idx="2413">
                        <c:v>4.9340011551790575E-4</c:v>
                      </c:pt>
                      <c:pt idx="2414">
                        <c:v>7.1717600151481875E-3</c:v>
                      </c:pt>
                      <c:pt idx="2415">
                        <c:v>8.6947398519370278E-3</c:v>
                      </c:pt>
                      <c:pt idx="2416">
                        <c:v>-1.3623236054168819E-3</c:v>
                      </c:pt>
                      <c:pt idx="2417">
                        <c:v>7.2423721302339317E-4</c:v>
                      </c:pt>
                      <c:pt idx="2418">
                        <c:v>-1.1889219821237251E-4</c:v>
                      </c:pt>
                      <c:pt idx="2419">
                        <c:v>6.7125959679712466E-3</c:v>
                      </c:pt>
                      <c:pt idx="2420">
                        <c:v>-5.4661179479420507E-4</c:v>
                      </c:pt>
                      <c:pt idx="2421">
                        <c:v>-6.3063637261950856E-4</c:v>
                      </c:pt>
                      <c:pt idx="2422">
                        <c:v>-1.8982067376778211E-3</c:v>
                      </c:pt>
                      <c:pt idx="2423">
                        <c:v>-1.5560319101741271E-2</c:v>
                      </c:pt>
                      <c:pt idx="2424">
                        <c:v>-9.2128756771872045E-3</c:v>
                      </c:pt>
                      <c:pt idx="2425">
                        <c:v>-1.1137988407816657E-4</c:v>
                      </c:pt>
                      <c:pt idx="2426">
                        <c:v>-1.3751709466646389E-2</c:v>
                      </c:pt>
                      <c:pt idx="2427">
                        <c:v>3.410132244562547E-3</c:v>
                      </c:pt>
                      <c:pt idx="2428">
                        <c:v>2.0114151068206798E-3</c:v>
                      </c:pt>
                      <c:pt idx="2429">
                        <c:v>7.2431597809772263E-3</c:v>
                      </c:pt>
                      <c:pt idx="2430">
                        <c:v>5.618985851209457E-3</c:v>
                      </c:pt>
                      <c:pt idx="2431">
                        <c:v>-2.6425072332327826E-3</c:v>
                      </c:pt>
                      <c:pt idx="2432">
                        <c:v>9.2024227861626784E-3</c:v>
                      </c:pt>
                      <c:pt idx="2433">
                        <c:v>9.0682132961616979E-4</c:v>
                      </c:pt>
                      <c:pt idx="2434">
                        <c:v>2.8231955950444032E-3</c:v>
                      </c:pt>
                      <c:pt idx="2435">
                        <c:v>-3.2095986676710098E-3</c:v>
                      </c:pt>
                      <c:pt idx="2436">
                        <c:v>1.1177047930807094E-2</c:v>
                      </c:pt>
                      <c:pt idx="2437">
                        <c:v>7.0371420752424196E-3</c:v>
                      </c:pt>
                      <c:pt idx="2438">
                        <c:v>6.2355273725538396E-3</c:v>
                      </c:pt>
                      <c:pt idx="2439">
                        <c:v>3.5193421246582091E-4</c:v>
                      </c:pt>
                      <c:pt idx="2440">
                        <c:v>-2.3059945136602034E-3</c:v>
                      </c:pt>
                      <c:pt idx="2441">
                        <c:v>-6.2972040978181987E-3</c:v>
                      </c:pt>
                      <c:pt idx="2442">
                        <c:v>3.7746627904124974E-3</c:v>
                      </c:pt>
                      <c:pt idx="2443">
                        <c:v>2.2435860005047825E-3</c:v>
                      </c:pt>
                      <c:pt idx="2444">
                        <c:v>8.5865976004011468E-3</c:v>
                      </c:pt>
                      <c:pt idx="2445">
                        <c:v>4.706027268626789E-3</c:v>
                      </c:pt>
                      <c:pt idx="2446">
                        <c:v>-2.0060326370556769E-3</c:v>
                      </c:pt>
                      <c:pt idx="2447">
                        <c:v>3.9330030143158723E-3</c:v>
                      </c:pt>
                      <c:pt idx="2448">
                        <c:v>-2.7355791569946275E-3</c:v>
                      </c:pt>
                      <c:pt idx="2449">
                        <c:v>1.017872698275335E-2</c:v>
                      </c:pt>
                      <c:pt idx="2450">
                        <c:v>-1.5995589291699641E-3</c:v>
                      </c:pt>
                      <c:pt idx="2451">
                        <c:v>2.7533332889060347E-3</c:v>
                      </c:pt>
                      <c:pt idx="2452">
                        <c:v>-6.698828031570514E-5</c:v>
                      </c:pt>
                      <c:pt idx="2453">
                        <c:v>-9.7255416192887356E-3</c:v>
                      </c:pt>
                      <c:pt idx="2454">
                        <c:v>-4.5409968188354632E-3</c:v>
                      </c:pt>
                      <c:pt idx="2455">
                        <c:v>5.6291559182386486E-4</c:v>
                      </c:pt>
                      <c:pt idx="2456">
                        <c:v>1.2416206071310665E-3</c:v>
                      </c:pt>
                      <c:pt idx="2457">
                        <c:v>-9.378235764284204E-3</c:v>
                      </c:pt>
                      <c:pt idx="2458">
                        <c:v>-3.7506868266949933E-3</c:v>
                      </c:pt>
                      <c:pt idx="2459">
                        <c:v>-6.7294098748551523E-3</c:v>
                      </c:pt>
                      <c:pt idx="2460">
                        <c:v>9.5571969760628317E-3</c:v>
                      </c:pt>
                      <c:pt idx="2461">
                        <c:v>6.7402147874398022E-3</c:v>
                      </c:pt>
                      <c:pt idx="2462">
                        <c:v>1.473257572838671E-3</c:v>
                      </c:pt>
                      <c:pt idx="2463">
                        <c:v>2.7333793907027282E-3</c:v>
                      </c:pt>
                      <c:pt idx="2464">
                        <c:v>1.4911942031921033E-3</c:v>
                      </c:pt>
                      <c:pt idx="2465">
                        <c:v>6.2367124543039054E-4</c:v>
                      </c:pt>
                      <c:pt idx="2466">
                        <c:v>3.95701848049268E-3</c:v>
                      </c:pt>
                      <c:pt idx="2467">
                        <c:v>9.4801676806244295E-4</c:v>
                      </c:pt>
                      <c:pt idx="2468">
                        <c:v>-2.81741090233667E-3</c:v>
                      </c:pt>
                      <c:pt idx="2469">
                        <c:v>-8.6306453557050133E-4</c:v>
                      </c:pt>
                      <c:pt idx="2470">
                        <c:v>-1.300512508430407E-2</c:v>
                      </c:pt>
                      <c:pt idx="2471">
                        <c:v>-1.0242946252389529E-2</c:v>
                      </c:pt>
                      <c:pt idx="2472">
                        <c:v>5.8785938416416883E-4</c:v>
                      </c:pt>
                      <c:pt idx="2473">
                        <c:v>-9.3801683493377475E-4</c:v>
                      </c:pt>
                      <c:pt idx="2474">
                        <c:v>-7.3283809947372047E-3</c:v>
                      </c:pt>
                      <c:pt idx="2475">
                        <c:v>1.2206229604706742E-2</c:v>
                      </c:pt>
                      <c:pt idx="2476">
                        <c:v>9.7327740665220652E-3</c:v>
                      </c:pt>
                      <c:pt idx="2477">
                        <c:v>5.5134946977759558E-3</c:v>
                      </c:pt>
                      <c:pt idx="2478">
                        <c:v>-7.9536543873671706E-3</c:v>
                      </c:pt>
                      <c:pt idx="2479">
                        <c:v>-4.609326445193962E-3</c:v>
                      </c:pt>
                      <c:pt idx="2480">
                        <c:v>5.8029729242683459E-3</c:v>
                      </c:pt>
                      <c:pt idx="2481">
                        <c:v>7.9154899088924591E-3</c:v>
                      </c:pt>
                      <c:pt idx="2482">
                        <c:v>5.3710110565408087E-3</c:v>
                      </c:pt>
                      <c:pt idx="2483">
                        <c:v>7.166424738298538E-3</c:v>
                      </c:pt>
                      <c:pt idx="2484">
                        <c:v>-1.815888030994528E-3</c:v>
                      </c:pt>
                      <c:pt idx="2485">
                        <c:v>-3.7345032909907871E-4</c:v>
                      </c:pt>
                      <c:pt idx="2486">
                        <c:v>5.0477664419905643E-3</c:v>
                      </c:pt>
                      <c:pt idx="2487">
                        <c:v>3.6691127418277958E-3</c:v>
                      </c:pt>
                      <c:pt idx="2488">
                        <c:v>-3.8693443479086431E-3</c:v>
                      </c:pt>
                      <c:pt idx="2489">
                        <c:v>-1.2248513214022649E-3</c:v>
                      </c:pt>
                      <c:pt idx="2490">
                        <c:v>5.0391588037381752E-3</c:v>
                      </c:pt>
                      <c:pt idx="2491">
                        <c:v>-8.4039995784914723E-3</c:v>
                      </c:pt>
                      <c:pt idx="2492">
                        <c:v>9.5765258405933196E-5</c:v>
                      </c:pt>
                      <c:pt idx="2493">
                        <c:v>5.8985376943643253E-3</c:v>
                      </c:pt>
                      <c:pt idx="2494">
                        <c:v>5.145248362969701E-3</c:v>
                      </c:pt>
                      <c:pt idx="2495">
                        <c:v>6.1322968313526349E-3</c:v>
                      </c:pt>
                      <c:pt idx="2496">
                        <c:v>1.2613795223086477E-3</c:v>
                      </c:pt>
                      <c:pt idx="2497">
                        <c:v>1.3349811977061421E-3</c:v>
                      </c:pt>
                      <c:pt idx="2498">
                        <c:v>2.8212599941654926E-3</c:v>
                      </c:pt>
                      <c:pt idx="2499">
                        <c:v>5.6453884142773081E-3</c:v>
                      </c:pt>
                      <c:pt idx="2500">
                        <c:v>-3.8262271968305672E-3</c:v>
                      </c:pt>
                      <c:pt idx="2501">
                        <c:v>8.2332620024871961E-3</c:v>
                      </c:pt>
                      <c:pt idx="2502">
                        <c:v>2.6370731483127408E-3</c:v>
                      </c:pt>
                      <c:pt idx="2503">
                        <c:v>7.1831556808725772E-3</c:v>
                      </c:pt>
                      <c:pt idx="2504">
                        <c:v>6.5628240080268796E-3</c:v>
                      </c:pt>
                      <c:pt idx="2505">
                        <c:v>1.0714741470210676E-2</c:v>
                      </c:pt>
                      <c:pt idx="2506">
                        <c:v>2.074943348826519E-4</c:v>
                      </c:pt>
                      <c:pt idx="2507">
                        <c:v>-1.4747978531481909E-3</c:v>
                      </c:pt>
                      <c:pt idx="2508">
                        <c:v>5.4879781975221142E-3</c:v>
                      </c:pt>
                      <c:pt idx="2509">
                        <c:v>-7.2549052292220084E-3</c:v>
                      </c:pt>
                      <c:pt idx="2510">
                        <c:v>-1.9865059276334973E-3</c:v>
                      </c:pt>
                      <c:pt idx="2511">
                        <c:v>-9.7933420468732102E-4</c:v>
                      </c:pt>
                      <c:pt idx="2512">
                        <c:v>-2.32643277967165E-2</c:v>
                      </c:pt>
                      <c:pt idx="2513">
                        <c:v>-8.740201049887486E-3</c:v>
                      </c:pt>
                      <c:pt idx="2514">
                        <c:v>-1.5778279582129628E-2</c:v>
                      </c:pt>
                      <c:pt idx="2515">
                        <c:v>-2.052704498368807E-3</c:v>
                      </c:pt>
                      <c:pt idx="2516">
                        <c:v>9.5592516857356813E-3</c:v>
                      </c:pt>
                      <c:pt idx="2517">
                        <c:v>-1.1525115559577914E-2</c:v>
                      </c:pt>
                      <c:pt idx="2518">
                        <c:v>8.1109716850258362E-3</c:v>
                      </c:pt>
                      <c:pt idx="2519">
                        <c:v>-3.6860085865415559E-3</c:v>
                      </c:pt>
                      <c:pt idx="2520">
                        <c:v>4.2472176041423726E-3</c:v>
                      </c:pt>
                      <c:pt idx="2521">
                        <c:v>-8.8379114314162122E-3</c:v>
                      </c:pt>
                      <c:pt idx="2522">
                        <c:v>-7.0701582789129969E-3</c:v>
                      </c:pt>
                      <c:pt idx="2523">
                        <c:v>-1.7343713213848755E-3</c:v>
                      </c:pt>
                      <c:pt idx="2524">
                        <c:v>3.5760976990990567E-3</c:v>
                      </c:pt>
                      <c:pt idx="2525">
                        <c:v>-1.4186170381554897E-3</c:v>
                      </c:pt>
                      <c:pt idx="2526">
                        <c:v>1.0435590738927303E-2</c:v>
                      </c:pt>
                      <c:pt idx="2527">
                        <c:v>8.7264673890279365E-3</c:v>
                      </c:pt>
                      <c:pt idx="2528">
                        <c:v>-2.67418262483754E-3</c:v>
                      </c:pt>
                      <c:pt idx="2529">
                        <c:v>-5.8222901694424678E-3</c:v>
                      </c:pt>
                      <c:pt idx="2530">
                        <c:v>-3.2879533478120671E-3</c:v>
                      </c:pt>
                      <c:pt idx="2531">
                        <c:v>-9.5139294171591171E-3</c:v>
                      </c:pt>
                      <c:pt idx="2532">
                        <c:v>-1.0580287689936019E-2</c:v>
                      </c:pt>
                      <c:pt idx="2533">
                        <c:v>-9.2738302802645167E-3</c:v>
                      </c:pt>
                      <c:pt idx="2534">
                        <c:v>8.7107004295181589E-3</c:v>
                      </c:pt>
                      <c:pt idx="2535">
                        <c:v>-1.5426458384133479E-3</c:v>
                      </c:pt>
                      <c:pt idx="2536">
                        <c:v>1.9023530162092905E-2</c:v>
                      </c:pt>
                      <c:pt idx="2537">
                        <c:v>5.2288730838001563E-4</c:v>
                      </c:pt>
                      <c:pt idx="2538">
                        <c:v>-1.5296296195003167E-3</c:v>
                      </c:pt>
                      <c:pt idx="2539">
                        <c:v>-4.8746984500852575E-3</c:v>
                      </c:pt>
                      <c:pt idx="2540">
                        <c:v>-1.5926409730821822E-2</c:v>
                      </c:pt>
                      <c:pt idx="2541">
                        <c:v>-9.8969006959496175E-3</c:v>
                      </c:pt>
                      <c:pt idx="2542">
                        <c:v>2.9818568987296512E-3</c:v>
                      </c:pt>
                      <c:pt idx="2543">
                        <c:v>3.0520865234178185E-3</c:v>
                      </c:pt>
                      <c:pt idx="2544">
                        <c:v>-3.988084980675044E-3</c:v>
                      </c:pt>
                      <c:pt idx="2545">
                        <c:v>-1.1537625250253258E-2</c:v>
                      </c:pt>
                      <c:pt idx="2546">
                        <c:v>1.3262645074410884E-2</c:v>
                      </c:pt>
                      <c:pt idx="2547">
                        <c:v>5.2810034830073072E-3</c:v>
                      </c:pt>
                      <c:pt idx="2548">
                        <c:v>-6.9176311518590605E-3</c:v>
                      </c:pt>
                      <c:pt idx="2549">
                        <c:v>9.6996755004166157E-3</c:v>
                      </c:pt>
                      <c:pt idx="2550">
                        <c:v>3.2511599947095959E-3</c:v>
                      </c:pt>
                      <c:pt idx="2551">
                        <c:v>-1.1381123377257274E-2</c:v>
                      </c:pt>
                      <c:pt idx="2552">
                        <c:v>1.9425574859267103E-2</c:v>
                      </c:pt>
                      <c:pt idx="2553">
                        <c:v>6.2461250013590153E-4</c:v>
                      </c:pt>
                      <c:pt idx="2554">
                        <c:v>4.6217431769621786E-3</c:v>
                      </c:pt>
                      <c:pt idx="2555">
                        <c:v>2.2063416170259309E-3</c:v>
                      </c:pt>
                      <c:pt idx="2556">
                        <c:v>1.4324200052873159E-3</c:v>
                      </c:pt>
                      <c:pt idx="2557">
                        <c:v>3.9838150014475104E-3</c:v>
                      </c:pt>
                      <c:pt idx="2558">
                        <c:v>2.0986663842295084E-3</c:v>
                      </c:pt>
                      <c:pt idx="2559">
                        <c:v>4.556037038090377E-3</c:v>
                      </c:pt>
                      <c:pt idx="2560">
                        <c:v>1.9329322026504503E-3</c:v>
                      </c:pt>
                      <c:pt idx="2561">
                        <c:v>-2.1329642120898606E-3</c:v>
                      </c:pt>
                      <c:pt idx="2562">
                        <c:v>3.714503740730013E-3</c:v>
                      </c:pt>
                      <c:pt idx="2563">
                        <c:v>-1.1831183431332271E-4</c:v>
                      </c:pt>
                      <c:pt idx="2564">
                        <c:v>1.9547796897194658E-3</c:v>
                      </c:pt>
                      <c:pt idx="2565">
                        <c:v>2.8011576571631558E-3</c:v>
                      </c:pt>
                      <c:pt idx="2566">
                        <c:v>-4.1264708261410377E-3</c:v>
                      </c:pt>
                      <c:pt idx="2567">
                        <c:v>4.469966167478745E-3</c:v>
                      </c:pt>
                      <c:pt idx="2568">
                        <c:v>7.0165195584981355E-3</c:v>
                      </c:pt>
                      <c:pt idx="2569">
                        <c:v>4.4003446272613544E-3</c:v>
                      </c:pt>
                      <c:pt idx="2570">
                        <c:v>-1.9833420808044178E-3</c:v>
                      </c:pt>
                      <c:pt idx="2571">
                        <c:v>-3.5826866546270209E-3</c:v>
                      </c:pt>
                      <c:pt idx="2572">
                        <c:v>-5.7492884834265956E-3</c:v>
                      </c:pt>
                      <c:pt idx="2573">
                        <c:v>9.1587596826219198E-3</c:v>
                      </c:pt>
                      <c:pt idx="2574">
                        <c:v>2.1462414259731943E-4</c:v>
                      </c:pt>
                      <c:pt idx="2575">
                        <c:v>2.2299716765421529E-3</c:v>
                      </c:pt>
                      <c:pt idx="2576">
                        <c:v>-2.341378882619094E-3</c:v>
                      </c:pt>
                      <c:pt idx="2577">
                        <c:v>8.3935778433121833E-3</c:v>
                      </c:pt>
                      <c:pt idx="2578">
                        <c:v>9.2175079813294758E-6</c:v>
                      </c:pt>
                      <c:pt idx="2579">
                        <c:v>-4.3954621914965575E-4</c:v>
                      </c:pt>
                      <c:pt idx="2580">
                        <c:v>-5.6240368269322438E-3</c:v>
                      </c:pt>
                      <c:pt idx="2581">
                        <c:v>-5.4370051601670966E-3</c:v>
                      </c:pt>
                      <c:pt idx="2582">
                        <c:v>-8.0784635368118529E-3</c:v>
                      </c:pt>
                      <c:pt idx="2583">
                        <c:v>-7.5214405891733671E-3</c:v>
                      </c:pt>
                      <c:pt idx="2584">
                        <c:v>1.9017372017040568E-3</c:v>
                      </c:pt>
                      <c:pt idx="2585">
                        <c:v>-1.0093348394829116E-2</c:v>
                      </c:pt>
                      <c:pt idx="2586">
                        <c:v>8.0054842963221962E-3</c:v>
                      </c:pt>
                      <c:pt idx="2587">
                        <c:v>8.6838584719572953E-3</c:v>
                      </c:pt>
                      <c:pt idx="2588">
                        <c:v>7.8735328516286174E-3</c:v>
                      </c:pt>
                      <c:pt idx="2589">
                        <c:v>-5.1784447966044533E-3</c:v>
                      </c:pt>
                      <c:pt idx="2590">
                        <c:v>-1.7821557134211075E-3</c:v>
                      </c:pt>
                      <c:pt idx="2591">
                        <c:v>1.147510553983655E-2</c:v>
                      </c:pt>
                      <c:pt idx="2592">
                        <c:v>-3.7210913171903393E-3</c:v>
                      </c:pt>
                      <c:pt idx="2593">
                        <c:v>-6.3293687258814124E-3</c:v>
                      </c:pt>
                      <c:pt idx="2594">
                        <c:v>-3.3259264242367914E-3</c:v>
                      </c:pt>
                      <c:pt idx="2595">
                        <c:v>8.637657035223345E-3</c:v>
                      </c:pt>
                      <c:pt idx="2596">
                        <c:v>7.8335944497074372E-3</c:v>
                      </c:pt>
                      <c:pt idx="2597">
                        <c:v>-6.4932698639053044E-5</c:v>
                      </c:pt>
                      <c:pt idx="2598">
                        <c:v>1.7923876889736068E-3</c:v>
                      </c:pt>
                      <c:pt idx="2599">
                        <c:v>5.1821333175259277E-3</c:v>
                      </c:pt>
                      <c:pt idx="2600">
                        <c:v>1.2773935357826005E-3</c:v>
                      </c:pt>
                      <c:pt idx="2601">
                        <c:v>-4.4811396765294109E-3</c:v>
                      </c:pt>
                      <c:pt idx="2602">
                        <c:v>8.9288911266249826E-4</c:v>
                      </c:pt>
                      <c:pt idx="2603">
                        <c:v>-1.6501276314025981E-3</c:v>
                      </c:pt>
                      <c:pt idx="2604">
                        <c:v>-8.2778387881902171E-3</c:v>
                      </c:pt>
                      <c:pt idx="2605">
                        <c:v>5.7513558140402932E-3</c:v>
                      </c:pt>
                      <c:pt idx="2606">
                        <c:v>-2.8731946621369797E-3</c:v>
                      </c:pt>
                      <c:pt idx="2607">
                        <c:v>7.5178522627552535E-3</c:v>
                      </c:pt>
                      <c:pt idx="2608">
                        <c:v>-5.4888412005469345E-3</c:v>
                      </c:pt>
                      <c:pt idx="2609">
                        <c:v>6.2255303193992084E-4</c:v>
                      </c:pt>
                      <c:pt idx="2610">
                        <c:v>-9.0768534611320728E-3</c:v>
                      </c:pt>
                      <c:pt idx="2611">
                        <c:v>-7.712275707451588E-3</c:v>
                      </c:pt>
                      <c:pt idx="2612">
                        <c:v>1.1823497806516814E-2</c:v>
                      </c:pt>
                      <c:pt idx="2613">
                        <c:v>-5.3199930034998344E-3</c:v>
                      </c:pt>
                      <c:pt idx="2614">
                        <c:v>3.9973151529444362E-3</c:v>
                      </c:pt>
                      <c:pt idx="2615">
                        <c:v>6.542116976984147E-3</c:v>
                      </c:pt>
                      <c:pt idx="2616">
                        <c:v>-1.8709913990326843E-3</c:v>
                      </c:pt>
                      <c:pt idx="2617">
                        <c:v>2.130318472522541E-3</c:v>
                      </c:pt>
                      <c:pt idx="2618">
                        <c:v>7.4494202528883058E-3</c:v>
                      </c:pt>
                      <c:pt idx="2619">
                        <c:v>8.6934925780985939E-3</c:v>
                      </c:pt>
                      <c:pt idx="2620">
                        <c:v>9.5896686382435092E-5</c:v>
                      </c:pt>
                      <c:pt idx="2621">
                        <c:v>6.8412805032789237E-3</c:v>
                      </c:pt>
                      <c:pt idx="2622">
                        <c:v>-3.9006857572543296E-4</c:v>
                      </c:pt>
                      <c:pt idx="2623">
                        <c:v>-7.4463675220275416E-3</c:v>
                      </c:pt>
                      <c:pt idx="2624">
                        <c:v>6.5101193255330259E-3</c:v>
                      </c:pt>
                      <c:pt idx="2625">
                        <c:v>-2.507220669320076E-3</c:v>
                      </c:pt>
                      <c:pt idx="2626">
                        <c:v>-2.1265599848202532E-3</c:v>
                      </c:pt>
                      <c:pt idx="2627">
                        <c:v>4.846226455437419E-3</c:v>
                      </c:pt>
                      <c:pt idx="2628">
                        <c:v>6.7709763382737265E-3</c:v>
                      </c:pt>
                      <c:pt idx="2629">
                        <c:v>4.4700877331469435E-3</c:v>
                      </c:pt>
                      <c:pt idx="2630">
                        <c:v>-2.0655138089309411E-4</c:v>
                      </c:pt>
                      <c:pt idx="2631">
                        <c:v>3.1710209306503589E-3</c:v>
                      </c:pt>
                      <c:pt idx="2632">
                        <c:v>9.9441947417118204E-3</c:v>
                      </c:pt>
                      <c:pt idx="2633">
                        <c:v>3.653034125411514E-3</c:v>
                      </c:pt>
                      <c:pt idx="2634">
                        <c:v>3.2642813218310973E-3</c:v>
                      </c:pt>
                      <c:pt idx="2635">
                        <c:v>-9.069524061110501E-4</c:v>
                      </c:pt>
                      <c:pt idx="2636">
                        <c:v>-8.945726168724577E-3</c:v>
                      </c:pt>
                      <c:pt idx="2637">
                        <c:v>1.0324829296171512E-2</c:v>
                      </c:pt>
                      <c:pt idx="2638">
                        <c:v>2.3149606058918692E-3</c:v>
                      </c:pt>
                      <c:pt idx="2639">
                        <c:v>2.0642534804382606E-4</c:v>
                      </c:pt>
                      <c:pt idx="2640">
                        <c:v>5.3163062275456419E-3</c:v>
                      </c:pt>
                      <c:pt idx="2641">
                        <c:v>1.8078772925764763E-3</c:v>
                      </c:pt>
                      <c:pt idx="2642">
                        <c:v>-3.5917768139348549E-3</c:v>
                      </c:pt>
                      <c:pt idx="2643">
                        <c:v>-6.4526007261910268E-3</c:v>
                      </c:pt>
                      <c:pt idx="2644">
                        <c:v>6.9876149968077783E-3</c:v>
                      </c:pt>
                      <c:pt idx="2645">
                        <c:v>-4.3768577197708103E-3</c:v>
                      </c:pt>
                      <c:pt idx="2646">
                        <c:v>7.5274325951883991E-3</c:v>
                      </c:pt>
                      <c:pt idx="2647">
                        <c:v>7.061438877143944E-3</c:v>
                      </c:pt>
                      <c:pt idx="2648">
                        <c:v>1.6577913303179592E-3</c:v>
                      </c:pt>
                      <c:pt idx="2649">
                        <c:v>1.0240870286306603E-3</c:v>
                      </c:pt>
                      <c:pt idx="2650">
                        <c:v>-2.2145337678874943E-3</c:v>
                      </c:pt>
                      <c:pt idx="2651">
                        <c:v>1.1668203144583611E-2</c:v>
                      </c:pt>
                      <c:pt idx="2652">
                        <c:v>3.9813550540017673E-3</c:v>
                      </c:pt>
                      <c:pt idx="2653">
                        <c:v>-3.9698095156962543E-3</c:v>
                      </c:pt>
                      <c:pt idx="2654">
                        <c:v>-1.2915424776986928E-3</c:v>
                      </c:pt>
                      <c:pt idx="2655">
                        <c:v>3.1688434004117916E-4</c:v>
                      </c:pt>
                      <c:pt idx="2656">
                        <c:v>-8.4029271863361732E-3</c:v>
                      </c:pt>
                      <c:pt idx="2657">
                        <c:v>-5.357272582394268E-3</c:v>
                      </c:pt>
                      <c:pt idx="2658">
                        <c:v>-3.7628890509591173E-3</c:v>
                      </c:pt>
                      <c:pt idx="2659">
                        <c:v>5.2235302045762211E-3</c:v>
                      </c:pt>
                      <c:pt idx="2660">
                        <c:v>4.5245443950199249E-3</c:v>
                      </c:pt>
                      <c:pt idx="2661">
                        <c:v>-1.3029485041507027E-2</c:v>
                      </c:pt>
                      <c:pt idx="2662">
                        <c:v>-1.316648867802328E-2</c:v>
                      </c:pt>
                      <c:pt idx="2663">
                        <c:v>7.3001453820598083E-3</c:v>
                      </c:pt>
                      <c:pt idx="2664">
                        <c:v>1.2779338340995094E-2</c:v>
                      </c:pt>
                      <c:pt idx="2665">
                        <c:v>-1.193641384191324E-2</c:v>
                      </c:pt>
                      <c:pt idx="2666">
                        <c:v>-8.6879751268924554E-3</c:v>
                      </c:pt>
                      <c:pt idx="2667">
                        <c:v>-3.9499224619048423E-3</c:v>
                      </c:pt>
                      <c:pt idx="2668">
                        <c:v>-8.1224105690015369E-3</c:v>
                      </c:pt>
                      <c:pt idx="2669">
                        <c:v>-1.5767535440327052E-2</c:v>
                      </c:pt>
                      <c:pt idx="2670">
                        <c:v>9.1224720930314085E-3</c:v>
                      </c:pt>
                      <c:pt idx="2671">
                        <c:v>-1.2333816515538443E-3</c:v>
                      </c:pt>
                      <c:pt idx="2672">
                        <c:v>-6.8980804198669476E-3</c:v>
                      </c:pt>
                      <c:pt idx="2673">
                        <c:v>-4.2905394042073164E-3</c:v>
                      </c:pt>
                      <c:pt idx="2674">
                        <c:v>7.1222693128973891E-3</c:v>
                      </c:pt>
                      <c:pt idx="2675">
                        <c:v>-1.3630606692947023E-2</c:v>
                      </c:pt>
                      <c:pt idx="2676">
                        <c:v>-2.3852830796859514E-2</c:v>
                      </c:pt>
                      <c:pt idx="2677">
                        <c:v>-2.668111470151191E-2</c:v>
                      </c:pt>
                      <c:pt idx="2678">
                        <c:v>3.0630313143291676E-3</c:v>
                      </c:pt>
                      <c:pt idx="2679">
                        <c:v>-4.5419186113010435E-3</c:v>
                      </c:pt>
                      <c:pt idx="2680">
                        <c:v>1.54401548396359E-2</c:v>
                      </c:pt>
                      <c:pt idx="2681">
                        <c:v>-2.1553257275487292E-2</c:v>
                      </c:pt>
                      <c:pt idx="2682">
                        <c:v>2.3239641796573451E-2</c:v>
                      </c:pt>
                      <c:pt idx="2683">
                        <c:v>3.8195273334924451E-3</c:v>
                      </c:pt>
                      <c:pt idx="2684">
                        <c:v>6.8727705112960891E-3</c:v>
                      </c:pt>
                      <c:pt idx="2685">
                        <c:v>-1.2442447388932187E-2</c:v>
                      </c:pt>
                      <c:pt idx="2686">
                        <c:v>-1.4302046081181907E-2</c:v>
                      </c:pt>
                      <c:pt idx="2687">
                        <c:v>-5.6582251848493748E-3</c:v>
                      </c:pt>
                      <c:pt idx="2688">
                        <c:v>-9.6093501866718611E-3</c:v>
                      </c:pt>
                      <c:pt idx="2689">
                        <c:v>7.682244303429453E-3</c:v>
                      </c:pt>
                      <c:pt idx="2690">
                        <c:v>-9.7654816988190785E-3</c:v>
                      </c:pt>
                      <c:pt idx="2691">
                        <c:v>-9.3729703340446058E-3</c:v>
                      </c:pt>
                      <c:pt idx="2692">
                        <c:v>2.2018904187437682E-2</c:v>
                      </c:pt>
                      <c:pt idx="2693">
                        <c:v>-5.1165727720707821E-3</c:v>
                      </c:pt>
                      <c:pt idx="2694">
                        <c:v>1.8453797731464494E-2</c:v>
                      </c:pt>
                      <c:pt idx="2695">
                        <c:v>-5.9205266704154269E-4</c:v>
                      </c:pt>
                      <c:pt idx="2696">
                        <c:v>1.6622574335274365E-2</c:v>
                      </c:pt>
                      <c:pt idx="2697">
                        <c:v>-2.7480337344830685E-3</c:v>
                      </c:pt>
                      <c:pt idx="2698">
                        <c:v>5.7012542759404816E-4</c:v>
                      </c:pt>
                      <c:pt idx="2699">
                        <c:v>6.4957636277302999E-3</c:v>
                      </c:pt>
                      <c:pt idx="2700">
                        <c:v>-1.2454894619011725E-3</c:v>
                      </c:pt>
                      <c:pt idx="2701">
                        <c:v>-9.7305670277878509E-3</c:v>
                      </c:pt>
                      <c:pt idx="2702">
                        <c:v>9.5685832300591578E-3</c:v>
                      </c:pt>
                      <c:pt idx="2703">
                        <c:v>-5.8589133002595606E-4</c:v>
                      </c:pt>
                      <c:pt idx="2704">
                        <c:v>3.8198983335266945E-3</c:v>
                      </c:pt>
                      <c:pt idx="2705">
                        <c:v>6.1695252570894699E-3</c:v>
                      </c:pt>
                      <c:pt idx="2706">
                        <c:v>7.6014486264737169E-3</c:v>
                      </c:pt>
                      <c:pt idx="2707">
                        <c:v>-9.9596960166637993E-3</c:v>
                      </c:pt>
                      <c:pt idx="2708">
                        <c:v>-5.2692694368059456E-3</c:v>
                      </c:pt>
                      <c:pt idx="2709">
                        <c:v>-6.9150434524775095E-3</c:v>
                      </c:pt>
                      <c:pt idx="2710">
                        <c:v>9.6753137483078788E-3</c:v>
                      </c:pt>
                      <c:pt idx="2711">
                        <c:v>5.3628890067261015E-3</c:v>
                      </c:pt>
                      <c:pt idx="2712">
                        <c:v>4.0475033299556262E-3</c:v>
                      </c:pt>
                      <c:pt idx="2713">
                        <c:v>1.210293654326855E-2</c:v>
                      </c:pt>
                      <c:pt idx="2714">
                        <c:v>1.6622436088908898E-3</c:v>
                      </c:pt>
                      <c:pt idx="2715">
                        <c:v>6.4357459719133203E-4</c:v>
                      </c:pt>
                      <c:pt idx="2716">
                        <c:v>-1.3092913747559942E-3</c:v>
                      </c:pt>
                      <c:pt idx="2717">
                        <c:v>-7.9672118312710261E-3</c:v>
                      </c:pt>
                      <c:pt idx="2718">
                        <c:v>-1.6855390795569081E-2</c:v>
                      </c:pt>
                      <c:pt idx="2719">
                        <c:v>8.7301661222136673E-3</c:v>
                      </c:pt>
                      <c:pt idx="2720">
                        <c:v>-1.9193543512279088E-2</c:v>
                      </c:pt>
                      <c:pt idx="2721">
                        <c:v>5.7873370108518785E-3</c:v>
                      </c:pt>
                      <c:pt idx="2722">
                        <c:v>1.7863923729893649E-2</c:v>
                      </c:pt>
                      <c:pt idx="2723">
                        <c:v>5.0244186749877073E-3</c:v>
                      </c:pt>
                      <c:pt idx="2724">
                        <c:v>1.2880809755015932E-3</c:v>
                      </c:pt>
                      <c:pt idx="2725">
                        <c:v>7.6720000096210939E-3</c:v>
                      </c:pt>
                      <c:pt idx="2726">
                        <c:v>1.8690239320728885E-3</c:v>
                      </c:pt>
                      <c:pt idx="2727">
                        <c:v>5.371823310980739E-3</c:v>
                      </c:pt>
                      <c:pt idx="2728">
                        <c:v>-1.4223747209763937E-3</c:v>
                      </c:pt>
                      <c:pt idx="2729">
                        <c:v>-1.8052009412224401E-2</c:v>
                      </c:pt>
                      <c:pt idx="2730">
                        <c:v>-8.4154733122558945E-3</c:v>
                      </c:pt>
                      <c:pt idx="2731">
                        <c:v>6.2221230365264724E-3</c:v>
                      </c:pt>
                      <c:pt idx="2732">
                        <c:v>4.655255928107449E-3</c:v>
                      </c:pt>
                      <c:pt idx="2733">
                        <c:v>7.4306190698314456E-3</c:v>
                      </c:pt>
                      <c:pt idx="2734">
                        <c:v>2.4396301113371877E-4</c:v>
                      </c:pt>
                      <c:pt idx="2735">
                        <c:v>-6.4487441951941449E-3</c:v>
                      </c:pt>
                      <c:pt idx="2736">
                        <c:v>-1.1141996757007222E-2</c:v>
                      </c:pt>
                      <c:pt idx="2737">
                        <c:v>5.1628858956640489E-3</c:v>
                      </c:pt>
                      <c:pt idx="2738">
                        <c:v>4.1436326418136105E-3</c:v>
                      </c:pt>
                      <c:pt idx="2739">
                        <c:v>2.8175965529837477E-3</c:v>
                      </c:pt>
                      <c:pt idx="2740">
                        <c:v>4.9064304866703878E-3</c:v>
                      </c:pt>
                      <c:pt idx="2741">
                        <c:v>-5.5457726361775039E-3</c:v>
                      </c:pt>
                      <c:pt idx="2742">
                        <c:v>-5.3127235386932758E-3</c:v>
                      </c:pt>
                      <c:pt idx="2743">
                        <c:v>1.389511636054519E-2</c:v>
                      </c:pt>
                      <c:pt idx="2744">
                        <c:v>3.2149025082572891E-4</c:v>
                      </c:pt>
                      <c:pt idx="2745">
                        <c:v>1.3682258768632494E-3</c:v>
                      </c:pt>
                      <c:pt idx="2746">
                        <c:v>1.604738994889221E-4</c:v>
                      </c:pt>
                      <c:pt idx="2747">
                        <c:v>5.0334340047841764E-3</c:v>
                      </c:pt>
                      <c:pt idx="2748">
                        <c:v>-3.5668806264135267E-3</c:v>
                      </c:pt>
                      <c:pt idx="2749">
                        <c:v>-8.3541232748163274E-3</c:v>
                      </c:pt>
                      <c:pt idx="2750">
                        <c:v>1.6894986843927207E-3</c:v>
                      </c:pt>
                      <c:pt idx="2751">
                        <c:v>-6.3826062457010835E-3</c:v>
                      </c:pt>
                      <c:pt idx="2752">
                        <c:v>-1.1038398055061016E-2</c:v>
                      </c:pt>
                      <c:pt idx="2753">
                        <c:v>-8.7694661386061856E-4</c:v>
                      </c:pt>
                      <c:pt idx="2754">
                        <c:v>-3.7587539913785939E-5</c:v>
                      </c:pt>
                      <c:pt idx="2755">
                        <c:v>1.6818790559310459E-2</c:v>
                      </c:pt>
                      <c:pt idx="2756">
                        <c:v>5.7889838722502418E-3</c:v>
                      </c:pt>
                      <c:pt idx="2757">
                        <c:v>1.7073807523111384E-3</c:v>
                      </c:pt>
                      <c:pt idx="2758">
                        <c:v>2.0252110243075272E-3</c:v>
                      </c:pt>
                      <c:pt idx="2759">
                        <c:v>1.171542803922776E-2</c:v>
                      </c:pt>
                      <c:pt idx="2760">
                        <c:v>6.282691336445545E-4</c:v>
                      </c:pt>
                      <c:pt idx="2761">
                        <c:v>-1.1364733188464426E-2</c:v>
                      </c:pt>
                      <c:pt idx="2762">
                        <c:v>-5.0074752328230776E-3</c:v>
                      </c:pt>
                      <c:pt idx="2763">
                        <c:v>-5.2714178814863288E-3</c:v>
                      </c:pt>
                      <c:pt idx="2764">
                        <c:v>-7.8799216092979574E-3</c:v>
                      </c:pt>
                      <c:pt idx="2765">
                        <c:v>-2.014639276092689E-3</c:v>
                      </c:pt>
                      <c:pt idx="2766">
                        <c:v>-7.7813390919302394E-3</c:v>
                      </c:pt>
                      <c:pt idx="2767">
                        <c:v>-3.4395975292880188E-3</c:v>
                      </c:pt>
                      <c:pt idx="2768">
                        <c:v>1.2362906810308605E-2</c:v>
                      </c:pt>
                      <c:pt idx="2769">
                        <c:v>5.0672690024065048E-3</c:v>
                      </c:pt>
                      <c:pt idx="2770">
                        <c:v>1.6689593138496939E-4</c:v>
                      </c:pt>
                      <c:pt idx="2771">
                        <c:v>8.1960788938979512E-3</c:v>
                      </c:pt>
                      <c:pt idx="2772">
                        <c:v>-4.117591346584959E-3</c:v>
                      </c:pt>
                      <c:pt idx="2773">
                        <c:v>-2.6440813374430938E-3</c:v>
                      </c:pt>
                      <c:pt idx="2774">
                        <c:v>-1.3094150812710259E-3</c:v>
                      </c:pt>
                      <c:pt idx="2775">
                        <c:v>6.5786425758629363E-3</c:v>
                      </c:pt>
                      <c:pt idx="2776">
                        <c:v>1.1409784599806683E-2</c:v>
                      </c:pt>
                      <c:pt idx="2777">
                        <c:v>5.9658796023329685E-3</c:v>
                      </c:pt>
                      <c:pt idx="2778">
                        <c:v>4.7047815072831511E-4</c:v>
                      </c:pt>
                      <c:pt idx="2779">
                        <c:v>-2.0618006183600324E-3</c:v>
                      </c:pt>
                      <c:pt idx="2780">
                        <c:v>1.2020353525929561E-2</c:v>
                      </c:pt>
                      <c:pt idx="2781">
                        <c:v>1.1922438771752919E-2</c:v>
                      </c:pt>
                      <c:pt idx="2782">
                        <c:v>3.5836901657506637E-3</c:v>
                      </c:pt>
                      <c:pt idx="2783">
                        <c:v>1.3664662029100327E-4</c:v>
                      </c:pt>
                      <c:pt idx="2784">
                        <c:v>7.3699873493047185E-3</c:v>
                      </c:pt>
                      <c:pt idx="2785">
                        <c:v>3.0936423607217378E-3</c:v>
                      </c:pt>
                      <c:pt idx="2786">
                        <c:v>6.1244957168540282E-3</c:v>
                      </c:pt>
                      <c:pt idx="2787">
                        <c:v>-9.842344711562534E-4</c:v>
                      </c:pt>
                      <c:pt idx="2788">
                        <c:v>-5.5680181134327711E-3</c:v>
                      </c:pt>
                      <c:pt idx="2789">
                        <c:v>-8.9597000494685552E-3</c:v>
                      </c:pt>
                      <c:pt idx="2790">
                        <c:v>1.1361384503600025E-2</c:v>
                      </c:pt>
                      <c:pt idx="2791">
                        <c:v>-3.326601354146197E-3</c:v>
                      </c:pt>
                      <c:pt idx="2792">
                        <c:v>1.0917400721612625E-2</c:v>
                      </c:pt>
                      <c:pt idx="2793">
                        <c:v>8.5696102852204081E-3</c:v>
                      </c:pt>
                      <c:pt idx="2794">
                        <c:v>3.7748938460828718E-3</c:v>
                      </c:pt>
                      <c:pt idx="2795">
                        <c:v>-5.9121332212490607E-3</c:v>
                      </c:pt>
                      <c:pt idx="2796">
                        <c:v>-3.946272032298026E-3</c:v>
                      </c:pt>
                      <c:pt idx="2797">
                        <c:v>5.8587855664768984E-3</c:v>
                      </c:pt>
                      <c:pt idx="2798">
                        <c:v>-5.26748305734559E-3</c:v>
                      </c:pt>
                      <c:pt idx="2799">
                        <c:v>5.8124171657545354E-3</c:v>
                      </c:pt>
                      <c:pt idx="2800">
                        <c:v>-7.509489719853879E-3</c:v>
                      </c:pt>
                      <c:pt idx="2801">
                        <c:v>1.0704479518603982E-3</c:v>
                      </c:pt>
                      <c:pt idx="2802">
                        <c:v>4.0313191868284193E-3</c:v>
                      </c:pt>
                      <c:pt idx="2803">
                        <c:v>4.0279653551609229E-3</c:v>
                      </c:pt>
                      <c:pt idx="2804">
                        <c:v>8.2804009492987163E-3</c:v>
                      </c:pt>
                      <c:pt idx="2805">
                        <c:v>-2.9142400716484218E-3</c:v>
                      </c:pt>
                      <c:pt idx="2806">
                        <c:v>-1.3473352105651815E-2</c:v>
                      </c:pt>
                      <c:pt idx="2807">
                        <c:v>-1.5955909671316881E-3</c:v>
                      </c:pt>
                      <c:pt idx="2808">
                        <c:v>1.2975193696399545E-2</c:v>
                      </c:pt>
                      <c:pt idx="2809">
                        <c:v>-7.1933740560532478E-3</c:v>
                      </c:pt>
                      <c:pt idx="2810">
                        <c:v>9.6935686826988832E-3</c:v>
                      </c:pt>
                      <c:pt idx="2811">
                        <c:v>-5.5297263498166327E-4</c:v>
                      </c:pt>
                      <c:pt idx="2812">
                        <c:v>-1.9918361802658824E-3</c:v>
                      </c:pt>
                      <c:pt idx="2813">
                        <c:v>-1.0661208128105448E-3</c:v>
                      </c:pt>
                      <c:pt idx="2814">
                        <c:v>-9.7333987918631903E-3</c:v>
                      </c:pt>
                      <c:pt idx="2815">
                        <c:v>-8.6521336408510452E-3</c:v>
                      </c:pt>
                      <c:pt idx="2816">
                        <c:v>-1.2041345923328062E-2</c:v>
                      </c:pt>
                      <c:pt idx="2817">
                        <c:v>-5.0751039011883714E-3</c:v>
                      </c:pt>
                      <c:pt idx="2818">
                        <c:v>-2.0261740957285834E-3</c:v>
                      </c:pt>
                      <c:pt idx="2819">
                        <c:v>-1.1588026444873334E-2</c:v>
                      </c:pt>
                      <c:pt idx="2820">
                        <c:v>6.6243526944487208E-3</c:v>
                      </c:pt>
                      <c:pt idx="2821">
                        <c:v>-5.7966063357709485E-3</c:v>
                      </c:pt>
                      <c:pt idx="2822">
                        <c:v>8.9719108183203833E-3</c:v>
                      </c:pt>
                      <c:pt idx="2823">
                        <c:v>1.3329435397376521E-2</c:v>
                      </c:pt>
                      <c:pt idx="2824">
                        <c:v>3.6915407842105674E-2</c:v>
                      </c:pt>
                      <c:pt idx="2825">
                        <c:v>-1.0073374421406323E-2</c:v>
                      </c:pt>
                      <c:pt idx="2826">
                        <c:v>2.4596922873438842E-3</c:v>
                      </c:pt>
                      <c:pt idx="2827">
                        <c:v>-6.887993875121845E-3</c:v>
                      </c:pt>
                      <c:pt idx="2828">
                        <c:v>1.6046067154982024E-2</c:v>
                      </c:pt>
                      <c:pt idx="2829">
                        <c:v>6.8093306931253927E-3</c:v>
                      </c:pt>
                      <c:pt idx="2830">
                        <c:v>3.3543680161018941E-4</c:v>
                      </c:pt>
                      <c:pt idx="2831">
                        <c:v>-5.6712053651890582E-3</c:v>
                      </c:pt>
                      <c:pt idx="2832">
                        <c:v>7.1494873827426808E-3</c:v>
                      </c:pt>
                      <c:pt idx="2833">
                        <c:v>-1.9337668358094806E-3</c:v>
                      </c:pt>
                      <c:pt idx="2834">
                        <c:v>1.3901936014264926E-2</c:v>
                      </c:pt>
                      <c:pt idx="2835">
                        <c:v>-5.5341141062537069E-3</c:v>
                      </c:pt>
                      <c:pt idx="2836">
                        <c:v>-1.4798333441237377E-2</c:v>
                      </c:pt>
                      <c:pt idx="2837">
                        <c:v>2.2712731187335411E-3</c:v>
                      </c:pt>
                      <c:pt idx="2838">
                        <c:v>4.3847474473228676E-3</c:v>
                      </c:pt>
                      <c:pt idx="2839">
                        <c:v>3.5981290562008272E-3</c:v>
                      </c:pt>
                      <c:pt idx="2840">
                        <c:v>-4.9641819834355116E-3</c:v>
                      </c:pt>
                      <c:pt idx="2841">
                        <c:v>6.5928758726041536E-4</c:v>
                      </c:pt>
                      <c:pt idx="2842">
                        <c:v>-7.6170572966645089E-3</c:v>
                      </c:pt>
                      <c:pt idx="2843">
                        <c:v>-1.2784029542757702E-2</c:v>
                      </c:pt>
                      <c:pt idx="2844">
                        <c:v>1.6577587121324733E-3</c:v>
                      </c:pt>
                      <c:pt idx="2845">
                        <c:v>-4.2599324295844454E-6</c:v>
                      </c:pt>
                      <c:pt idx="2846">
                        <c:v>1.2000205505729333E-2</c:v>
                      </c:pt>
                      <c:pt idx="2847">
                        <c:v>-9.0984335368816671E-3</c:v>
                      </c:pt>
                      <c:pt idx="2848">
                        <c:v>-2.0853812928399718E-3</c:v>
                      </c:pt>
                      <c:pt idx="2849">
                        <c:v>8.2737347497550129E-3</c:v>
                      </c:pt>
                      <c:pt idx="2850">
                        <c:v>4.3317785567102973E-3</c:v>
                      </c:pt>
                      <c:pt idx="2851">
                        <c:v>-5.0643382798587488E-4</c:v>
                      </c:pt>
                      <c:pt idx="2852">
                        <c:v>-4.4504475231568197E-3</c:v>
                      </c:pt>
                      <c:pt idx="2853">
                        <c:v>6.5103892699933663E-3</c:v>
                      </c:pt>
                      <c:pt idx="2854">
                        <c:v>3.7672091991116652E-3</c:v>
                      </c:pt>
                      <c:pt idx="2855">
                        <c:v>5.4156445308728429E-4</c:v>
                      </c:pt>
                      <c:pt idx="2856">
                        <c:v>2.5174649128327786E-3</c:v>
                      </c:pt>
                      <c:pt idx="2857">
                        <c:v>-1.1350334526126438E-2</c:v>
                      </c:pt>
                      <c:pt idx="2858">
                        <c:v>-2.1382403376426384E-2</c:v>
                      </c:pt>
                      <c:pt idx="2859">
                        <c:v>-2.3352465621351293E-4</c:v>
                      </c:pt>
                      <c:pt idx="2860">
                        <c:v>-4.9325451130050046E-3</c:v>
                      </c:pt>
                      <c:pt idx="2861">
                        <c:v>7.3050463212764871E-3</c:v>
                      </c:pt>
                      <c:pt idx="2862">
                        <c:v>-2.6245922846422909E-3</c:v>
                      </c:pt>
                      <c:pt idx="2863">
                        <c:v>3.1031905648128966E-3</c:v>
                      </c:pt>
                      <c:pt idx="2864">
                        <c:v>6.407297199795714E-3</c:v>
                      </c:pt>
                      <c:pt idx="2865">
                        <c:v>2.1350635222685543E-3</c:v>
                      </c:pt>
                      <c:pt idx="2866">
                        <c:v>-7.751838203208572E-3</c:v>
                      </c:pt>
                      <c:pt idx="2867">
                        <c:v>-1.5318782175439583E-2</c:v>
                      </c:pt>
                      <c:pt idx="2868">
                        <c:v>-6.3970755522473333E-3</c:v>
                      </c:pt>
                      <c:pt idx="2869">
                        <c:v>-1.3352831555603073E-3</c:v>
                      </c:pt>
                      <c:pt idx="2870">
                        <c:v>-5.2731212931068638E-3</c:v>
                      </c:pt>
                      <c:pt idx="2871">
                        <c:v>-1.6989534775312398E-3</c:v>
                      </c:pt>
                      <c:pt idx="2872">
                        <c:v>2.8571795508276487E-3</c:v>
                      </c:pt>
                      <c:pt idx="2873">
                        <c:v>-8.4276039845966322E-3</c:v>
                      </c:pt>
                      <c:pt idx="2874">
                        <c:v>-9.2767849525459134E-3</c:v>
                      </c:pt>
                      <c:pt idx="2875">
                        <c:v>2.9407696474785805E-3</c:v>
                      </c:pt>
                      <c:pt idx="2876">
                        <c:v>-1.2412304371289817E-2</c:v>
                      </c:pt>
                      <c:pt idx="2877">
                        <c:v>1.5801101092896008E-3</c:v>
                      </c:pt>
                      <c:pt idx="2878">
                        <c:v>-1.2252952283132279E-2</c:v>
                      </c:pt>
                      <c:pt idx="2879">
                        <c:v>7.8848888924374361E-3</c:v>
                      </c:pt>
                      <c:pt idx="2880">
                        <c:v>-8.4716735551343403E-3</c:v>
                      </c:pt>
                      <c:pt idx="2881">
                        <c:v>1.6300510800976387E-2</c:v>
                      </c:pt>
                      <c:pt idx="2882">
                        <c:v>6.9975567199920263E-3</c:v>
                      </c:pt>
                      <c:pt idx="2883">
                        <c:v>-1.6544245366073462E-2</c:v>
                      </c:pt>
                      <c:pt idx="2884">
                        <c:v>9.4775954004253649E-3</c:v>
                      </c:pt>
                      <c:pt idx="2885">
                        <c:v>1.6682152562903507E-3</c:v>
                      </c:pt>
                      <c:pt idx="2886">
                        <c:v>5.5219918062210382E-4</c:v>
                      </c:pt>
                      <c:pt idx="2887">
                        <c:v>-3.3382235857709608E-3</c:v>
                      </c:pt>
                      <c:pt idx="2888">
                        <c:v>-8.9225565035854215E-3</c:v>
                      </c:pt>
                      <c:pt idx="2889">
                        <c:v>-1.6242829533978154E-2</c:v>
                      </c:pt>
                      <c:pt idx="2890">
                        <c:v>8.1926390261299886E-3</c:v>
                      </c:pt>
                      <c:pt idx="2891">
                        <c:v>2.1100066786106764E-2</c:v>
                      </c:pt>
                      <c:pt idx="2892">
                        <c:v>4.2955910669413289E-3</c:v>
                      </c:pt>
                      <c:pt idx="2893">
                        <c:v>-5.3352665234404073E-3</c:v>
                      </c:pt>
                      <c:pt idx="2894">
                        <c:v>-8.853786174471634E-3</c:v>
                      </c:pt>
                      <c:pt idx="2895">
                        <c:v>6.8458296114406458E-3</c:v>
                      </c:pt>
                      <c:pt idx="2896">
                        <c:v>-2.0443118771687141E-2</c:v>
                      </c:pt>
                      <c:pt idx="2897">
                        <c:v>4.3295454030087832E-3</c:v>
                      </c:pt>
                      <c:pt idx="2898">
                        <c:v>2.9968693160431492E-4</c:v>
                      </c:pt>
                      <c:pt idx="2899">
                        <c:v>9.0616433094790061E-3</c:v>
                      </c:pt>
                      <c:pt idx="2900">
                        <c:v>5.1935474399571468E-3</c:v>
                      </c:pt>
                      <c:pt idx="2901">
                        <c:v>2.9673945477517449E-3</c:v>
                      </c:pt>
                      <c:pt idx="2902">
                        <c:v>-4.7935689684617255E-3</c:v>
                      </c:pt>
                      <c:pt idx="2903">
                        <c:v>8.4769446455368325E-3</c:v>
                      </c:pt>
                      <c:pt idx="2904">
                        <c:v>-6.5367499204697088E-3</c:v>
                      </c:pt>
                      <c:pt idx="2905">
                        <c:v>-1.6894659971827042E-2</c:v>
                      </c:pt>
                      <c:pt idx="2906">
                        <c:v>2.1308592324698061E-3</c:v>
                      </c:pt>
                      <c:pt idx="2907">
                        <c:v>-1.2531589996923387E-2</c:v>
                      </c:pt>
                      <c:pt idx="2908">
                        <c:v>5.3191129247839308E-2</c:v>
                      </c:pt>
                      <c:pt idx="2909">
                        <c:v>2.8915576658340436E-2</c:v>
                      </c:pt>
                      <c:pt idx="2910">
                        <c:v>-1.0344649056291955E-3</c:v>
                      </c:pt>
                      <c:pt idx="2911">
                        <c:v>-1.2771612287459266E-2</c:v>
                      </c:pt>
                      <c:pt idx="2912">
                        <c:v>1.1450848566203709E-2</c:v>
                      </c:pt>
                      <c:pt idx="2913">
                        <c:v>-5.0815648341654418E-3</c:v>
                      </c:pt>
                      <c:pt idx="2914">
                        <c:v>-3.2964624848930146E-3</c:v>
                      </c:pt>
                      <c:pt idx="2915">
                        <c:v>-9.9830320453972998E-3</c:v>
                      </c:pt>
                      <c:pt idx="2916">
                        <c:v>-4.0405628060228294E-3</c:v>
                      </c:pt>
                      <c:pt idx="2917">
                        <c:v>-1.2307760296977222E-2</c:v>
                      </c:pt>
                      <c:pt idx="2918">
                        <c:v>-4.3266837289425153E-3</c:v>
                      </c:pt>
                      <c:pt idx="2919">
                        <c:v>1.6797832850881544E-2</c:v>
                      </c:pt>
                      <c:pt idx="2920">
                        <c:v>-6.9608338289767202E-3</c:v>
                      </c:pt>
                      <c:pt idx="2921">
                        <c:v>6.2752848332758848E-3</c:v>
                      </c:pt>
                      <c:pt idx="2922">
                        <c:v>3.1933150780134589E-3</c:v>
                      </c:pt>
                      <c:pt idx="2923">
                        <c:v>7.6843539672271088E-3</c:v>
                      </c:pt>
                      <c:pt idx="2924">
                        <c:v>3.1238413070315829E-3</c:v>
                      </c:pt>
                      <c:pt idx="2925">
                        <c:v>1.0672506018841732E-2</c:v>
                      </c:pt>
                      <c:pt idx="2926">
                        <c:v>6.5162887836003325E-3</c:v>
                      </c:pt>
                      <c:pt idx="2927">
                        <c:v>-6.3026022855994235E-3</c:v>
                      </c:pt>
                      <c:pt idx="2928">
                        <c:v>1.3591236484415958E-3</c:v>
                      </c:pt>
                      <c:pt idx="2929">
                        <c:v>-1.8527934716559002E-3</c:v>
                      </c:pt>
                      <c:pt idx="2930">
                        <c:v>1.1230484035618105E-4</c:v>
                      </c:pt>
                      <c:pt idx="2931">
                        <c:v>1.7519938116671074E-2</c:v>
                      </c:pt>
                      <c:pt idx="2932">
                        <c:v>4.8571078701373782E-3</c:v>
                      </c:pt>
                      <c:pt idx="2933">
                        <c:v>2.8157974941933617E-3</c:v>
                      </c:pt>
                      <c:pt idx="2934">
                        <c:v>1.1070906452241847E-3</c:v>
                      </c:pt>
                      <c:pt idx="2935">
                        <c:v>4.2638889263098001E-3</c:v>
                      </c:pt>
                      <c:pt idx="2936">
                        <c:v>-2.0181730961909006E-3</c:v>
                      </c:pt>
                      <c:pt idx="2937">
                        <c:v>7.9590514926313194E-3</c:v>
                      </c:pt>
                      <c:pt idx="2938">
                        <c:v>-8.6495990015587054E-3</c:v>
                      </c:pt>
                      <c:pt idx="2939">
                        <c:v>4.4505685820062091E-4</c:v>
                      </c:pt>
                      <c:pt idx="2940">
                        <c:v>-6.1275280296750889E-3</c:v>
                      </c:pt>
                      <c:pt idx="2941">
                        <c:v>2.6729907629159388E-3</c:v>
                      </c:pt>
                      <c:pt idx="2942">
                        <c:v>1.966845525984029E-3</c:v>
                      </c:pt>
                      <c:pt idx="2943">
                        <c:v>-9.2053640850031648E-4</c:v>
                      </c:pt>
                      <c:pt idx="2944">
                        <c:v>4.678329673103665E-3</c:v>
                      </c:pt>
                      <c:pt idx="2945">
                        <c:v>4.9413323114597674E-3</c:v>
                      </c:pt>
                      <c:pt idx="2946">
                        <c:v>-2.5584601345400859E-3</c:v>
                      </c:pt>
                      <c:pt idx="2947">
                        <c:v>-4.5118811399897929E-3</c:v>
                      </c:pt>
                      <c:pt idx="2948">
                        <c:v>1.3374538690203108E-2</c:v>
                      </c:pt>
                      <c:pt idx="2949">
                        <c:v>-2.9858001863547479E-3</c:v>
                      </c:pt>
                      <c:pt idx="2950">
                        <c:v>5.233557820800927E-3</c:v>
                      </c:pt>
                      <c:pt idx="2951">
                        <c:v>4.1691964255792247E-3</c:v>
                      </c:pt>
                      <c:pt idx="2952">
                        <c:v>-7.8264676956378842E-3</c:v>
                      </c:pt>
                      <c:pt idx="2953">
                        <c:v>-6.5109303021837484E-4</c:v>
                      </c:pt>
                      <c:pt idx="2954">
                        <c:v>-4.4819972382604822E-3</c:v>
                      </c:pt>
                      <c:pt idx="2955">
                        <c:v>4.0853078323994652E-3</c:v>
                      </c:pt>
                      <c:pt idx="2956">
                        <c:v>-2.0592370465033483E-3</c:v>
                      </c:pt>
                      <c:pt idx="2957">
                        <c:v>-8.062669560631619E-3</c:v>
                      </c:pt>
                      <c:pt idx="2958">
                        <c:v>1.342112989137334E-3</c:v>
                      </c:pt>
                      <c:pt idx="2959">
                        <c:v>-6.7602257591622417E-3</c:v>
                      </c:pt>
                      <c:pt idx="2960">
                        <c:v>4.4995771943032725E-3</c:v>
                      </c:pt>
                      <c:pt idx="2961">
                        <c:v>5.1762078543178269E-3</c:v>
                      </c:pt>
                      <c:pt idx="2962">
                        <c:v>9.5975869853763829E-3</c:v>
                      </c:pt>
                      <c:pt idx="2963">
                        <c:v>-2.7095898360701698E-3</c:v>
                      </c:pt>
                      <c:pt idx="2964">
                        <c:v>9.2127313622105689E-3</c:v>
                      </c:pt>
                      <c:pt idx="2965">
                        <c:v>4.6568344430744091E-3</c:v>
                      </c:pt>
                      <c:pt idx="2966">
                        <c:v>3.1133114418016028E-3</c:v>
                      </c:pt>
                      <c:pt idx="2967">
                        <c:v>9.8694175286073715E-4</c:v>
                      </c:pt>
                      <c:pt idx="2968">
                        <c:v>-7.3744724847235599E-4</c:v>
                      </c:pt>
                      <c:pt idx="2969">
                        <c:v>-3.9306187437564422E-3</c:v>
                      </c:pt>
                      <c:pt idx="2970">
                        <c:v>-7.2045225902617194E-3</c:v>
                      </c:pt>
                      <c:pt idx="2971">
                        <c:v>9.8337946009037225E-3</c:v>
                      </c:pt>
                      <c:pt idx="2972">
                        <c:v>8.2067355011772314E-4</c:v>
                      </c:pt>
                      <c:pt idx="2973">
                        <c:v>-7.1312407371432185E-3</c:v>
                      </c:pt>
                      <c:pt idx="2974">
                        <c:v>1.1546092374010719E-3</c:v>
                      </c:pt>
                      <c:pt idx="2975">
                        <c:v>8.1838863123331329E-3</c:v>
                      </c:pt>
                      <c:pt idx="2976">
                        <c:v>-4.5227893307433487E-3</c:v>
                      </c:pt>
                      <c:pt idx="2977">
                        <c:v>-1.9105853077466817E-2</c:v>
                      </c:pt>
                      <c:pt idx="2978">
                        <c:v>4.9945919489990942E-3</c:v>
                      </c:pt>
                      <c:pt idx="2979">
                        <c:v>-2.2899444163843041E-3</c:v>
                      </c:pt>
                      <c:pt idx="2980">
                        <c:v>1.5845758185474068E-2</c:v>
                      </c:pt>
                      <c:pt idx="2981">
                        <c:v>3.348047437431223E-3</c:v>
                      </c:pt>
                      <c:pt idx="2982">
                        <c:v>5.9354808071778731E-3</c:v>
                      </c:pt>
                      <c:pt idx="2983">
                        <c:v>2.6562202609148322E-3</c:v>
                      </c:pt>
                      <c:pt idx="2984">
                        <c:v>-1.5369308542667603E-3</c:v>
                      </c:pt>
                      <c:pt idx="2985">
                        <c:v>9.8840627650131907E-4</c:v>
                      </c:pt>
                      <c:pt idx="2986">
                        <c:v>-2.5497883533642796E-4</c:v>
                      </c:pt>
                      <c:pt idx="2987">
                        <c:v>-1.0346193885808153E-2</c:v>
                      </c:pt>
                      <c:pt idx="2988">
                        <c:v>-4.4746184417872037E-3</c:v>
                      </c:pt>
                      <c:pt idx="2989">
                        <c:v>-5.1725551278339887E-3</c:v>
                      </c:pt>
                      <c:pt idx="2990">
                        <c:v>6.0667235731617364E-3</c:v>
                      </c:pt>
                      <c:pt idx="2991">
                        <c:v>5.5745847352219879E-3</c:v>
                      </c:pt>
                      <c:pt idx="2992">
                        <c:v>-1.0552527912150667E-2</c:v>
                      </c:pt>
                      <c:pt idx="2993">
                        <c:v>-5.2149678191268922E-3</c:v>
                      </c:pt>
                      <c:pt idx="2994">
                        <c:v>6.1132563738686141E-3</c:v>
                      </c:pt>
                      <c:pt idx="2995">
                        <c:v>-7.72498412960132E-3</c:v>
                      </c:pt>
                      <c:pt idx="2996">
                        <c:v>-6.1234149116856651E-3</c:v>
                      </c:pt>
                      <c:pt idx="2997">
                        <c:v>-2.125038465728446E-2</c:v>
                      </c:pt>
                      <c:pt idx="2998">
                        <c:v>2.3210822685927335E-2</c:v>
                      </c:pt>
                      <c:pt idx="2999">
                        <c:v>9.1405004675482182E-3</c:v>
                      </c:pt>
                      <c:pt idx="3000">
                        <c:v>4.0366611731730284E-3</c:v>
                      </c:pt>
                      <c:pt idx="3001">
                        <c:v>-3.2625431282714557E-3</c:v>
                      </c:pt>
                      <c:pt idx="3002">
                        <c:v>-5.5255147322136322E-3</c:v>
                      </c:pt>
                      <c:pt idx="3003">
                        <c:v>6.3500304201471458E-3</c:v>
                      </c:pt>
                      <c:pt idx="3004">
                        <c:v>7.7056963624635433E-3</c:v>
                      </c:pt>
                      <c:pt idx="3005">
                        <c:v>-2.1759993751172546E-3</c:v>
                      </c:pt>
                      <c:pt idx="3006">
                        <c:v>-5.0268544914637836E-3</c:v>
                      </c:pt>
                      <c:pt idx="3007">
                        <c:v>-5.5847334088121592E-3</c:v>
                      </c:pt>
                      <c:pt idx="3008">
                        <c:v>-4.4247626444759991E-3</c:v>
                      </c:pt>
                      <c:pt idx="3009">
                        <c:v>1.1123651532207512E-2</c:v>
                      </c:pt>
                      <c:pt idx="3010">
                        <c:v>-3.7152525212424958E-3</c:v>
                      </c:pt>
                      <c:pt idx="3011">
                        <c:v>-2.0813868737565966E-2</c:v>
                      </c:pt>
                      <c:pt idx="3012">
                        <c:v>-2.6628568616179349E-3</c:v>
                      </c:pt>
                      <c:pt idx="3013">
                        <c:v>-1.0120477970053332E-2</c:v>
                      </c:pt>
                      <c:pt idx="3014">
                        <c:v>-3.8703767607141115E-3</c:v>
                      </c:pt>
                      <c:pt idx="3015">
                        <c:v>-3.7096078690804446E-2</c:v>
                      </c:pt>
                      <c:pt idx="3016">
                        <c:v>-6.1597518244916882E-3</c:v>
                      </c:pt>
                      <c:pt idx="3017">
                        <c:v>1.531964743661729E-2</c:v>
                      </c:pt>
                      <c:pt idx="3018">
                        <c:v>-4.6269501740425767E-3</c:v>
                      </c:pt>
                      <c:pt idx="3019">
                        <c:v>1.5998577904186018E-3</c:v>
                      </c:pt>
                      <c:pt idx="3020">
                        <c:v>-2.4806975330552872E-2</c:v>
                      </c:pt>
                      <c:pt idx="3021">
                        <c:v>-4.8956043337343713E-2</c:v>
                      </c:pt>
                      <c:pt idx="3022">
                        <c:v>6.6499824142352004E-4</c:v>
                      </c:pt>
                      <c:pt idx="3023">
                        <c:v>-8.3019388007670281E-2</c:v>
                      </c:pt>
                      <c:pt idx="3024">
                        <c:v>3.8065076053717117E-2</c:v>
                      </c:pt>
                      <c:pt idx="3025">
                        <c:v>-7.6121001000121091E-2</c:v>
                      </c:pt>
                      <c:pt idx="3026">
                        <c:v>-2.5045184096302409E-2</c:v>
                      </c:pt>
                      <c:pt idx="3027">
                        <c:v>-5.5564540270778617E-2</c:v>
                      </c:pt>
                      <c:pt idx="3028">
                        <c:v>-2.4247781826034265E-2</c:v>
                      </c:pt>
                      <c:pt idx="3029">
                        <c:v>5.8329146860671477E-2</c:v>
                      </c:pt>
                      <c:pt idx="3030">
                        <c:v>-0.12980466067361773</c:v>
                      </c:pt>
                      <c:pt idx="3031">
                        <c:v>2.5071424066226422E-2</c:v>
                      </c:pt>
                      <c:pt idx="3032">
                        <c:v>6.6247468855892055E-2</c:v>
                      </c:pt>
                      <c:pt idx="3033">
                        <c:v>3.8904356439657173E-2</c:v>
                      </c:pt>
                      <c:pt idx="3034">
                        <c:v>2.175538199696847E-3</c:v>
                      </c:pt>
                      <c:pt idx="3035">
                        <c:v>-4.3780536474120169E-2</c:v>
                      </c:pt>
                      <c:pt idx="3036">
                        <c:v>3.8237722760375847E-2</c:v>
                      </c:pt>
                      <c:pt idx="3037">
                        <c:v>-4.0004675060335448E-2</c:v>
                      </c:pt>
                      <c:pt idx="3038">
                        <c:v>-2.0596574185991035E-2</c:v>
                      </c:pt>
                      <c:pt idx="3039">
                        <c:v>8.7632104590447568E-2</c:v>
                      </c:pt>
                      <c:pt idx="3040">
                        <c:v>-4.9419023721398725E-3</c:v>
                      </c:pt>
                      <c:pt idx="3041">
                        <c:v>4.1508831661665857E-2</c:v>
                      </c:pt>
                      <c:pt idx="3042">
                        <c:v>-1.2955670818855736E-2</c:v>
                      </c:pt>
                      <c:pt idx="3043">
                        <c:v>-7.6218534865652998E-3</c:v>
                      </c:pt>
                      <c:pt idx="3044">
                        <c:v>7.562771164525639E-3</c:v>
                      </c:pt>
                      <c:pt idx="3045">
                        <c:v>3.046328184106617E-2</c:v>
                      </c:pt>
                      <c:pt idx="3046">
                        <c:v>-5.2881441713648059E-4</c:v>
                      </c:pt>
                      <c:pt idx="3047">
                        <c:v>-3.0274667138573408E-2</c:v>
                      </c:pt>
                      <c:pt idx="3048">
                        <c:v>2.2919417859111224E-2</c:v>
                      </c:pt>
                      <c:pt idx="3049">
                        <c:v>1.3779955883348682E-2</c:v>
                      </c:pt>
                      <c:pt idx="3050">
                        <c:v>-1.7124941571645347E-2</c:v>
                      </c:pt>
                      <c:pt idx="3051">
                        <c:v>1.3971358968059011E-2</c:v>
                      </c:pt>
                      <c:pt idx="3052">
                        <c:v>1.062243065526558E-2</c:v>
                      </c:pt>
                      <c:pt idx="3053">
                        <c:v>1.838301344351212E-2</c:v>
                      </c:pt>
                      <c:pt idx="3054">
                        <c:v>3.208830353190506E-2</c:v>
                      </c:pt>
                      <c:pt idx="3055">
                        <c:v>-5.744483904898301E-2</c:v>
                      </c:pt>
                      <c:pt idx="3056">
                        <c:v>-9.4582655619518397E-3</c:v>
                      </c:pt>
                      <c:pt idx="3057">
                        <c:v>7.0935935488825042E-3</c:v>
                      </c:pt>
                      <c:pt idx="3058">
                        <c:v>-7.7501195104792142E-3</c:v>
                      </c:pt>
                      <c:pt idx="3059">
                        <c:v>5.7016970352188334E-3</c:v>
                      </c:pt>
                      <c:pt idx="3060">
                        <c:v>-1.3294930551802642E-3</c:v>
                      </c:pt>
                      <c:pt idx="3061">
                        <c:v>-4.6162426508605803E-3</c:v>
                      </c:pt>
                      <c:pt idx="3062">
                        <c:v>2.0333712529706727E-2</c:v>
                      </c:pt>
                      <c:pt idx="3063">
                        <c:v>-2.5661909405723105E-2</c:v>
                      </c:pt>
                      <c:pt idx="3064">
                        <c:v>-6.4536282847060811E-4</c:v>
                      </c:pt>
                      <c:pt idx="3065">
                        <c:v>-3.4322509663626044E-2</c:v>
                      </c:pt>
                      <c:pt idx="3066">
                        <c:v>6.3298227977219845E-3</c:v>
                      </c:pt>
                      <c:pt idx="3067">
                        <c:v>2.1111396904478497E-2</c:v>
                      </c:pt>
                      <c:pt idx="3068">
                        <c:v>4.3787544163829129E-3</c:v>
                      </c:pt>
                      <c:pt idx="3069">
                        <c:v>-7.3575840768702605E-3</c:v>
                      </c:pt>
                      <c:pt idx="3070">
                        <c:v>-1.1284337749259965E-3</c:v>
                      </c:pt>
                      <c:pt idx="3071">
                        <c:v>3.1664504701444551E-2</c:v>
                      </c:pt>
                      <c:pt idx="3072">
                        <c:v>1.8803043530390084E-2</c:v>
                      </c:pt>
                      <c:pt idx="3073">
                        <c:v>9.5046627239252501E-3</c:v>
                      </c:pt>
                      <c:pt idx="3074">
                        <c:v>2.5662097325147126E-2</c:v>
                      </c:pt>
                      <c:pt idx="3075">
                        <c:v>1.556552789382204E-2</c:v>
                      </c:pt>
                      <c:pt idx="3076">
                        <c:v>8.2622881051952479E-3</c:v>
                      </c:pt>
                      <c:pt idx="3077">
                        <c:v>-3.2251687492391712E-3</c:v>
                      </c:pt>
                      <c:pt idx="3078">
                        <c:v>1.1272276316664387E-2</c:v>
                      </c:pt>
                      <c:pt idx="3079">
                        <c:v>2.4945206908439932E-3</c:v>
                      </c:pt>
                      <c:pt idx="3080">
                        <c:v>-1.1881032282745285E-2</c:v>
                      </c:pt>
                      <c:pt idx="3081">
                        <c:v>6.9177285259431898E-3</c:v>
                      </c:pt>
                      <c:pt idx="3082">
                        <c:v>-2.1169158496350704E-2</c:v>
                      </c:pt>
                      <c:pt idx="3083">
                        <c:v>7.1602091496667519E-3</c:v>
                      </c:pt>
                      <c:pt idx="3084">
                        <c:v>-1.596327946318099E-2</c:v>
                      </c:pt>
                      <c:pt idx="3085">
                        <c:v>1.0220386093626743E-2</c:v>
                      </c:pt>
                      <c:pt idx="3086">
                        <c:v>-3.3134566269922283E-3</c:v>
                      </c:pt>
                      <c:pt idx="3087">
                        <c:v>2.1303187551090064E-2</c:v>
                      </c:pt>
                      <c:pt idx="3088">
                        <c:v>1.5136275443729863E-2</c:v>
                      </c:pt>
                      <c:pt idx="3089">
                        <c:v>6.520616283085312E-3</c:v>
                      </c:pt>
                      <c:pt idx="3090">
                        <c:v>1.5497692022068188E-2</c:v>
                      </c:pt>
                      <c:pt idx="3091">
                        <c:v>-1.5824677203705395E-2</c:v>
                      </c:pt>
                      <c:pt idx="3092">
                        <c:v>-1.591357292879958E-3</c:v>
                      </c:pt>
                      <c:pt idx="3093">
                        <c:v>9.1457401106063152E-3</c:v>
                      </c:pt>
                      <c:pt idx="3094">
                        <c:v>-6.7995385726669078E-3</c:v>
                      </c:pt>
                      <c:pt idx="3095">
                        <c:v>-9.9887335726300819E-4</c:v>
                      </c:pt>
                      <c:pt idx="3096">
                        <c:v>1.2419817401903233E-2</c:v>
                      </c:pt>
                      <c:pt idx="3097">
                        <c:v>1.1663452454625967E-2</c:v>
                      </c:pt>
                      <c:pt idx="3098">
                        <c:v>5.2739760390814183E-3</c:v>
                      </c:pt>
                      <c:pt idx="3099">
                        <c:v>1.4735140045481598E-2</c:v>
                      </c:pt>
                      <c:pt idx="3100">
                        <c:v>3.3445902358646418E-3</c:v>
                      </c:pt>
                      <c:pt idx="3101">
                        <c:v>-8.6947621080634141E-3</c:v>
                      </c:pt>
                      <c:pt idx="3102">
                        <c:v>1.0060032692711829E-2</c:v>
                      </c:pt>
                      <c:pt idx="3103">
                        <c:v>-4.1985110377621426E-3</c:v>
                      </c:pt>
                      <c:pt idx="3104">
                        <c:v>3.2178890911063185E-3</c:v>
                      </c:pt>
                      <c:pt idx="3105">
                        <c:v>-1.8083496021709111E-2</c:v>
                      </c:pt>
                      <c:pt idx="3106">
                        <c:v>1.0229309299649714E-3</c:v>
                      </c:pt>
                      <c:pt idx="3107">
                        <c:v>1.1466161662437857E-2</c:v>
                      </c:pt>
                      <c:pt idx="3108">
                        <c:v>1.5060591256307987E-2</c:v>
                      </c:pt>
                      <c:pt idx="3109">
                        <c:v>1.1053321761248514E-2</c:v>
                      </c:pt>
                      <c:pt idx="3110">
                        <c:v>1.2706156894476628E-2</c:v>
                      </c:pt>
                      <c:pt idx="3111">
                        <c:v>-2.656309525409184E-3</c:v>
                      </c:pt>
                      <c:pt idx="3112">
                        <c:v>7.4421598647111953E-3</c:v>
                      </c:pt>
                      <c:pt idx="3113">
                        <c:v>-1.8991483738651782E-3</c:v>
                      </c:pt>
                      <c:pt idx="3114">
                        <c:v>-5.569925704243528E-3</c:v>
                      </c:pt>
                      <c:pt idx="3115">
                        <c:v>1.515927369841874E-2</c:v>
                      </c:pt>
                      <c:pt idx="3116">
                        <c:v>-8.6456143892018611E-3</c:v>
                      </c:pt>
                      <c:pt idx="3117">
                        <c:v>-8.9887146141016672E-3</c:v>
                      </c:pt>
                      <c:pt idx="3118">
                        <c:v>-2.5851024341433382E-3</c:v>
                      </c:pt>
                      <c:pt idx="3119">
                        <c:v>-1.6422215551401442E-2</c:v>
                      </c:pt>
                      <c:pt idx="3120">
                        <c:v>1.8697932196453326E-2</c:v>
                      </c:pt>
                      <c:pt idx="3121">
                        <c:v>5.7685865573109396E-4</c:v>
                      </c:pt>
                      <c:pt idx="3122">
                        <c:v>8.8725546680745726E-3</c:v>
                      </c:pt>
                      <c:pt idx="3123">
                        <c:v>1.2410024432503164E-3</c:v>
                      </c:pt>
                      <c:pt idx="3124">
                        <c:v>5.0027052648708992E-3</c:v>
                      </c:pt>
                      <c:pt idx="3125">
                        <c:v>4.6449787433009426E-3</c:v>
                      </c:pt>
                      <c:pt idx="3126">
                        <c:v>-1.2452734820048716E-3</c:v>
                      </c:pt>
                      <c:pt idx="3127">
                        <c:v>-7.0303453407316585E-4</c:v>
                      </c:pt>
                      <c:pt idx="3128">
                        <c:v>-1.0800437318329359E-2</c:v>
                      </c:pt>
                      <c:pt idx="3129">
                        <c:v>6.1457109780496122E-3</c:v>
                      </c:pt>
                      <c:pt idx="3130">
                        <c:v>1.2292057935485046E-2</c:v>
                      </c:pt>
                      <c:pt idx="3131">
                        <c:v>2.0246002794483964E-3</c:v>
                      </c:pt>
                      <c:pt idx="3132">
                        <c:v>-8.4324000475904937E-3</c:v>
                      </c:pt>
                      <c:pt idx="3133">
                        <c:v>5.2509160884772754E-3</c:v>
                      </c:pt>
                      <c:pt idx="3134">
                        <c:v>8.3410064776576753E-3</c:v>
                      </c:pt>
                      <c:pt idx="3135">
                        <c:v>5.0580649646292386E-4</c:v>
                      </c:pt>
                      <c:pt idx="3136">
                        <c:v>6.7423224737954701E-3</c:v>
                      </c:pt>
                      <c:pt idx="3137">
                        <c:v>8.3556065376311217E-4</c:v>
                      </c:pt>
                      <c:pt idx="3138">
                        <c:v>7.6431956225533337E-3</c:v>
                      </c:pt>
                      <c:pt idx="3139">
                        <c:v>-2.2330747770469728E-2</c:v>
                      </c:pt>
                      <c:pt idx="3140">
                        <c:v>7.2667398463226451E-3</c:v>
                      </c:pt>
                      <c:pt idx="3141">
                        <c:v>5.6450382511279429E-3</c:v>
                      </c:pt>
                      <c:pt idx="3142">
                        <c:v>-6.5451278716954775E-4</c:v>
                      </c:pt>
                      <c:pt idx="3143">
                        <c:v>-1.6794744954436891E-2</c:v>
                      </c:pt>
                      <c:pt idx="3144">
                        <c:v>1.8705203202242782E-3</c:v>
                      </c:pt>
                      <c:pt idx="3145">
                        <c:v>-3.3201259921730175E-3</c:v>
                      </c:pt>
                      <c:pt idx="3146">
                        <c:v>-3.4769279344969428E-3</c:v>
                      </c:pt>
                      <c:pt idx="3147">
                        <c:v>1.5184429863450921E-2</c:v>
                      </c:pt>
                      <c:pt idx="3148">
                        <c:v>1.3276149092735778E-3</c:v>
                      </c:pt>
                      <c:pt idx="3149">
                        <c:v>-2.1283523923930625E-3</c:v>
                      </c:pt>
                      <c:pt idx="3150">
                        <c:v>7.1459479104951651E-3</c:v>
                      </c:pt>
                      <c:pt idx="3151">
                        <c:v>7.1820376504103667E-3</c:v>
                      </c:pt>
                      <c:pt idx="3152">
                        <c:v>-7.6220273501595992E-3</c:v>
                      </c:pt>
                      <c:pt idx="3153">
                        <c:v>-9.6815887136714185E-4</c:v>
                      </c:pt>
                      <c:pt idx="3154">
                        <c:v>-2.2112254784949936E-2</c:v>
                      </c:pt>
                      <c:pt idx="3155">
                        <c:v>-8.612860320562965E-3</c:v>
                      </c:pt>
                      <c:pt idx="3156">
                        <c:v>-1.9545871742214782E-3</c:v>
                      </c:pt>
                      <c:pt idx="3157">
                        <c:v>-2.9312272035744158E-2</c:v>
                      </c:pt>
                      <c:pt idx="3158">
                        <c:v>2.2645788452779092E-2</c:v>
                      </c:pt>
                      <c:pt idx="3159">
                        <c:v>1.604486821565132E-2</c:v>
                      </c:pt>
                      <c:pt idx="3160">
                        <c:v>-4.5864094031522473E-4</c:v>
                      </c:pt>
                      <c:pt idx="3161">
                        <c:v>2.2410013119982253E-3</c:v>
                      </c:pt>
                      <c:pt idx="3162">
                        <c:v>1.5061092676797339E-2</c:v>
                      </c:pt>
                      <c:pt idx="3163">
                        <c:v>7.5676439438125964E-3</c:v>
                      </c:pt>
                      <c:pt idx="3164">
                        <c:v>1.3826475540268834E-2</c:v>
                      </c:pt>
                      <c:pt idx="3165">
                        <c:v>6.5551872202054273E-3</c:v>
                      </c:pt>
                      <c:pt idx="3166">
                        <c:v>8.1566766071003993E-3</c:v>
                      </c:pt>
                      <c:pt idx="3167">
                        <c:v>6.7260903308856701E-3</c:v>
                      </c:pt>
                      <c:pt idx="3168">
                        <c:v>1.405885391033479E-3</c:v>
                      </c:pt>
                      <c:pt idx="3169">
                        <c:v>2.9752911058911202E-4</c:v>
                      </c:pt>
                      <c:pt idx="3170">
                        <c:v>3.0625334115379488E-3</c:v>
                      </c:pt>
                      <c:pt idx="3171">
                        <c:v>-2.4283600915149584E-2</c:v>
                      </c:pt>
                      <c:pt idx="3172">
                        <c:v>7.02894936781151E-3</c:v>
                      </c:pt>
                      <c:pt idx="3173">
                        <c:v>9.4027696752343459E-3</c:v>
                      </c:pt>
                      <c:pt idx="3174">
                        <c:v>2.0003285078444843E-3</c:v>
                      </c:pt>
                      <c:pt idx="3175">
                        <c:v>3.4337457694151308E-3</c:v>
                      </c:pt>
                      <c:pt idx="3176">
                        <c:v>-3.4512818394364375E-3</c:v>
                      </c:pt>
                      <c:pt idx="3177">
                        <c:v>2.8495402783470514E-3</c:v>
                      </c:pt>
                      <c:pt idx="3178">
                        <c:v>-1.3629073273539238E-2</c:v>
                      </c:pt>
                      <c:pt idx="3179">
                        <c:v>1.0337608378832019E-2</c:v>
                      </c:pt>
                      <c:pt idx="3180">
                        <c:v>-1.3440609008420923E-2</c:v>
                      </c:pt>
                      <c:pt idx="3181">
                        <c:v>-5.0129421259088591E-3</c:v>
                      </c:pt>
                      <c:pt idx="3182">
                        <c:v>-2.433373416947382E-3</c:v>
                      </c:pt>
                      <c:pt idx="3183">
                        <c:v>2.297636149043436E-3</c:v>
                      </c:pt>
                      <c:pt idx="3184">
                        <c:v>1.2370190130665648E-2</c:v>
                      </c:pt>
                      <c:pt idx="3185">
                        <c:v>8.0416472679560869E-3</c:v>
                      </c:pt>
                      <c:pt idx="3186">
                        <c:v>1.7785598941932212E-2</c:v>
                      </c:pt>
                      <c:pt idx="3187">
                        <c:v>1.1819014570984887E-2</c:v>
                      </c:pt>
                      <c:pt idx="3188">
                        <c:v>1.6104635537051104E-2</c:v>
                      </c:pt>
                      <c:pt idx="3189">
                        <c:v>1.3646507048849843E-2</c:v>
                      </c:pt>
                      <c:pt idx="3190">
                        <c:v>9.3460415683750409E-3</c:v>
                      </c:pt>
                      <c:pt idx="3191">
                        <c:v>-4.5768215300989734E-3</c:v>
                      </c:pt>
                      <c:pt idx="3192">
                        <c:v>2.2969702814565895E-3</c:v>
                      </c:pt>
                      <c:pt idx="3193">
                        <c:v>1.2126619808671357E-2</c:v>
                      </c:pt>
                      <c:pt idx="3194">
                        <c:v>4.9750511899664396E-3</c:v>
                      </c:pt>
                      <c:pt idx="3195">
                        <c:v>-1.2872668637566975E-2</c:v>
                      </c:pt>
                      <c:pt idx="3196">
                        <c:v>6.8393094628229623E-3</c:v>
                      </c:pt>
                      <c:pt idx="3197">
                        <c:v>5.2414751495706291E-3</c:v>
                      </c:pt>
                      <c:pt idx="3198">
                        <c:v>9.9563448633237517E-3</c:v>
                      </c:pt>
                      <c:pt idx="3199">
                        <c:v>-5.220191951751163E-3</c:v>
                      </c:pt>
                      <c:pt idx="3200">
                        <c:v>-1.3898363748364728E-3</c:v>
                      </c:pt>
                      <c:pt idx="3201">
                        <c:v>1.080269473577089E-2</c:v>
                      </c:pt>
                      <c:pt idx="3202">
                        <c:v>3.5854581910332861E-4</c:v>
                      </c:pt>
                      <c:pt idx="3203">
                        <c:v>1.5365849585358138E-3</c:v>
                      </c:pt>
                      <c:pt idx="3204">
                        <c:v>9.4906623538439927E-3</c:v>
                      </c:pt>
                      <c:pt idx="3205">
                        <c:v>7.3311332256973394E-3</c:v>
                      </c:pt>
                      <c:pt idx="3206">
                        <c:v>2.7853317859347637E-3</c:v>
                      </c:pt>
                      <c:pt idx="3207">
                        <c:v>1.0165752281437568E-2</c:v>
                      </c:pt>
                      <c:pt idx="3208">
                        <c:v>-3.7548547551683464E-3</c:v>
                      </c:pt>
                      <c:pt idx="3209">
                        <c:v>2.637558483957525E-3</c:v>
                      </c:pt>
                      <c:pt idx="3210">
                        <c:v>3.2781763362599303E-3</c:v>
                      </c:pt>
                      <c:pt idx="3211">
                        <c:v>7.153791424558964E-4</c:v>
                      </c:pt>
                      <c:pt idx="3212">
                        <c:v>8.464907064109406E-3</c:v>
                      </c:pt>
                      <c:pt idx="3213">
                        <c:v>4.2389293906472947E-3</c:v>
                      </c:pt>
                      <c:pt idx="3214">
                        <c:v>1.4445850443067787E-3</c:v>
                      </c:pt>
                      <c:pt idx="3215">
                        <c:v>-3.1404952572678169E-2</c:v>
                      </c:pt>
                      <c:pt idx="3216">
                        <c:v>1.0346283871627726E-2</c:v>
                      </c:pt>
                      <c:pt idx="3217">
                        <c:v>1.0010159134430596E-2</c:v>
                      </c:pt>
                      <c:pt idx="3218">
                        <c:v>1.0892530402612843E-2</c:v>
                      </c:pt>
                      <c:pt idx="3219">
                        <c:v>9.0150513664382093E-3</c:v>
                      </c:pt>
                      <c:pt idx="3220">
                        <c:v>4.2815942367362414E-3</c:v>
                      </c:pt>
                      <c:pt idx="3221">
                        <c:v>3.5420946115554131E-3</c:v>
                      </c:pt>
                      <c:pt idx="3222">
                        <c:v>-1.4318102783072995E-5</c:v>
                      </c:pt>
                      <c:pt idx="3223">
                        <c:v>2.6284263414808606E-3</c:v>
                      </c:pt>
                      <c:pt idx="3224">
                        <c:v>8.1606727538610091E-3</c:v>
                      </c:pt>
                      <c:pt idx="3225">
                        <c:v>4.7123808388553901E-3</c:v>
                      </c:pt>
                      <c:pt idx="3226">
                        <c:v>-3.7501320469031096E-3</c:v>
                      </c:pt>
                      <c:pt idx="3227">
                        <c:v>-6.2916963859671604E-4</c:v>
                      </c:pt>
                      <c:pt idx="3228">
                        <c:v>1.4847223617245442E-2</c:v>
                      </c:pt>
                      <c:pt idx="3229">
                        <c:v>9.5837181341371647E-3</c:v>
                      </c:pt>
                      <c:pt idx="3230">
                        <c:v>5.4333140026578963E-3</c:v>
                      </c:pt>
                      <c:pt idx="3231">
                        <c:v>9.6090828839656695E-5</c:v>
                      </c:pt>
                      <c:pt idx="3232">
                        <c:v>2.1112473403774867E-3</c:v>
                      </c:pt>
                      <c:pt idx="3233">
                        <c:v>-1.109234415420457E-2</c:v>
                      </c:pt>
                      <c:pt idx="3234">
                        <c:v>-1.0558650099493638E-2</c:v>
                      </c:pt>
                      <c:pt idx="3235">
                        <c:v>1.6794730821071635E-2</c:v>
                      </c:pt>
                      <c:pt idx="3236">
                        <c:v>8.5082655762986903E-3</c:v>
                      </c:pt>
                      <c:pt idx="3237">
                        <c:v>-3.7112802089697139E-3</c:v>
                      </c:pt>
                      <c:pt idx="3238">
                        <c:v>-1.4972171596577266E-2</c:v>
                      </c:pt>
                      <c:pt idx="3239">
                        <c:v>-9.2541693430666649E-3</c:v>
                      </c:pt>
                      <c:pt idx="3240">
                        <c:v>-1.9060488067712322E-2</c:v>
                      </c:pt>
                      <c:pt idx="3241">
                        <c:v>-1.0735650259531049E-2</c:v>
                      </c:pt>
                      <c:pt idx="3242">
                        <c:v>-1.3240422403528962E-2</c:v>
                      </c:pt>
                      <c:pt idx="3243">
                        <c:v>4.7423511107226535E-2</c:v>
                      </c:pt>
                      <c:pt idx="3244">
                        <c:v>2.5673571478142865E-2</c:v>
                      </c:pt>
                      <c:pt idx="3245">
                        <c:v>9.7011226762382385E-3</c:v>
                      </c:pt>
                      <c:pt idx="3246">
                        <c:v>7.1467580760167237E-3</c:v>
                      </c:pt>
                      <c:pt idx="3247">
                        <c:v>1.9199973313874796E-3</c:v>
                      </c:pt>
                      <c:pt idx="3248">
                        <c:v>1.2834802753907359E-2</c:v>
                      </c:pt>
                      <c:pt idx="3249">
                        <c:v>-4.3001363367156653E-4</c:v>
                      </c:pt>
                      <c:pt idx="3250">
                        <c:v>-1.8530342478706441E-4</c:v>
                      </c:pt>
                      <c:pt idx="3251">
                        <c:v>4.4219246681891367E-3</c:v>
                      </c:pt>
                      <c:pt idx="3252">
                        <c:v>-6.5905242290831278E-4</c:v>
                      </c:pt>
                      <c:pt idx="3253">
                        <c:v>9.9846598001098741E-3</c:v>
                      </c:pt>
                      <c:pt idx="3254">
                        <c:v>-8.1620925260317279E-5</c:v>
                      </c:pt>
                      <c:pt idx="3255">
                        <c:v>-6.827318642675051E-3</c:v>
                      </c:pt>
                      <c:pt idx="3256">
                        <c:v>-5.9143129146422835E-3</c:v>
                      </c:pt>
                      <c:pt idx="3257">
                        <c:v>-9.0747170425479196E-3</c:v>
                      </c:pt>
                      <c:pt idx="3258">
                        <c:v>-2.0428174612445171E-2</c:v>
                      </c:pt>
                      <c:pt idx="3259">
                        <c:v>2.1872625887340291E-3</c:v>
                      </c:pt>
                      <c:pt idx="3260">
                        <c:v>1.8643182436218986E-2</c:v>
                      </c:pt>
                      <c:pt idx="3261">
                        <c:v>7.6992129889201788E-3</c:v>
                      </c:pt>
                      <c:pt idx="3262">
                        <c:v>-3.7635693198843301E-2</c:v>
                      </c:pt>
                      <c:pt idx="3263">
                        <c:v>1.5995389114008995E-2</c:v>
                      </c:pt>
                      <c:pt idx="3264">
                        <c:v>1.0672985294988058E-2</c:v>
                      </c:pt>
                      <c:pt idx="3265">
                        <c:v>2.1884698712182127E-2</c:v>
                      </c:pt>
                      <c:pt idx="3266">
                        <c:v>-1.0812930499806916E-2</c:v>
                      </c:pt>
                      <c:pt idx="3267">
                        <c:v>-9.459104553818598E-3</c:v>
                      </c:pt>
                      <c:pt idx="3268">
                        <c:v>1.2117060719754047E-3</c:v>
                      </c:pt>
                      <c:pt idx="3269">
                        <c:v>9.5077756479575726E-3</c:v>
                      </c:pt>
                      <c:pt idx="3270">
                        <c:v>5.0600998795569119E-3</c:v>
                      </c:pt>
                      <c:pt idx="3271">
                        <c:v>-9.4795062767552007E-3</c:v>
                      </c:pt>
                      <c:pt idx="3272">
                        <c:v>-6.7494199424429357E-3</c:v>
                      </c:pt>
                      <c:pt idx="3273">
                        <c:v>-1.2759841253893178E-3</c:v>
                      </c:pt>
                      <c:pt idx="3274">
                        <c:v>-1.2685759821217668E-2</c:v>
                      </c:pt>
                      <c:pt idx="3275">
                        <c:v>-1.1102973118208292E-2</c:v>
                      </c:pt>
                      <c:pt idx="3276">
                        <c:v>1.2786942852117233E-2</c:v>
                      </c:pt>
                      <c:pt idx="3277">
                        <c:v>-5.1543739826376278E-4</c:v>
                      </c:pt>
                      <c:pt idx="3278">
                        <c:v>5.3167399718490049E-3</c:v>
                      </c:pt>
                      <c:pt idx="3279">
                        <c:v>-1.7911176968899323E-2</c:v>
                      </c:pt>
                      <c:pt idx="3280">
                        <c:v>-1.5430189146411255E-2</c:v>
                      </c:pt>
                      <c:pt idx="3281">
                        <c:v>1.273303192492703E-2</c:v>
                      </c:pt>
                      <c:pt idx="3282">
                        <c:v>2.3284815819659022E-2</c:v>
                      </c:pt>
                      <c:pt idx="3283">
                        <c:v>-1.0400699090384991E-2</c:v>
                      </c:pt>
                      <c:pt idx="3284">
                        <c:v>1.2024574162920132E-2</c:v>
                      </c:pt>
                      <c:pt idx="3285">
                        <c:v>-1.5439860502173275E-2</c:v>
                      </c:pt>
                      <c:pt idx="3286">
                        <c:v>3.1220672238179148E-3</c:v>
                      </c:pt>
                      <c:pt idx="3287">
                        <c:v>9.231436987094499E-3</c:v>
                      </c:pt>
                      <c:pt idx="3288">
                        <c:v>3.6945688637557428E-3</c:v>
                      </c:pt>
                      <c:pt idx="3289">
                        <c:v>-2.6187118631855189E-3</c:v>
                      </c:pt>
                      <c:pt idx="3290">
                        <c:v>-3.5325589258557111E-2</c:v>
                      </c:pt>
                      <c:pt idx="3291">
                        <c:v>1.3556195505733948E-2</c:v>
                      </c:pt>
                      <c:pt idx="3292">
                        <c:v>5.2844845175716859E-3</c:v>
                      </c:pt>
                      <c:pt idx="3293">
                        <c:v>2.4962821607745767E-3</c:v>
                      </c:pt>
                      <c:pt idx="3294">
                        <c:v>-1.7676978550997591E-2</c:v>
                      </c:pt>
                      <c:pt idx="3295">
                        <c:v>-4.3908229872167137E-3</c:v>
                      </c:pt>
                      <c:pt idx="3296">
                        <c:v>7.6767575752207939E-3</c:v>
                      </c:pt>
                      <c:pt idx="3297">
                        <c:v>-4.4981331057381002E-3</c:v>
                      </c:pt>
                      <c:pt idx="3298">
                        <c:v>1.0016518313579859E-2</c:v>
                      </c:pt>
                      <c:pt idx="3299">
                        <c:v>1.1601643424232089E-2</c:v>
                      </c:pt>
                      <c:pt idx="3300">
                        <c:v>1.4433855259799344E-2</c:v>
                      </c:pt>
                      <c:pt idx="3301">
                        <c:v>2.0418099705776793E-3</c:v>
                      </c:pt>
                      <c:pt idx="3302">
                        <c:v>-1.7710812095084294E-2</c:v>
                      </c:pt>
                      <c:pt idx="3303">
                        <c:v>2.0851351446760091E-4</c:v>
                      </c:pt>
                      <c:pt idx="3304">
                        <c:v>-9.4061074488241969E-3</c:v>
                      </c:pt>
                      <c:pt idx="3305">
                        <c:v>8.3709591280654028E-3</c:v>
                      </c:pt>
                      <c:pt idx="3306">
                        <c:v>7.3164110221897172E-3</c:v>
                      </c:pt>
                      <c:pt idx="3307">
                        <c:v>6.6792477522581439E-3</c:v>
                      </c:pt>
                      <c:pt idx="3308">
                        <c:v>8.0414226973217762E-3</c:v>
                      </c:pt>
                      <c:pt idx="3309">
                        <c:v>-6.1302011662763833E-3</c:v>
                      </c:pt>
                      <c:pt idx="3310">
                        <c:v>-1.0386680807366599E-2</c:v>
                      </c:pt>
                      <c:pt idx="3311">
                        <c:v>-1.2724250671928283E-3</c:v>
                      </c:pt>
                      <c:pt idx="3312">
                        <c:v>1.6715760485874753E-2</c:v>
                      </c:pt>
                      <c:pt idx="3313">
                        <c:v>1.2393443284706374E-2</c:v>
                      </c:pt>
                      <c:pt idx="3314">
                        <c:v>-5.1594323586248159E-3</c:v>
                      </c:pt>
                      <c:pt idx="3315">
                        <c:v>-8.2567760648828425E-3</c:v>
                      </c:pt>
                      <c:pt idx="3316">
                        <c:v>1.8063135674595943E-2</c:v>
                      </c:pt>
                      <c:pt idx="3317">
                        <c:v>1.4761085637740035E-3</c:v>
                      </c:pt>
                      <c:pt idx="3318">
                        <c:v>7.0734386532622651E-4</c:v>
                      </c:pt>
                      <c:pt idx="3319">
                        <c:v>6.1150215049903256E-3</c:v>
                      </c:pt>
                      <c:pt idx="3320">
                        <c:v>2.3788211925099834E-3</c:v>
                      </c:pt>
                      <c:pt idx="3321">
                        <c:v>6.3764337565686002E-3</c:v>
                      </c:pt>
                      <c:pt idx="3322">
                        <c:v>9.53308803144437E-3</c:v>
                      </c:pt>
                      <c:pt idx="3323">
                        <c:v>-5.1019047279610152E-4</c:v>
                      </c:pt>
                      <c:pt idx="3324">
                        <c:v>8.671582929564714E-5</c:v>
                      </c:pt>
                      <c:pt idx="3325">
                        <c:v>7.3284506215220979E-3</c:v>
                      </c:pt>
                      <c:pt idx="3326">
                        <c:v>-1.281017281378638E-3</c:v>
                      </c:pt>
                      <c:pt idx="3327">
                        <c:v>5.1945815159297748E-3</c:v>
                      </c:pt>
                      <c:pt idx="3328">
                        <c:v>-7.3330614337396849E-4</c:v>
                      </c:pt>
                      <c:pt idx="3329">
                        <c:v>-6.654976944371116E-3</c:v>
                      </c:pt>
                      <c:pt idx="3330">
                        <c:v>6.549286940220167E-3</c:v>
                      </c:pt>
                      <c:pt idx="3331">
                        <c:v>3.9141306095218376E-3</c:v>
                      </c:pt>
                      <c:pt idx="3332">
                        <c:v>7.9117180829268996E-4</c:v>
                      </c:pt>
                      <c:pt idx="3333">
                        <c:v>3.6302135689001425E-3</c:v>
                      </c:pt>
                      <c:pt idx="3334">
                        <c:v>-6.408632733115871E-3</c:v>
                      </c:pt>
                      <c:pt idx="3335">
                        <c:v>-4.829502043231515E-3</c:v>
                      </c:pt>
                      <c:pt idx="3336">
                        <c:v>-5.1306969418840609E-4</c:v>
                      </c:pt>
                      <c:pt idx="3337">
                        <c:v>4.0265882336614212E-3</c:v>
                      </c:pt>
                      <c:pt idx="3338">
                        <c:v>1.6670371193598932E-3</c:v>
                      </c:pt>
                      <c:pt idx="3339">
                        <c:v>-5.4397492510818157E-3</c:v>
                      </c:pt>
                      <c:pt idx="3340">
                        <c:v>6.597840798461263E-3</c:v>
                      </c:pt>
                      <c:pt idx="3341">
                        <c:v>4.4266891150535059E-3</c:v>
                      </c:pt>
                      <c:pt idx="3342">
                        <c:v>-2.8782098204251927E-3</c:v>
                      </c:pt>
                      <c:pt idx="3343">
                        <c:v>-4.1891404315679281E-3</c:v>
                      </c:pt>
                      <c:pt idx="3344">
                        <c:v>-1.7112918837280944E-3</c:v>
                      </c:pt>
                      <c:pt idx="3345">
                        <c:v>-2.639697229908089E-3</c:v>
                      </c:pt>
                      <c:pt idx="3346">
                        <c:v>2.6913389668365983E-3</c:v>
                      </c:pt>
                      <c:pt idx="3347">
                        <c:v>7.1331882693916882E-3</c:v>
                      </c:pt>
                      <c:pt idx="3348">
                        <c:v>-1.0167521494441889E-3</c:v>
                      </c:pt>
                      <c:pt idx="3349">
                        <c:v>3.881617182684538E-3</c:v>
                      </c:pt>
                      <c:pt idx="3350">
                        <c:v>-9.5562557275193916E-3</c:v>
                      </c:pt>
                      <c:pt idx="3351">
                        <c:v>-2.4224839331892234E-3</c:v>
                      </c:pt>
                      <c:pt idx="3352">
                        <c:v>1.7844740116501612E-4</c:v>
                      </c:pt>
                      <c:pt idx="3353">
                        <c:v>7.6309854953109379E-3</c:v>
                      </c:pt>
                      <c:pt idx="3354">
                        <c:v>2.6308921209483582E-3</c:v>
                      </c:pt>
                      <c:pt idx="3355">
                        <c:v>4.4310723280911457E-3</c:v>
                      </c:pt>
                      <c:pt idx="3356">
                        <c:v>-5.0225693611349875E-5</c:v>
                      </c:pt>
                      <c:pt idx="3357">
                        <c:v>-1.0738912280108814E-2</c:v>
                      </c:pt>
                      <c:pt idx="3358">
                        <c:v>-7.6369809688643375E-3</c:v>
                      </c:pt>
                      <c:pt idx="3359">
                        <c:v>1.2279233167724168E-2</c:v>
                      </c:pt>
                      <c:pt idx="3360">
                        <c:v>2.022238326745418E-3</c:v>
                      </c:pt>
                      <c:pt idx="3361">
                        <c:v>-1.992905571603143E-3</c:v>
                      </c:pt>
                      <c:pt idx="3362">
                        <c:v>-4.9290812027482644E-3</c:v>
                      </c:pt>
                      <c:pt idx="3363">
                        <c:v>-2.3528988147286656E-3</c:v>
                      </c:pt>
                      <c:pt idx="3364">
                        <c:v>4.3954449107783677E-3</c:v>
                      </c:pt>
                      <c:pt idx="3365">
                        <c:v>-9.7603945949509274E-4</c:v>
                      </c:pt>
                      <c:pt idx="3366">
                        <c:v>7.7460001402309686E-3</c:v>
                      </c:pt>
                      <c:pt idx="3367">
                        <c:v>1.5460955858444425E-2</c:v>
                      </c:pt>
                      <c:pt idx="3368">
                        <c:v>7.9382424871752288E-3</c:v>
                      </c:pt>
                      <c:pt idx="3369">
                        <c:v>2.2018724893204666E-3</c:v>
                      </c:pt>
                      <c:pt idx="3370">
                        <c:v>-3.4612334978055825E-3</c:v>
                      </c:pt>
                      <c:pt idx="3371">
                        <c:v>1.2347307435078836E-3</c:v>
                      </c:pt>
                      <c:pt idx="3372">
                        <c:v>1.3439090307998391E-3</c:v>
                      </c:pt>
                      <c:pt idx="3373">
                        <c:v>1.3208709108947225E-4</c:v>
                      </c:pt>
                      <c:pt idx="3374">
                        <c:v>5.0453955073777035E-3</c:v>
                      </c:pt>
                      <c:pt idx="3375">
                        <c:v>1.0064482294785515E-2</c:v>
                      </c:pt>
                      <c:pt idx="3376">
                        <c:v>2.0540242846327494E-3</c:v>
                      </c:pt>
                      <c:pt idx="3377">
                        <c:v>3.1122785700283817E-3</c:v>
                      </c:pt>
                      <c:pt idx="3378">
                        <c:v>-2.7536023182417324E-3</c:v>
                      </c:pt>
                      <c:pt idx="3379">
                        <c:v>-7.1428983781538502E-3</c:v>
                      </c:pt>
                      <c:pt idx="3380">
                        <c:v>2.7931806935959091E-3</c:v>
                      </c:pt>
                      <c:pt idx="3381">
                        <c:v>7.7683620455972768E-3</c:v>
                      </c:pt>
                      <c:pt idx="3382">
                        <c:v>6.0457287612258881E-4</c:v>
                      </c:pt>
                      <c:pt idx="3383">
                        <c:v>1.3525983096207561E-4</c:v>
                      </c:pt>
                      <c:pt idx="3384">
                        <c:v>4.1052615808738757E-3</c:v>
                      </c:pt>
                      <c:pt idx="3385">
                        <c:v>1.351983649157118E-2</c:v>
                      </c:pt>
                      <c:pt idx="3386">
                        <c:v>1.1880446205130069E-2</c:v>
                      </c:pt>
                      <c:pt idx="3387">
                        <c:v>-3.2657347889084587E-3</c:v>
                      </c:pt>
                      <c:pt idx="3388">
                        <c:v>9.2467837493594995E-3</c:v>
                      </c:pt>
                      <c:pt idx="3389">
                        <c:v>5.1902307900664191E-3</c:v>
                      </c:pt>
                      <c:pt idx="3390">
                        <c:v>3.1287476750410104E-3</c:v>
                      </c:pt>
                      <c:pt idx="3391">
                        <c:v>-9.0351893187590182E-4</c:v>
                      </c:pt>
                      <c:pt idx="3392">
                        <c:v>-4.9530927673879788E-4</c:v>
                      </c:pt>
                      <c:pt idx="3393">
                        <c:v>9.0759789091543475E-4</c:v>
                      </c:pt>
                      <c:pt idx="3394">
                        <c:v>-8.0309852181292829E-4</c:v>
                      </c:pt>
                      <c:pt idx="3395">
                        <c:v>1.4231513075841917E-3</c:v>
                      </c:pt>
                      <c:pt idx="3396">
                        <c:v>8.0235453970078918E-3</c:v>
                      </c:pt>
                      <c:pt idx="3397">
                        <c:v>6.2816347491478908E-3</c:v>
                      </c:pt>
                      <c:pt idx="3398">
                        <c:v>-2.5156475793415289E-3</c:v>
                      </c:pt>
                      <c:pt idx="3399">
                        <c:v>-1.0705054879504794E-2</c:v>
                      </c:pt>
                      <c:pt idx="3400">
                        <c:v>9.4901738407040526E-3</c:v>
                      </c:pt>
                      <c:pt idx="3401">
                        <c:v>-8.7402397221281181E-4</c:v>
                      </c:pt>
                      <c:pt idx="3402">
                        <c:v>1.5746528359721346E-2</c:v>
                      </c:pt>
                      <c:pt idx="3403">
                        <c:v>1.6972499684706488E-3</c:v>
                      </c:pt>
                      <c:pt idx="3404">
                        <c:v>1.0644534778836423E-4</c:v>
                      </c:pt>
                      <c:pt idx="3405">
                        <c:v>-5.9646824902795936E-3</c:v>
                      </c:pt>
                      <c:pt idx="3406">
                        <c:v>-2.1015082215887215E-3</c:v>
                      </c:pt>
                      <c:pt idx="3407">
                        <c:v>-5.259375985525061E-3</c:v>
                      </c:pt>
                      <c:pt idx="3408">
                        <c:v>-4.886983485166585E-3</c:v>
                      </c:pt>
                      <c:pt idx="3409">
                        <c:v>9.08046759552672E-3</c:v>
                      </c:pt>
                      <c:pt idx="3410">
                        <c:v>7.4076609058151277E-3</c:v>
                      </c:pt>
                      <c:pt idx="3411">
                        <c:v>-9.8921448564011083E-3</c:v>
                      </c:pt>
                      <c:pt idx="3412">
                        <c:v>8.1803019947863653E-3</c:v>
                      </c:pt>
                      <c:pt idx="3413">
                        <c:v>5.893622795751785E-3</c:v>
                      </c:pt>
                      <c:pt idx="3414">
                        <c:v>2.8359561343198614E-3</c:v>
                      </c:pt>
                      <c:pt idx="3415">
                        <c:v>2.5632525445518084E-3</c:v>
                      </c:pt>
                      <c:pt idx="3416">
                        <c:v>9.4375978351854961E-3</c:v>
                      </c:pt>
                      <c:pt idx="3417">
                        <c:v>9.7347877269537975E-3</c:v>
                      </c:pt>
                      <c:pt idx="3418">
                        <c:v>7.5523961328227696E-3</c:v>
                      </c:pt>
                      <c:pt idx="3419">
                        <c:v>-3.1553077215089598E-3</c:v>
                      </c:pt>
                      <c:pt idx="3420">
                        <c:v>-8.2606252324397555E-3</c:v>
                      </c:pt>
                      <c:pt idx="3421">
                        <c:v>-4.844908296801731E-3</c:v>
                      </c:pt>
                      <c:pt idx="3422">
                        <c:v>-3.4766680433806485E-3</c:v>
                      </c:pt>
                      <c:pt idx="3423">
                        <c:v>5.7963332799859657E-4</c:v>
                      </c:pt>
                      <c:pt idx="3424">
                        <c:v>7.8894808895368929E-3</c:v>
                      </c:pt>
                      <c:pt idx="3425">
                        <c:v>-3.1448386706207643E-3</c:v>
                      </c:pt>
                      <c:pt idx="3426">
                        <c:v>-1.9422338437524944E-2</c:v>
                      </c:pt>
                      <c:pt idx="3427">
                        <c:v>-1.039351574290559E-2</c:v>
                      </c:pt>
                      <c:pt idx="3428">
                        <c:v>1.4599655057198069E-2</c:v>
                      </c:pt>
                      <c:pt idx="3429">
                        <c:v>-2.2700482782660458E-3</c:v>
                      </c:pt>
                      <c:pt idx="3430">
                        <c:v>-3.3400508475108781E-3</c:v>
                      </c:pt>
                      <c:pt idx="3431">
                        <c:v>4.9133761378721275E-3</c:v>
                      </c:pt>
                      <c:pt idx="3432">
                        <c:v>8.4697040423045156E-3</c:v>
                      </c:pt>
                      <c:pt idx="3433">
                        <c:v>-1.3449214214542593E-3</c:v>
                      </c:pt>
                      <c:pt idx="3434">
                        <c:v>-1.4991357911801062E-3</c:v>
                      </c:pt>
                      <c:pt idx="3435">
                        <c:v>-7.970140544850346E-3</c:v>
                      </c:pt>
                      <c:pt idx="3436">
                        <c:v>1.2820606705580051E-2</c:v>
                      </c:pt>
                      <c:pt idx="3437">
                        <c:v>3.7006637113146112E-4</c:v>
                      </c:pt>
                      <c:pt idx="3438">
                        <c:v>-6.0879819516723721E-3</c:v>
                      </c:pt>
                      <c:pt idx="3439">
                        <c:v>-5.5862945221395455E-3</c:v>
                      </c:pt>
                      <c:pt idx="3440">
                        <c:v>-7.478195678222832E-3</c:v>
                      </c:pt>
                      <c:pt idx="3441">
                        <c:v>-1.9603372100432725E-2</c:v>
                      </c:pt>
                      <c:pt idx="3442">
                        <c:v>4.9836979256931979E-3</c:v>
                      </c:pt>
                      <c:pt idx="3443">
                        <c:v>-5.0446817307812086E-3</c:v>
                      </c:pt>
                      <c:pt idx="3444">
                        <c:v>6.9594525174871968E-3</c:v>
                      </c:pt>
                      <c:pt idx="3445">
                        <c:v>-2.9071254173497874E-2</c:v>
                      </c:pt>
                      <c:pt idx="3446">
                        <c:v>1.615134174265398E-3</c:v>
                      </c:pt>
                      <c:pt idx="3447">
                        <c:v>-4.1485991949111733E-3</c:v>
                      </c:pt>
                      <c:pt idx="3448">
                        <c:v>1.0816641177622488E-2</c:v>
                      </c:pt>
                      <c:pt idx="3449">
                        <c:v>1.3674571102135102E-2</c:v>
                      </c:pt>
                      <c:pt idx="3450">
                        <c:v>-1.1777685874323707E-2</c:v>
                      </c:pt>
                      <c:pt idx="3451">
                        <c:v>-1.6540919590296799E-2</c:v>
                      </c:pt>
                      <c:pt idx="3452">
                        <c:v>1.5636548596431377E-2</c:v>
                      </c:pt>
                      <c:pt idx="3453">
                        <c:v>1.7060948513078822E-2</c:v>
                      </c:pt>
                      <c:pt idx="3454">
                        <c:v>2.6960665722177701E-3</c:v>
                      </c:pt>
                      <c:pt idx="3455">
                        <c:v>-3.1677088767989581E-4</c:v>
                      </c:pt>
                      <c:pt idx="3456">
                        <c:v>-8.169055102703382E-3</c:v>
                      </c:pt>
                      <c:pt idx="3457">
                        <c:v>-2.4959111597311345E-3</c:v>
                      </c:pt>
                      <c:pt idx="3458">
                        <c:v>-5.9740603215108212E-3</c:v>
                      </c:pt>
                      <c:pt idx="3459">
                        <c:v>1.5678167504955542E-3</c:v>
                      </c:pt>
                      <c:pt idx="3460">
                        <c:v>-1.5259453980285387E-2</c:v>
                      </c:pt>
                      <c:pt idx="3461">
                        <c:v>-2.1842546279056352E-2</c:v>
                      </c:pt>
                      <c:pt idx="3462">
                        <c:v>9.4287054064488007E-3</c:v>
                      </c:pt>
                      <c:pt idx="3463">
                        <c:v>1.1007171032106466E-2</c:v>
                      </c:pt>
                      <c:pt idx="3464">
                        <c:v>6.9093061756644314E-3</c:v>
                      </c:pt>
                      <c:pt idx="3465">
                        <c:v>-4.0327548573040328E-3</c:v>
                      </c:pt>
                      <c:pt idx="3466">
                        <c:v>4.8518709108285041E-3</c:v>
                      </c:pt>
                      <c:pt idx="3467">
                        <c:v>8.6034091740434526E-3</c:v>
                      </c:pt>
                      <c:pt idx="3468">
                        <c:v>-1.1402603107364406E-3</c:v>
                      </c:pt>
                      <c:pt idx="3469">
                        <c:v>-5.6062591318539745E-4</c:v>
                      </c:pt>
                      <c:pt idx="3470">
                        <c:v>8.7248317284167598E-3</c:v>
                      </c:pt>
                      <c:pt idx="3471">
                        <c:v>1.5653315841244853E-2</c:v>
                      </c:pt>
                      <c:pt idx="3472">
                        <c:v>1.0186874220935893E-2</c:v>
                      </c:pt>
                      <c:pt idx="3473">
                        <c:v>6.7395852346920915E-3</c:v>
                      </c:pt>
                      <c:pt idx="3474">
                        <c:v>-1.0005417441876774E-2</c:v>
                      </c:pt>
                      <c:pt idx="3475">
                        <c:v>3.7641836440081011E-3</c:v>
                      </c:pt>
                      <c:pt idx="3476">
                        <c:v>1.0700318893651861E-2</c:v>
                      </c:pt>
                      <c:pt idx="3477">
                        <c:v>2.9133112665289396E-3</c:v>
                      </c:pt>
                      <c:pt idx="3478">
                        <c:v>8.673115711061552E-3</c:v>
                      </c:pt>
                      <c:pt idx="3479">
                        <c:v>2.4956237375073353E-3</c:v>
                      </c:pt>
                      <c:pt idx="3480">
                        <c:v>-1.1232355005952321E-4</c:v>
                      </c:pt>
                      <c:pt idx="3481">
                        <c:v>2.8675682456211771E-3</c:v>
                      </c:pt>
                      <c:pt idx="3482">
                        <c:v>-1.0653690561313933E-2</c:v>
                      </c:pt>
                      <c:pt idx="3483">
                        <c:v>-9.6422403995689576E-3</c:v>
                      </c:pt>
                      <c:pt idx="3484">
                        <c:v>-1.0112406181490452E-2</c:v>
                      </c:pt>
                      <c:pt idx="3485">
                        <c:v>-7.8757452835501729E-3</c:v>
                      </c:pt>
                      <c:pt idx="3486">
                        <c:v>-2.656790522939001E-2</c:v>
                      </c:pt>
                      <c:pt idx="3487">
                        <c:v>7.513491258303473E-3</c:v>
                      </c:pt>
                      <c:pt idx="3488">
                        <c:v>-9.7117329072524683E-3</c:v>
                      </c:pt>
                      <c:pt idx="3489">
                        <c:v>-4.7931618440444357E-4</c:v>
                      </c:pt>
                      <c:pt idx="3490">
                        <c:v>1.3910717834181074E-2</c:v>
                      </c:pt>
                      <c:pt idx="3491">
                        <c:v>1.3667938612165864E-2</c:v>
                      </c:pt>
                      <c:pt idx="3492">
                        <c:v>1.1557838606981008E-2</c:v>
                      </c:pt>
                      <c:pt idx="3493">
                        <c:v>-1.2362248650168772E-2</c:v>
                      </c:pt>
                      <c:pt idx="3494">
                        <c:v>-2.4998826865528789E-3</c:v>
                      </c:pt>
                      <c:pt idx="3495">
                        <c:v>-1.7281112935006337E-2</c:v>
                      </c:pt>
                      <c:pt idx="3496">
                        <c:v>3.0876976464706551E-3</c:v>
                      </c:pt>
                      <c:pt idx="3497">
                        <c:v>1.141215231586723E-2</c:v>
                      </c:pt>
                      <c:pt idx="3498">
                        <c:v>8.1339010780827614E-3</c:v>
                      </c:pt>
                      <c:pt idx="3499">
                        <c:v>-1.3126296891793565E-2</c:v>
                      </c:pt>
                      <c:pt idx="3500">
                        <c:v>-3.0616222909682023E-2</c:v>
                      </c:pt>
                      <c:pt idx="3501">
                        <c:v>3.0259126414112769E-2</c:v>
                      </c:pt>
                      <c:pt idx="3502">
                        <c:v>-1.7432697608402714E-3</c:v>
                      </c:pt>
                      <c:pt idx="3503">
                        <c:v>-1.016014755256589E-3</c:v>
                      </c:pt>
                      <c:pt idx="3504">
                        <c:v>-1.6353356124623186E-3</c:v>
                      </c:pt>
                      <c:pt idx="3505">
                        <c:v>-4.0315569219888658E-3</c:v>
                      </c:pt>
                      <c:pt idx="3506">
                        <c:v>-6.6515660747000771E-3</c:v>
                      </c:pt>
                      <c:pt idx="3507">
                        <c:v>-1.6937094301954225E-3</c:v>
                      </c:pt>
                      <c:pt idx="3508">
                        <c:v>-4.7781038489150718E-2</c:v>
                      </c:pt>
                      <c:pt idx="3509">
                        <c:v>2.5261660152448462E-2</c:v>
                      </c:pt>
                      <c:pt idx="3510">
                        <c:v>8.134034290183445E-3</c:v>
                      </c:pt>
                      <c:pt idx="3511">
                        <c:v>-1.1191633130128942E-2</c:v>
                      </c:pt>
                      <c:pt idx="3512">
                        <c:v>-6.4975772584286995E-3</c:v>
                      </c:pt>
                      <c:pt idx="3513">
                        <c:v>-1.5317032015141119E-2</c:v>
                      </c:pt>
                      <c:pt idx="3514">
                        <c:v>-2.3526684694323952E-2</c:v>
                      </c:pt>
                      <c:pt idx="3515">
                        <c:v>9.4747764659202094E-3</c:v>
                      </c:pt>
                      <c:pt idx="3516">
                        <c:v>2.0726290084795984E-2</c:v>
                      </c:pt>
                      <c:pt idx="3517">
                        <c:v>1.5267387236709284E-2</c:v>
                      </c:pt>
                      <c:pt idx="3518">
                        <c:v>2.1421537437655847E-3</c:v>
                      </c:pt>
                      <c:pt idx="3519">
                        <c:v>1.4482565012425175E-2</c:v>
                      </c:pt>
                      <c:pt idx="3520">
                        <c:v>-1.234645648867716E-2</c:v>
                      </c:pt>
                      <c:pt idx="3521">
                        <c:v>1.874510046210176E-2</c:v>
                      </c:pt>
                      <c:pt idx="3522">
                        <c:v>1.8361988364277604E-2</c:v>
                      </c:pt>
                      <c:pt idx="3523">
                        <c:v>-9.8022024778363637E-3</c:v>
                      </c:pt>
                      <c:pt idx="3524">
                        <c:v>1.1561223274316301E-2</c:v>
                      </c:pt>
                      <c:pt idx="3525">
                        <c:v>-4.033935433571112E-3</c:v>
                      </c:pt>
                      <c:pt idx="3526">
                        <c:v>-1.3278937286094195E-3</c:v>
                      </c:pt>
                      <c:pt idx="3527">
                        <c:v>-4.049875890900112E-3</c:v>
                      </c:pt>
                      <c:pt idx="3528">
                        <c:v>4.0226199498629711E-3</c:v>
                      </c:pt>
                      <c:pt idx="3529">
                        <c:v>5.9981872604808473E-3</c:v>
                      </c:pt>
                      <c:pt idx="3530">
                        <c:v>9.9824655967684084E-3</c:v>
                      </c:pt>
                      <c:pt idx="3531">
                        <c:v>-1.9144771620018819E-3</c:v>
                      </c:pt>
                      <c:pt idx="3532">
                        <c:v>1.1777965272906865E-2</c:v>
                      </c:pt>
                      <c:pt idx="3533">
                        <c:v>2.1671841346751819E-2</c:v>
                      </c:pt>
                      <c:pt idx="3534">
                        <c:v>-5.3175577963616716E-3</c:v>
                      </c:pt>
                      <c:pt idx="3535">
                        <c:v>-8.3391803233976436E-3</c:v>
                      </c:pt>
                      <c:pt idx="3536">
                        <c:v>-9.439741139850466E-3</c:v>
                      </c:pt>
                      <c:pt idx="3537">
                        <c:v>8.2087593838253703E-3</c:v>
                      </c:pt>
                      <c:pt idx="3538">
                        <c:v>-6.1514979408996417E-3</c:v>
                      </c:pt>
                      <c:pt idx="3539">
                        <c:v>-8.1838106694249735E-3</c:v>
                      </c:pt>
                      <c:pt idx="3540">
                        <c:v>-3.1174815927422772E-3</c:v>
                      </c:pt>
                      <c:pt idx="3541">
                        <c:v>-1.7281188009776738E-2</c:v>
                      </c:pt>
                      <c:pt idx="3542">
                        <c:v>-1.2519178806194464E-2</c:v>
                      </c:pt>
                      <c:pt idx="3543">
                        <c:v>1.0490244559461903E-2</c:v>
                      </c:pt>
                      <c:pt idx="3544">
                        <c:v>1.4941678245069756E-2</c:v>
                      </c:pt>
                      <c:pt idx="3545">
                        <c:v>-1.2686452569506845E-2</c:v>
                      </c:pt>
                      <c:pt idx="3546">
                        <c:v>-1.269512256411709E-2</c:v>
                      </c:pt>
                      <c:pt idx="3547">
                        <c:v>1.4560121586500996E-2</c:v>
                      </c:pt>
                      <c:pt idx="3548">
                        <c:v>-9.4414435739171854E-3</c:v>
                      </c:pt>
                      <c:pt idx="3549">
                        <c:v>1.2128508853985975E-2</c:v>
                      </c:pt>
                      <c:pt idx="3550">
                        <c:v>-8.263240381814474E-3</c:v>
                      </c:pt>
                      <c:pt idx="3551">
                        <c:v>-1.9559171277049314E-3</c:v>
                      </c:pt>
                      <c:pt idx="3552">
                        <c:v>-2.2936183452440195E-2</c:v>
                      </c:pt>
                      <c:pt idx="3553">
                        <c:v>3.0284825864712595E-4</c:v>
                      </c:pt>
                      <c:pt idx="3554">
                        <c:v>-1.6268421661968957E-2</c:v>
                      </c:pt>
                      <c:pt idx="3555">
                        <c:v>-6.6661827100311655E-3</c:v>
                      </c:pt>
                      <c:pt idx="3556">
                        <c:v>-3.7909688460063817E-3</c:v>
                      </c:pt>
                      <c:pt idx="3557">
                        <c:v>-4.4919933667654233E-3</c:v>
                      </c:pt>
                      <c:pt idx="3558">
                        <c:v>-2.2211752119105865E-2</c:v>
                      </c:pt>
                      <c:pt idx="3559">
                        <c:v>-1.6352232413968659E-3</c:v>
                      </c:pt>
                      <c:pt idx="3560">
                        <c:v>3.811230568066426E-3</c:v>
                      </c:pt>
                      <c:pt idx="3561">
                        <c:v>2.6321935901528093E-2</c:v>
                      </c:pt>
                      <c:pt idx="3562">
                        <c:v>-1.1685620062283908E-3</c:v>
                      </c:pt>
                      <c:pt idx="3563">
                        <c:v>-2.6532725329820428E-2</c:v>
                      </c:pt>
                      <c:pt idx="3564">
                        <c:v>2.8891038793604107E-2</c:v>
                      </c:pt>
                      <c:pt idx="3565">
                        <c:v>-3.1630222740635094E-3</c:v>
                      </c:pt>
                      <c:pt idx="3566">
                        <c:v>-5.5227542244422612E-3</c:v>
                      </c:pt>
                      <c:pt idx="3567">
                        <c:v>-6.1612191880981992E-3</c:v>
                      </c:pt>
                      <c:pt idx="3568">
                        <c:v>9.0073873227196621E-3</c:v>
                      </c:pt>
                      <c:pt idx="3569">
                        <c:v>1.1273847156144212E-2</c:v>
                      </c:pt>
                      <c:pt idx="3570">
                        <c:v>1.889320513536652E-2</c:v>
                      </c:pt>
                      <c:pt idx="3571">
                        <c:v>-4.6124340209428016E-3</c:v>
                      </c:pt>
                      <c:pt idx="3572">
                        <c:v>-3.7264066911479876E-3</c:v>
                      </c:pt>
                      <c:pt idx="3573">
                        <c:v>6.3700049931154634E-3</c:v>
                      </c:pt>
                      <c:pt idx="3574">
                        <c:v>-2.6280502165021424E-3</c:v>
                      </c:pt>
                      <c:pt idx="3575">
                        <c:v>-8.8939535014331828E-4</c:v>
                      </c:pt>
                      <c:pt idx="3576">
                        <c:v>-9.2459460141595118E-3</c:v>
                      </c:pt>
                      <c:pt idx="3577">
                        <c:v>-3.6609605930328915E-3</c:v>
                      </c:pt>
                      <c:pt idx="3578">
                        <c:v>7.4497277187619559E-3</c:v>
                      </c:pt>
                      <c:pt idx="3579">
                        <c:v>-1.6767698372759599E-2</c:v>
                      </c:pt>
                      <c:pt idx="3580">
                        <c:v>-2.6379749110842732E-2</c:v>
                      </c:pt>
                      <c:pt idx="3581">
                        <c:v>-2.681609503466964E-3</c:v>
                      </c:pt>
                      <c:pt idx="3582">
                        <c:v>-2.5393443337434762E-3</c:v>
                      </c:pt>
                      <c:pt idx="3583">
                        <c:v>-2.112844790157975E-2</c:v>
                      </c:pt>
                      <c:pt idx="3584">
                        <c:v>-4.368293602333484E-3</c:v>
                      </c:pt>
                      <c:pt idx="3585">
                        <c:v>3.7042136201654863E-3</c:v>
                      </c:pt>
                      <c:pt idx="3586">
                        <c:v>1.8804337849956276E-2</c:v>
                      </c:pt>
                      <c:pt idx="3587">
                        <c:v>-1.4419265085029331E-2</c:v>
                      </c:pt>
                      <c:pt idx="3588">
                        <c:v>9.3004475234754747E-3</c:v>
                      </c:pt>
                      <c:pt idx="3589">
                        <c:v>9.1664725642031097E-3</c:v>
                      </c:pt>
                      <c:pt idx="3590">
                        <c:v>8.4589903976304281E-3</c:v>
                      </c:pt>
                      <c:pt idx="3591">
                        <c:v>1.146433356612242E-3</c:v>
                      </c:pt>
                      <c:pt idx="3592">
                        <c:v>-3.2239710143294742E-3</c:v>
                      </c:pt>
                      <c:pt idx="3593">
                        <c:v>-1.1930812176956795E-3</c:v>
                      </c:pt>
                      <c:pt idx="3594">
                        <c:v>-1.7870562887153385E-3</c:v>
                      </c:pt>
                      <c:pt idx="3595">
                        <c:v>5.2881882060555885E-3</c:v>
                      </c:pt>
                      <c:pt idx="3596">
                        <c:v>-1.5471713984814839E-3</c:v>
                      </c:pt>
                      <c:pt idx="3597">
                        <c:v>1.1318189751051477E-2</c:v>
                      </c:pt>
                      <c:pt idx="3598">
                        <c:v>8.9494920352444218E-3</c:v>
                      </c:pt>
                      <c:pt idx="3599">
                        <c:v>5.4360478199522166E-3</c:v>
                      </c:pt>
                      <c:pt idx="3600">
                        <c:v>-2.8356590452105479E-4</c:v>
                      </c:pt>
                      <c:pt idx="3601">
                        <c:v>-9.7249750246669597E-3</c:v>
                      </c:pt>
                      <c:pt idx="3602">
                        <c:v>-5.7072924975198891E-3</c:v>
                      </c:pt>
                      <c:pt idx="3603">
                        <c:v>-1.7536552322697796E-3</c:v>
                      </c:pt>
                      <c:pt idx="3604">
                        <c:v>6.9359576430902958E-3</c:v>
                      </c:pt>
                      <c:pt idx="3605">
                        <c:v>1.4287304178026039E-2</c:v>
                      </c:pt>
                      <c:pt idx="3606">
                        <c:v>3.8117642903217064E-3</c:v>
                      </c:pt>
                      <c:pt idx="3607">
                        <c:v>1.1033888464685004E-2</c:v>
                      </c:pt>
                      <c:pt idx="3608">
                        <c:v>5.1087197691104258E-3</c:v>
                      </c:pt>
                      <c:pt idx="3609">
                        <c:v>6.8772959756702168E-3</c:v>
                      </c:pt>
                      <c:pt idx="3610">
                        <c:v>-5.2901993266312175E-3</c:v>
                      </c:pt>
                      <c:pt idx="3611">
                        <c:v>-8.847958090313246E-3</c:v>
                      </c:pt>
                      <c:pt idx="3612">
                        <c:v>9.5821774492386158E-3</c:v>
                      </c:pt>
                      <c:pt idx="3613">
                        <c:v>1.7293731116441391E-2</c:v>
                      </c:pt>
                      <c:pt idx="3614">
                        <c:v>1.3505953848928831E-2</c:v>
                      </c:pt>
                      <c:pt idx="3615">
                        <c:v>1.0595531653869283E-2</c:v>
                      </c:pt>
                      <c:pt idx="3616">
                        <c:v>3.1132769264496929E-4</c:v>
                      </c:pt>
                      <c:pt idx="3617">
                        <c:v>2.4618083660368217E-3</c:v>
                      </c:pt>
                      <c:pt idx="3618">
                        <c:v>-3.5371162899433539E-4</c:v>
                      </c:pt>
                      <c:pt idx="3619">
                        <c:v>8.9172707398454953E-4</c:v>
                      </c:pt>
                      <c:pt idx="3620">
                        <c:v>7.3343646500934057E-3</c:v>
                      </c:pt>
                      <c:pt idx="3621">
                        <c:v>5.5066112120938371E-4</c:v>
                      </c:pt>
                      <c:pt idx="3622">
                        <c:v>7.0859293688247948E-3</c:v>
                      </c:pt>
                      <c:pt idx="3623">
                        <c:v>2.2170219717989603E-3</c:v>
                      </c:pt>
                      <c:pt idx="3624">
                        <c:v>7.1815193221904661E-3</c:v>
                      </c:pt>
                      <c:pt idx="3625">
                        <c:v>6.6759231988331447E-3</c:v>
                      </c:pt>
                      <c:pt idx="3626">
                        <c:v>6.826699360520383E-4</c:v>
                      </c:pt>
                      <c:pt idx="3627">
                        <c:v>-1.1029475733021599E-2</c:v>
                      </c:pt>
                      <c:pt idx="3628">
                        <c:v>-1.5077330047126525E-2</c:v>
                      </c:pt>
                      <c:pt idx="3629">
                        <c:v>4.9626821611403749E-3</c:v>
                      </c:pt>
                      <c:pt idx="3630">
                        <c:v>1.5616110937277661E-3</c:v>
                      </c:pt>
                      <c:pt idx="3631">
                        <c:v>-4.6861822192001412E-3</c:v>
                      </c:pt>
                      <c:pt idx="3632">
                        <c:v>2.080255536450748E-3</c:v>
                      </c:pt>
                      <c:pt idx="3633">
                        <c:v>-1.4009988924254646E-2</c:v>
                      </c:pt>
                      <c:pt idx="3634">
                        <c:v>2.5784263752367087E-2</c:v>
                      </c:pt>
                      <c:pt idx="3635">
                        <c:v>-1.2190795272279287E-2</c:v>
                      </c:pt>
                      <c:pt idx="3636">
                        <c:v>-1.9105056494927997E-4</c:v>
                      </c:pt>
                      <c:pt idx="3637">
                        <c:v>7.2038500424020935E-3</c:v>
                      </c:pt>
                      <c:pt idx="3638">
                        <c:v>-5.7745313255042063E-4</c:v>
                      </c:pt>
                      <c:pt idx="3639">
                        <c:v>-1.7671004492023634E-3</c:v>
                      </c:pt>
                      <c:pt idx="3640">
                        <c:v>9.8925129441018722E-3</c:v>
                      </c:pt>
                      <c:pt idx="3641">
                        <c:v>1.9439347707002064E-3</c:v>
                      </c:pt>
                      <c:pt idx="3642">
                        <c:v>5.7756956633665535E-3</c:v>
                      </c:pt>
                      <c:pt idx="3643">
                        <c:v>7.4542019371051094E-3</c:v>
                      </c:pt>
                      <c:pt idx="3644">
                        <c:v>-3.6690976579719647E-3</c:v>
                      </c:pt>
                      <c:pt idx="3645">
                        <c:v>-7.0179606470874845E-3</c:v>
                      </c:pt>
                      <c:pt idx="3646">
                        <c:v>-1.9384853190090312E-2</c:v>
                      </c:pt>
                      <c:pt idx="3647">
                        <c:v>5.2136886139890759E-3</c:v>
                      </c:pt>
                      <c:pt idx="3648">
                        <c:v>1.1008809885230342E-2</c:v>
                      </c:pt>
                      <c:pt idx="3649">
                        <c:v>-5.495005458499902E-3</c:v>
                      </c:pt>
                      <c:pt idx="3650">
                        <c:v>-4.9975776499534552E-3</c:v>
                      </c:pt>
                      <c:pt idx="3651">
                        <c:v>-1.7155677239754086E-2</c:v>
                      </c:pt>
                      <c:pt idx="3652">
                        <c:v>-1.7951321755430905E-2</c:v>
                      </c:pt>
                      <c:pt idx="3653">
                        <c:v>-5.2305081548276178E-4</c:v>
                      </c:pt>
                      <c:pt idx="3654">
                        <c:v>-8.7491785093000152E-3</c:v>
                      </c:pt>
                      <c:pt idx="3655">
                        <c:v>-2.4023347691571884E-3</c:v>
                      </c:pt>
                      <c:pt idx="3656">
                        <c:v>1.6425755966635425E-2</c:v>
                      </c:pt>
                      <c:pt idx="3657">
                        <c:v>-1.2109264449056134E-2</c:v>
                      </c:pt>
                      <c:pt idx="3658">
                        <c:v>2.2913670940629904E-2</c:v>
                      </c:pt>
                      <c:pt idx="3659">
                        <c:v>3.328644136105563E-3</c:v>
                      </c:pt>
                      <c:pt idx="3660">
                        <c:v>-9.8953306795468432E-4</c:v>
                      </c:pt>
                      <c:pt idx="3661">
                        <c:v>-4.2536458627130402E-3</c:v>
                      </c:pt>
                      <c:pt idx="3662">
                        <c:v>-1.4932383214430578E-2</c:v>
                      </c:pt>
                      <c:pt idx="3663">
                        <c:v>8.2461453323809941E-3</c:v>
                      </c:pt>
                      <c:pt idx="3664">
                        <c:v>-6.3800837729574011E-3</c:v>
                      </c:pt>
                      <c:pt idx="3665">
                        <c:v>1.0070888040842885E-2</c:v>
                      </c:pt>
                      <c:pt idx="3666">
                        <c:v>7.3375869316152365E-3</c:v>
                      </c:pt>
                      <c:pt idx="3667">
                        <c:v>1.0117285903164186E-2</c:v>
                      </c:pt>
                      <c:pt idx="3668">
                        <c:v>1.4468379065522008E-3</c:v>
                      </c:pt>
                      <c:pt idx="3669">
                        <c:v>2.952174563519705E-3</c:v>
                      </c:pt>
                      <c:pt idx="3670">
                        <c:v>7.0323375716907499E-4</c:v>
                      </c:pt>
                      <c:pt idx="3671">
                        <c:v>8.7873563911102792E-3</c:v>
                      </c:pt>
                      <c:pt idx="3672">
                        <c:v>-4.196122047854689E-3</c:v>
                      </c:pt>
                      <c:pt idx="3673">
                        <c:v>4.5649079104614909E-3</c:v>
                      </c:pt>
                      <c:pt idx="3674">
                        <c:v>2.8106052165162154E-3</c:v>
                      </c:pt>
                      <c:pt idx="3675">
                        <c:v>1.2672230423852682E-2</c:v>
                      </c:pt>
                      <c:pt idx="3676">
                        <c:v>7.3950532292299531E-3</c:v>
                      </c:pt>
                      <c:pt idx="3677">
                        <c:v>-3.4471976728065457E-3</c:v>
                      </c:pt>
                      <c:pt idx="3678">
                        <c:v>-1.667347273905162E-3</c:v>
                      </c:pt>
                      <c:pt idx="3679">
                        <c:v>3.5701681625630588E-3</c:v>
                      </c:pt>
                      <c:pt idx="3680">
                        <c:v>4.7275861905164973E-3</c:v>
                      </c:pt>
                      <c:pt idx="3681">
                        <c:v>-2.5161392222567969E-3</c:v>
                      </c:pt>
                      <c:pt idx="3682">
                        <c:v>-7.0937258908411183E-3</c:v>
                      </c:pt>
                      <c:pt idx="3683">
                        <c:v>1.7833173246786016E-2</c:v>
                      </c:pt>
                      <c:pt idx="3684">
                        <c:v>-1.1198454947273229E-3</c:v>
                      </c:pt>
                      <c:pt idx="3685">
                        <c:v>4.0509242608679497E-3</c:v>
                      </c:pt>
                      <c:pt idx="3686">
                        <c:v>3.396111515923117E-4</c:v>
                      </c:pt>
                      <c:pt idx="3687">
                        <c:v>-3.5714963947465206E-3</c:v>
                      </c:pt>
                      <c:pt idx="3688">
                        <c:v>-1.9761337135141277E-3</c:v>
                      </c:pt>
                      <c:pt idx="3689">
                        <c:v>-8.0677295472394439E-3</c:v>
                      </c:pt>
                      <c:pt idx="3690">
                        <c:v>4.6393301536247211E-3</c:v>
                      </c:pt>
                      <c:pt idx="3691">
                        <c:v>1.263458084583835E-3</c:v>
                      </c:pt>
                      <c:pt idx="3692">
                        <c:v>1.1870949869301706E-2</c:v>
                      </c:pt>
                      <c:pt idx="3693">
                        <c:v>1.550001980407556E-3</c:v>
                      </c:pt>
                      <c:pt idx="3694">
                        <c:v>2.7008413120686026E-3</c:v>
                      </c:pt>
                      <c:pt idx="3695">
                        <c:v>2.9791265302825387E-3</c:v>
                      </c:pt>
                      <c:pt idx="3696">
                        <c:v>7.5356346188064638E-3</c:v>
                      </c:pt>
                      <c:pt idx="3697">
                        <c:v>2.8867353540535934E-3</c:v>
                      </c:pt>
                      <c:pt idx="3698">
                        <c:v>-6.1873961993355042E-3</c:v>
                      </c:pt>
                      <c:pt idx="3699">
                        <c:v>2.6482379231751452E-4</c:v>
                      </c:pt>
                      <c:pt idx="3700">
                        <c:v>-3.1175136457698427E-3</c:v>
                      </c:pt>
                      <c:pt idx="3701">
                        <c:v>-4.4119027503989328E-3</c:v>
                      </c:pt>
                      <c:pt idx="3702">
                        <c:v>2.6319123407236855E-3</c:v>
                      </c:pt>
                      <c:pt idx="3703">
                        <c:v>-6.0587824061014706E-3</c:v>
                      </c:pt>
                      <c:pt idx="3704">
                        <c:v>2.9777473246062058E-5</c:v>
                      </c:pt>
                      <c:pt idx="3705">
                        <c:v>5.9927938442851936E-3</c:v>
                      </c:pt>
                      <c:pt idx="3706">
                        <c:v>2.8106610597593562E-3</c:v>
                      </c:pt>
                      <c:pt idx="3707">
                        <c:v>-1.3150934322016417E-2</c:v>
                      </c:pt>
                      <c:pt idx="3708">
                        <c:v>-7.9229530381443869E-3</c:v>
                      </c:pt>
                      <c:pt idx="3709">
                        <c:v>8.2899567026109011E-3</c:v>
                      </c:pt>
                      <c:pt idx="3710">
                        <c:v>-1.9081205665572032E-3</c:v>
                      </c:pt>
                      <c:pt idx="3711">
                        <c:v>-1.0127719650495304E-2</c:v>
                      </c:pt>
                      <c:pt idx="3712">
                        <c:v>-3.9425027359329956E-3</c:v>
                      </c:pt>
                      <c:pt idx="3713">
                        <c:v>-1.7683160247587981E-2</c:v>
                      </c:pt>
                      <c:pt idx="3714">
                        <c:v>1.1669632886651016E-2</c:v>
                      </c:pt>
                      <c:pt idx="3715">
                        <c:v>6.5336546220653435E-3</c:v>
                      </c:pt>
                      <c:pt idx="3716">
                        <c:v>-5.4051502445140454E-4</c:v>
                      </c:pt>
                      <c:pt idx="3717">
                        <c:v>3.7798317009243299E-3</c:v>
                      </c:pt>
                      <c:pt idx="3718">
                        <c:v>-4.7110779506348566E-3</c:v>
                      </c:pt>
                      <c:pt idx="3719">
                        <c:v>5.0895833830442161E-3</c:v>
                      </c:pt>
                      <c:pt idx="3720">
                        <c:v>1.9289275973555231E-3</c:v>
                      </c:pt>
                      <c:pt idx="3721">
                        <c:v>-1.0399069459748111E-2</c:v>
                      </c:pt>
                      <c:pt idx="3722">
                        <c:v>-2.815439282315646E-3</c:v>
                      </c:pt>
                      <c:pt idx="3723">
                        <c:v>-7.3755037122400502E-3</c:v>
                      </c:pt>
                      <c:pt idx="3724">
                        <c:v>1.3536251708300862E-2</c:v>
                      </c:pt>
                      <c:pt idx="3725">
                        <c:v>-1.0333504743910149E-2</c:v>
                      </c:pt>
                      <c:pt idx="3726">
                        <c:v>-1.0299775092471597E-3</c:v>
                      </c:pt>
                      <c:pt idx="3727">
                        <c:v>-2.0954755408598702E-3</c:v>
                      </c:pt>
                      <c:pt idx="3728">
                        <c:v>5.510095883313415E-3</c:v>
                      </c:pt>
                      <c:pt idx="3729">
                        <c:v>-3.4388470726411935E-3</c:v>
                      </c:pt>
                      <c:pt idx="3730">
                        <c:v>8.8545685189949097E-3</c:v>
                      </c:pt>
                      <c:pt idx="3731">
                        <c:v>6.2065563167221782E-3</c:v>
                      </c:pt>
                      <c:pt idx="3732">
                        <c:v>-3.16536709932147E-3</c:v>
                      </c:pt>
                      <c:pt idx="3733">
                        <c:v>-4.4289752638624336E-3</c:v>
                      </c:pt>
                      <c:pt idx="3734">
                        <c:v>5.0422760608550554E-3</c:v>
                      </c:pt>
                      <c:pt idx="3735">
                        <c:v>-1.3798013043242463E-5</c:v>
                      </c:pt>
                      <c:pt idx="3736">
                        <c:v>-1.2492979597588438E-2</c:v>
                      </c:pt>
                      <c:pt idx="3737">
                        <c:v>-1.6074246940885994E-2</c:v>
                      </c:pt>
                      <c:pt idx="3738">
                        <c:v>2.5334426429020063E-3</c:v>
                      </c:pt>
                      <c:pt idx="3739">
                        <c:v>7.4798628723971028E-4</c:v>
                      </c:pt>
                      <c:pt idx="3740">
                        <c:v>-2.5959245609957771E-3</c:v>
                      </c:pt>
                      <c:pt idx="3741">
                        <c:v>-3.349392175664434E-4</c:v>
                      </c:pt>
                      <c:pt idx="3742">
                        <c:v>1.3835596272105288E-2</c:v>
                      </c:pt>
                      <c:pt idx="3743">
                        <c:v>-5.0101331679415217E-3</c:v>
                      </c:pt>
                      <c:pt idx="3744">
                        <c:v>-2.4261514443683074E-3</c:v>
                      </c:pt>
                      <c:pt idx="3745">
                        <c:v>8.4755364387889554E-3</c:v>
                      </c:pt>
                      <c:pt idx="3746">
                        <c:v>1.2170079483475593E-3</c:v>
                      </c:pt>
                      <c:pt idx="3747">
                        <c:v>-2.0649578819472714E-3</c:v>
                      </c:pt>
                      <c:pt idx="3748">
                        <c:v>-4.7937506790244333E-3</c:v>
                      </c:pt>
                      <c:pt idx="3749">
                        <c:v>8.9443536626034881E-3</c:v>
                      </c:pt>
                      <c:pt idx="3750">
                        <c:v>4.7964707945364893E-3</c:v>
                      </c:pt>
                      <c:pt idx="3751">
                        <c:v>1.1101336009160523E-3</c:v>
                      </c:pt>
                      <c:pt idx="3752">
                        <c:v>-5.0815676548039423E-3</c:v>
                      </c:pt>
                      <c:pt idx="3753">
                        <c:v>-5.550518514893521E-3</c:v>
                      </c:pt>
                      <c:pt idx="3754">
                        <c:v>-1.0031264579887234E-3</c:v>
                      </c:pt>
                      <c:pt idx="3755">
                        <c:v>-1.5280363159415944E-2</c:v>
                      </c:pt>
                      <c:pt idx="3756">
                        <c:v>-2.4524349637781162E-3</c:v>
                      </c:pt>
                      <c:pt idx="3757">
                        <c:v>-2.595429738025401E-3</c:v>
                      </c:pt>
                      <c:pt idx="3758">
                        <c:v>-4.1854114172380497E-3</c:v>
                      </c:pt>
                      <c:pt idx="3759">
                        <c:v>-5.1027157362123488E-3</c:v>
                      </c:pt>
                      <c:pt idx="3760">
                        <c:v>8.4923487777370799E-3</c:v>
                      </c:pt>
                      <c:pt idx="3761">
                        <c:v>-7.3921687196455421E-3</c:v>
                      </c:pt>
                      <c:pt idx="3762">
                        <c:v>1.572859858618969E-2</c:v>
                      </c:pt>
                      <c:pt idx="3763">
                        <c:v>6.6555236540313256E-3</c:v>
                      </c:pt>
                      <c:pt idx="3764">
                        <c:v>2.4250512461694296E-3</c:v>
                      </c:pt>
                      <c:pt idx="3765">
                        <c:v>-9.2822499420222027E-3</c:v>
                      </c:pt>
                      <c:pt idx="3766">
                        <c:v>-1.0045664593160475E-2</c:v>
                      </c:pt>
                      <c:pt idx="3767">
                        <c:v>-1.4851035967199167E-2</c:v>
                      </c:pt>
                      <c:pt idx="3768">
                        <c:v>-6.4706805259554523E-3</c:v>
                      </c:pt>
                      <c:pt idx="3769">
                        <c:v>-4.1746837020749661E-3</c:v>
                      </c:pt>
                      <c:pt idx="3770">
                        <c:v>7.9242863692363663E-4</c:v>
                      </c:pt>
                      <c:pt idx="3771">
                        <c:v>6.7381296294866111E-3</c:v>
                      </c:pt>
                      <c:pt idx="3772">
                        <c:v>-6.5292431835383136E-3</c:v>
                      </c:pt>
                      <c:pt idx="3773">
                        <c:v>7.0106429245155866E-3</c:v>
                      </c:pt>
                      <c:pt idx="3774">
                        <c:v>2.595375770860775E-3</c:v>
                      </c:pt>
                      <c:pt idx="3775">
                        <c:v>-4.3726933045480365E-3</c:v>
                      </c:pt>
                      <c:pt idx="3776">
                        <c:v>-7.7209333650201106E-3</c:v>
                      </c:pt>
                      <c:pt idx="3777">
                        <c:v>2.3988383702913119E-3</c:v>
                      </c:pt>
                      <c:pt idx="3778">
                        <c:v>-2.0016838613253762E-3</c:v>
                      </c:pt>
                      <c:pt idx="3779">
                        <c:v>7.6098565892093184E-3</c:v>
                      </c:pt>
                      <c:pt idx="3780">
                        <c:v>1.6337198929748498E-2</c:v>
                      </c:pt>
                      <c:pt idx="3781">
                        <c:v>2.2062979593600041E-3</c:v>
                      </c:pt>
                      <c:pt idx="3782">
                        <c:v>9.1389548174924951E-3</c:v>
                      </c:pt>
                      <c:pt idx="3783">
                        <c:v>2.3978748210693457E-3</c:v>
                      </c:pt>
                      <c:pt idx="3784">
                        <c:v>1.4148631863919459E-3</c:v>
                      </c:pt>
                      <c:pt idx="3785">
                        <c:v>5.5747683220432886E-3</c:v>
                      </c:pt>
                      <c:pt idx="3786">
                        <c:v>5.0839679967846774E-3</c:v>
                      </c:pt>
                      <c:pt idx="3787">
                        <c:v>8.7577242020020485E-4</c:v>
                      </c:pt>
                      <c:pt idx="3788">
                        <c:v>-6.7955121718644707E-3</c:v>
                      </c:pt>
                      <c:pt idx="3789">
                        <c:v>-2.637353285943389E-3</c:v>
                      </c:pt>
                      <c:pt idx="3790">
                        <c:v>-2.3442830374251766E-3</c:v>
                      </c:pt>
                      <c:pt idx="3791">
                        <c:v>3.2347465058513158E-4</c:v>
                      </c:pt>
                      <c:pt idx="3792">
                        <c:v>-2.2607117819428701E-5</c:v>
                      </c:pt>
                      <c:pt idx="3793">
                        <c:v>6.7719737921241308E-3</c:v>
                      </c:pt>
                      <c:pt idx="3794">
                        <c:v>1.4568576727329585E-3</c:v>
                      </c:pt>
                      <c:pt idx="3795">
                        <c:v>2.4958627404083611E-3</c:v>
                      </c:pt>
                      <c:pt idx="3796">
                        <c:v>5.6951528173307953E-3</c:v>
                      </c:pt>
                      <c:pt idx="3797">
                        <c:v>8.3700136177693452E-3</c:v>
                      </c:pt>
                      <c:pt idx="3798">
                        <c:v>4.575166952670795E-3</c:v>
                      </c:pt>
                      <c:pt idx="3799">
                        <c:v>-3.1850284061381018E-3</c:v>
                      </c:pt>
                      <c:pt idx="3800">
                        <c:v>9.1737176144039978E-3</c:v>
                      </c:pt>
                      <c:pt idx="3801">
                        <c:v>-1.0232406851986342E-2</c:v>
                      </c:pt>
                      <c:pt idx="3802">
                        <c:v>1.0814123139077925E-2</c:v>
                      </c:pt>
                      <c:pt idx="3803">
                        <c:v>8.4800374873683637E-5</c:v>
                      </c:pt>
                      <c:pt idx="3804">
                        <c:v>2.6908204665803126E-3</c:v>
                      </c:pt>
                      <c:pt idx="3805">
                        <c:v>-9.8823426497263167E-4</c:v>
                      </c:pt>
                      <c:pt idx="3806">
                        <c:v>9.7287976170967738E-4</c:v>
                      </c:pt>
                      <c:pt idx="3807">
                        <c:v>4.589120515424483E-3</c:v>
                      </c:pt>
                      <c:pt idx="3808">
                        <c:v>-6.1063387868034447E-3</c:v>
                      </c:pt>
                      <c:pt idx="3809">
                        <c:v>-5.7282694884204233E-3</c:v>
                      </c:pt>
                      <c:pt idx="3810">
                        <c:v>-2.8490536389512711E-3</c:v>
                      </c:pt>
                      <c:pt idx="3811">
                        <c:v>4.0513721860304663E-3</c:v>
                      </c:pt>
                      <c:pt idx="3812">
                        <c:v>6.0977618255806387E-3</c:v>
                      </c:pt>
                      <c:pt idx="3813">
                        <c:v>1.8346005483484973E-3</c:v>
                      </c:pt>
                      <c:pt idx="3814">
                        <c:v>-3.4117946915195319E-3</c:v>
                      </c:pt>
                      <c:pt idx="3815">
                        <c:v>1.9551116866762808E-3</c:v>
                      </c:pt>
                      <c:pt idx="3816">
                        <c:v>9.7264207867393537E-3</c:v>
                      </c:pt>
                      <c:pt idx="3817">
                        <c:v>5.3677985496143332E-3</c:v>
                      </c:pt>
                      <c:pt idx="3818">
                        <c:v>1.8925683993196163E-3</c:v>
                      </c:pt>
                      <c:pt idx="3819">
                        <c:v>-5.3370194611835897E-3</c:v>
                      </c:pt>
                      <c:pt idx="3820">
                        <c:v>-2.5169625138049545E-3</c:v>
                      </c:pt>
                      <c:pt idx="3821">
                        <c:v>2.5070443401711273E-3</c:v>
                      </c:pt>
                      <c:pt idx="3822">
                        <c:v>3.223787573202852E-3</c:v>
                      </c:pt>
                      <c:pt idx="3823">
                        <c:v>2.769943345948267E-4</c:v>
                      </c:pt>
                      <c:pt idx="3824">
                        <c:v>6.8498516586912306E-3</c:v>
                      </c:pt>
                      <c:pt idx="3825">
                        <c:v>-4.9048192969397553E-3</c:v>
                      </c:pt>
                      <c:pt idx="3826">
                        <c:v>-3.8181972206461356E-3</c:v>
                      </c:pt>
                      <c:pt idx="3827">
                        <c:v>2.0524046347927261E-3</c:v>
                      </c:pt>
                      <c:pt idx="3828">
                        <c:v>6.1635024594790533E-3</c:v>
                      </c:pt>
                      <c:pt idx="3829">
                        <c:v>2.1238341843585751E-3</c:v>
                      </c:pt>
                      <c:pt idx="3830">
                        <c:v>-3.6149041414472727E-3</c:v>
                      </c:pt>
                      <c:pt idx="3831">
                        <c:v>7.3790483722373512E-3</c:v>
                      </c:pt>
                      <c:pt idx="3832">
                        <c:v>-3.7475183788379107E-3</c:v>
                      </c:pt>
                      <c:pt idx="3833">
                        <c:v>3.2657175674550842E-3</c:v>
                      </c:pt>
                      <c:pt idx="3834">
                        <c:v>2.1337637134286602E-3</c:v>
                      </c:pt>
                      <c:pt idx="3835">
                        <c:v>-4.539443797607956E-3</c:v>
                      </c:pt>
                      <c:pt idx="3836">
                        <c:v>-5.6336152360657588E-3</c:v>
                      </c:pt>
                      <c:pt idx="3837">
                        <c:v>1.3768299268703821E-3</c:v>
                      </c:pt>
                      <c:pt idx="3838">
                        <c:v>6.7519034237093489E-3</c:v>
                      </c:pt>
                      <c:pt idx="3839">
                        <c:v>8.2210727723044386E-3</c:v>
                      </c:pt>
                      <c:pt idx="3840">
                        <c:v>1.1435274770383641E-2</c:v>
                      </c:pt>
                      <c:pt idx="3841">
                        <c:v>6.9570924337845064E-3</c:v>
                      </c:pt>
                      <c:pt idx="3842">
                        <c:v>3.4389465321182922E-3</c:v>
                      </c:pt>
                      <c:pt idx="3843">
                        <c:v>4.8996853886218439E-4</c:v>
                      </c:pt>
                      <c:pt idx="3844">
                        <c:v>5.0932175683686687E-3</c:v>
                      </c:pt>
                      <c:pt idx="3845">
                        <c:v>-8.4883544578272518E-3</c:v>
                      </c:pt>
                      <c:pt idx="3846">
                        <c:v>1.2466303720490846E-3</c:v>
                      </c:pt>
                      <c:pt idx="3847">
                        <c:v>4.3139300323546959E-3</c:v>
                      </c:pt>
                      <c:pt idx="3848">
                        <c:v>-2.8344295035719336E-3</c:v>
                      </c:pt>
                      <c:pt idx="3849">
                        <c:v>1.5192303984914446E-3</c:v>
                      </c:pt>
                      <c:pt idx="3850">
                        <c:v>7.7651149314275081E-3</c:v>
                      </c:pt>
                      <c:pt idx="3851">
                        <c:v>7.5110132638196436E-3</c:v>
                      </c:pt>
                      <c:pt idx="3852">
                        <c:v>1.9177068403253283E-3</c:v>
                      </c:pt>
                      <c:pt idx="3853">
                        <c:v>4.2482823904705924E-3</c:v>
                      </c:pt>
                      <c:pt idx="3854">
                        <c:v>7.3614124393597269E-3</c:v>
                      </c:pt>
                      <c:pt idx="3855">
                        <c:v>-1.1719737146854703E-2</c:v>
                      </c:pt>
                      <c:pt idx="3856">
                        <c:v>-3.6794323119776484E-3</c:v>
                      </c:pt>
                      <c:pt idx="3857">
                        <c:v>4.1937034284034169E-4</c:v>
                      </c:pt>
                      <c:pt idx="3858">
                        <c:v>4.9643391939806492E-3</c:v>
                      </c:pt>
                      <c:pt idx="3859">
                        <c:v>-5.9863782693477807E-3</c:v>
                      </c:pt>
                      <c:pt idx="3860">
                        <c:v>-7.0445982556133213E-4</c:v>
                      </c:pt>
                      <c:pt idx="3861">
                        <c:v>5.4845628366291255E-3</c:v>
                      </c:pt>
                      <c:pt idx="3862">
                        <c:v>-1.0251191770384027E-3</c:v>
                      </c:pt>
                      <c:pt idx="3863">
                        <c:v>-1.0489749275092719E-2</c:v>
                      </c:pt>
                      <c:pt idx="3864">
                        <c:v>-7.4206853849987375E-3</c:v>
                      </c:pt>
                      <c:pt idx="3865">
                        <c:v>6.9833892506312445E-3</c:v>
                      </c:pt>
                      <c:pt idx="3866">
                        <c:v>4.1144018547933925E-3</c:v>
                      </c:pt>
                      <c:pt idx="3867">
                        <c:v>-1.3497354710014786E-3</c:v>
                      </c:pt>
                      <c:pt idx="3868">
                        <c:v>3.1527078912112483E-3</c:v>
                      </c:pt>
                      <c:pt idx="3869">
                        <c:v>-4.5562684644406826E-3</c:v>
                      </c:pt>
                      <c:pt idx="3870">
                        <c:v>-5.8741361553072968E-3</c:v>
                      </c:pt>
                      <c:pt idx="3871">
                        <c:v>3.2169565781647869E-4</c:v>
                      </c:pt>
                      <c:pt idx="3872">
                        <c:v>1.5667570268600439E-3</c:v>
                      </c:pt>
                      <c:pt idx="3873">
                        <c:v>-5.1245825841254034E-3</c:v>
                      </c:pt>
                      <c:pt idx="3874">
                        <c:v>-2.8452826067311143E-3</c:v>
                      </c:pt>
                      <c:pt idx="3875">
                        <c:v>4.3215208742701794E-3</c:v>
                      </c:pt>
                      <c:pt idx="3876">
                        <c:v>1.4693558996015099E-4</c:v>
                      </c:pt>
                      <c:pt idx="3877">
                        <c:v>2.4515198871257748E-3</c:v>
                      </c:pt>
                      <c:pt idx="3878">
                        <c:v>-2.9469646677638961E-3</c:v>
                      </c:pt>
                      <c:pt idx="3879">
                        <c:v>-6.2361537997922545E-3</c:v>
                      </c:pt>
                      <c:pt idx="3880">
                        <c:v>2.0891942389280604E-3</c:v>
                      </c:pt>
                      <c:pt idx="3881">
                        <c:v>1.8957585067587157E-3</c:v>
                      </c:pt>
                      <c:pt idx="3882">
                        <c:v>2.4809567990913273E-4</c:v>
                      </c:pt>
                      <c:pt idx="3883">
                        <c:v>-4.8403506291687659E-3</c:v>
                      </c:pt>
                      <c:pt idx="3884">
                        <c:v>9.4267101890399552E-3</c:v>
                      </c:pt>
                      <c:pt idx="3885">
                        <c:v>4.8108337017045422E-3</c:v>
                      </c:pt>
                      <c:pt idx="3886">
                        <c:v>2.3605960507748769E-3</c:v>
                      </c:pt>
                      <c:pt idx="3887">
                        <c:v>1.8467726158455378E-3</c:v>
                      </c:pt>
                      <c:pt idx="3888">
                        <c:v>5.9150323608556654E-3</c:v>
                      </c:pt>
                      <c:pt idx="3889">
                        <c:v>4.7091903919804778E-3</c:v>
                      </c:pt>
                      <c:pt idx="3890">
                        <c:v>8.9001433884048353E-3</c:v>
                      </c:pt>
                      <c:pt idx="3891">
                        <c:v>-1.5754825563685237E-4</c:v>
                      </c:pt>
                      <c:pt idx="3892">
                        <c:v>3.8413452573922147E-3</c:v>
                      </c:pt>
                      <c:pt idx="3893">
                        <c:v>1.6492082212258286E-3</c:v>
                      </c:pt>
                      <c:pt idx="3894">
                        <c:v>4.4396138772571092E-3</c:v>
                      </c:pt>
                      <c:pt idx="3895">
                        <c:v>-2.9243168399619712E-3</c:v>
                      </c:pt>
                      <c:pt idx="3896">
                        <c:v>-1.1518249914532097E-2</c:v>
                      </c:pt>
                      <c:pt idx="3897">
                        <c:v>-7.9919392040334047E-3</c:v>
                      </c:pt>
                      <c:pt idx="3898">
                        <c:v>-3.4494176401858034E-3</c:v>
                      </c:pt>
                      <c:pt idx="3899">
                        <c:v>1.5288054182605038E-5</c:v>
                      </c:pt>
                      <c:pt idx="3900">
                        <c:v>-5.0072614666851756E-4</c:v>
                      </c:pt>
                      <c:pt idx="3901">
                        <c:v>2.6316191986297532E-3</c:v>
                      </c:pt>
                      <c:pt idx="3902">
                        <c:v>-9.7836296920090771E-3</c:v>
                      </c:pt>
                      <c:pt idx="3903">
                        <c:v>5.87751691724403E-3</c:v>
                      </c:pt>
                      <c:pt idx="3904">
                        <c:v>-5.5784246418096872E-3</c:v>
                      </c:pt>
                      <c:pt idx="3905">
                        <c:v>-4.7443072905331007E-3</c:v>
                      </c:pt>
                      <c:pt idx="3906">
                        <c:v>5.6415841246886256E-3</c:v>
                      </c:pt>
                      <c:pt idx="3907">
                        <c:v>5.5127073660514725E-3</c:v>
                      </c:pt>
                      <c:pt idx="3908">
                        <c:v>-7.1819467779276058E-3</c:v>
                      </c:pt>
                      <c:pt idx="3909">
                        <c:v>9.0968029764149083E-3</c:v>
                      </c:pt>
                      <c:pt idx="3910">
                        <c:v>6.1706921288247063E-3</c:v>
                      </c:pt>
                      <c:pt idx="3911">
                        <c:v>-8.7574089309494507E-4</c:v>
                      </c:pt>
                      <c:pt idx="3912">
                        <c:v>-2.1698099929270409E-3</c:v>
                      </c:pt>
                      <c:pt idx="3913">
                        <c:v>-9.7720274298362941E-4</c:v>
                      </c:pt>
                      <c:pt idx="3914">
                        <c:v>4.0417094276989918E-3</c:v>
                      </c:pt>
                      <c:pt idx="3915">
                        <c:v>-7.0868127602654596E-3</c:v>
                      </c:pt>
                      <c:pt idx="3916">
                        <c:v>-2.3588101795170013E-3</c:v>
                      </c:pt>
                      <c:pt idx="3917">
                        <c:v>-4.1808960781708482E-3</c:v>
                      </c:pt>
                      <c:pt idx="3918">
                        <c:v>-1.3350307444488285E-2</c:v>
                      </c:pt>
                      <c:pt idx="3919">
                        <c:v>-8.2772367134725799E-3</c:v>
                      </c:pt>
                      <c:pt idx="3920">
                        <c:v>-1.3853064931686587E-2</c:v>
                      </c:pt>
                      <c:pt idx="3921">
                        <c:v>1.0075700327460302E-2</c:v>
                      </c:pt>
                      <c:pt idx="3922">
                        <c:v>4.9167407893526693E-3</c:v>
                      </c:pt>
                      <c:pt idx="3923">
                        <c:v>-3.2026070220197989E-3</c:v>
                      </c:pt>
                      <c:pt idx="3924">
                        <c:v>-4.7406245337211494E-3</c:v>
                      </c:pt>
                      <c:pt idx="3925">
                        <c:v>7.588523237369138E-3</c:v>
                      </c:pt>
                      <c:pt idx="3926">
                        <c:v>5.087980818731852E-3</c:v>
                      </c:pt>
                      <c:pt idx="3927">
                        <c:v>9.4199034186754904E-3</c:v>
                      </c:pt>
                      <c:pt idx="3928">
                        <c:v>-2.6019194560000791E-4</c:v>
                      </c:pt>
                      <c:pt idx="3929">
                        <c:v>1.8962926453753859E-3</c:v>
                      </c:pt>
                      <c:pt idx="3930">
                        <c:v>-2.4789373826727967E-3</c:v>
                      </c:pt>
                      <c:pt idx="3931">
                        <c:v>1.5492839394084523E-3</c:v>
                      </c:pt>
                      <c:pt idx="3932">
                        <c:v>9.3698040788758874E-4</c:v>
                      </c:pt>
                      <c:pt idx="3933">
                        <c:v>1.1926753534472923E-2</c:v>
                      </c:pt>
                    </c:numCache>
                  </c:numRef>
                </c:xVal>
                <c:yVal>
                  <c:numRef>
                    <c:extLst>
                      <c:ext uri="{02D57815-91ED-43cb-92C2-25804820EDAC}">
                        <c15:formulaRef>
                          <c15:sqref>'8'!$B$25:$B$3958</c15:sqref>
                        </c15:formulaRef>
                      </c:ext>
                    </c:extLst>
                    <c:numCache>
                      <c:formatCode>0.00%</c:formatCode>
                      <c:ptCount val="3934"/>
                      <c:pt idx="0">
                        <c:v>1.0118844046531844E-2</c:v>
                      </c:pt>
                      <c:pt idx="1">
                        <c:v>3.5672756336928284E-2</c:v>
                      </c:pt>
                      <c:pt idx="2">
                        <c:v>2.9604350502475752E-3</c:v>
                      </c:pt>
                      <c:pt idx="3">
                        <c:v>1.6610171657661973E-2</c:v>
                      </c:pt>
                      <c:pt idx="4">
                        <c:v>1.7137793540642689E-2</c:v>
                      </c:pt>
                      <c:pt idx="5">
                        <c:v>1.3448528801645559E-3</c:v>
                      </c:pt>
                      <c:pt idx="6">
                        <c:v>4.6563532148329267E-4</c:v>
                      </c:pt>
                      <c:pt idx="7">
                        <c:v>1.0712975794186388E-2</c:v>
                      </c:pt>
                      <c:pt idx="8">
                        <c:v>3.7820302591972735E-3</c:v>
                      </c:pt>
                      <c:pt idx="9">
                        <c:v>8.393940081814294E-3</c:v>
                      </c:pt>
                      <c:pt idx="10">
                        <c:v>2.443565967853947E-2</c:v>
                      </c:pt>
                      <c:pt idx="11">
                        <c:v>-1.816448188518874E-4</c:v>
                      </c:pt>
                      <c:pt idx="12">
                        <c:v>-3.6186920810727641E-3</c:v>
                      </c:pt>
                      <c:pt idx="13">
                        <c:v>-1.6666182222732091E-2</c:v>
                      </c:pt>
                      <c:pt idx="14">
                        <c:v>4.1457849968573837E-2</c:v>
                      </c:pt>
                      <c:pt idx="15">
                        <c:v>1.8759970795023839E-2</c:v>
                      </c:pt>
                      <c:pt idx="16">
                        <c:v>1.3462968781367797E-2</c:v>
                      </c:pt>
                      <c:pt idx="17">
                        <c:v>-1.4981593208696454E-2</c:v>
                      </c:pt>
                      <c:pt idx="18">
                        <c:v>3.8848196317222555E-2</c:v>
                      </c:pt>
                      <c:pt idx="19">
                        <c:v>-1.832607106496578E-4</c:v>
                      </c:pt>
                      <c:pt idx="20">
                        <c:v>-1.6456933994584828E-2</c:v>
                      </c:pt>
                      <c:pt idx="21">
                        <c:v>-3.230597351117024E-2</c:v>
                      </c:pt>
                      <c:pt idx="22">
                        <c:v>-2.180862025908081E-2</c:v>
                      </c:pt>
                      <c:pt idx="23">
                        <c:v>-5.0267610547868958E-3</c:v>
                      </c:pt>
                      <c:pt idx="24">
                        <c:v>4.8622020383428638E-2</c:v>
                      </c:pt>
                      <c:pt idx="25">
                        <c:v>3.7315549374019228E-3</c:v>
                      </c:pt>
                      <c:pt idx="26">
                        <c:v>1.1658851286150049E-2</c:v>
                      </c:pt>
                      <c:pt idx="27">
                        <c:v>2.093436237749691E-2</c:v>
                      </c:pt>
                      <c:pt idx="28">
                        <c:v>3.1128975146481958E-2</c:v>
                      </c:pt>
                      <c:pt idx="29">
                        <c:v>-5.2770971376943374E-3</c:v>
                      </c:pt>
                      <c:pt idx="30">
                        <c:v>4.8881657546012858E-3</c:v>
                      </c:pt>
                      <c:pt idx="31">
                        <c:v>-4.8485130242626202E-3</c:v>
                      </c:pt>
                      <c:pt idx="32">
                        <c:v>9.9216961714613163E-3</c:v>
                      </c:pt>
                      <c:pt idx="33">
                        <c:v>-1.2259768442053093E-2</c:v>
                      </c:pt>
                      <c:pt idx="34">
                        <c:v>-8.8380386516554148E-3</c:v>
                      </c:pt>
                      <c:pt idx="35">
                        <c:v>-4.4569143032782834E-4</c:v>
                      </c:pt>
                      <c:pt idx="36">
                        <c:v>-1.2357587651357138E-2</c:v>
                      </c:pt>
                      <c:pt idx="37">
                        <c:v>-1.2244785219738761E-2</c:v>
                      </c:pt>
                      <c:pt idx="38">
                        <c:v>1.2260359516970541E-2</c:v>
                      </c:pt>
                      <c:pt idx="39">
                        <c:v>3.7087518910529305E-2</c:v>
                      </c:pt>
                      <c:pt idx="40">
                        <c:v>-3.5906399090041867E-3</c:v>
                      </c:pt>
                      <c:pt idx="41">
                        <c:v>-5.9379408764766791E-4</c:v>
                      </c:pt>
                      <c:pt idx="42">
                        <c:v>2.9341217047340259E-4</c:v>
                      </c:pt>
                      <c:pt idx="43">
                        <c:v>-1.8423726451724586E-2</c:v>
                      </c:pt>
                      <c:pt idx="44">
                        <c:v>-3.2792930425108668E-2</c:v>
                      </c:pt>
                      <c:pt idx="45">
                        <c:v>-6.3245222457159163E-3</c:v>
                      </c:pt>
                      <c:pt idx="46">
                        <c:v>1.4194297042570046E-2</c:v>
                      </c:pt>
                      <c:pt idx="47">
                        <c:v>1.9203365047965899E-2</c:v>
                      </c:pt>
                      <c:pt idx="48">
                        <c:v>-4.898395529223722E-3</c:v>
                      </c:pt>
                      <c:pt idx="49">
                        <c:v>-1.2086377170665432E-2</c:v>
                      </c:pt>
                      <c:pt idx="50">
                        <c:v>2.8072610097413862E-3</c:v>
                      </c:pt>
                      <c:pt idx="51">
                        <c:v>1.9892502871606915E-2</c:v>
                      </c:pt>
                      <c:pt idx="52">
                        <c:v>1.555784499957478E-2</c:v>
                      </c:pt>
                      <c:pt idx="53">
                        <c:v>-8.0689688782848183E-4</c:v>
                      </c:pt>
                      <c:pt idx="54">
                        <c:v>1.2258462940932871E-2</c:v>
                      </c:pt>
                      <c:pt idx="55">
                        <c:v>2.3214420686929241E-3</c:v>
                      </c:pt>
                      <c:pt idx="56">
                        <c:v>3.0294229981533472E-3</c:v>
                      </c:pt>
                      <c:pt idx="57">
                        <c:v>-1.8118871531097489E-3</c:v>
                      </c:pt>
                      <c:pt idx="58">
                        <c:v>2.0050400630486128E-2</c:v>
                      </c:pt>
                      <c:pt idx="59">
                        <c:v>8.9983024939483593E-3</c:v>
                      </c:pt>
                      <c:pt idx="60">
                        <c:v>-1.4067641534415436E-2</c:v>
                      </c:pt>
                      <c:pt idx="61">
                        <c:v>-1.3121890157601183E-3</c:v>
                      </c:pt>
                      <c:pt idx="62">
                        <c:v>-3.8627600141775298E-2</c:v>
                      </c:pt>
                      <c:pt idx="63">
                        <c:v>-5.0311618645750393E-3</c:v>
                      </c:pt>
                      <c:pt idx="64">
                        <c:v>1.5121216556176118E-3</c:v>
                      </c:pt>
                      <c:pt idx="65">
                        <c:v>2.4898551201280408E-3</c:v>
                      </c:pt>
                      <c:pt idx="66">
                        <c:v>3.3039400302797381E-2</c:v>
                      </c:pt>
                      <c:pt idx="67">
                        <c:v>1.2581964945906757E-2</c:v>
                      </c:pt>
                      <c:pt idx="68">
                        <c:v>1.7111424522347379E-3</c:v>
                      </c:pt>
                      <c:pt idx="69">
                        <c:v>-8.0529777573620429E-5</c:v>
                      </c:pt>
                      <c:pt idx="70">
                        <c:v>8.5746216396064782E-3</c:v>
                      </c:pt>
                      <c:pt idx="71">
                        <c:v>9.8806100828217479E-4</c:v>
                      </c:pt>
                      <c:pt idx="72">
                        <c:v>5.1212281076434048E-3</c:v>
                      </c:pt>
                      <c:pt idx="73">
                        <c:v>5.6769737337984084E-5</c:v>
                      </c:pt>
                      <c:pt idx="74">
                        <c:v>1.3610677558104613E-2</c:v>
                      </c:pt>
                      <c:pt idx="75">
                        <c:v>8.3927900324668402E-4</c:v>
                      </c:pt>
                      <c:pt idx="76">
                        <c:v>1.3840795145981224E-3</c:v>
                      </c:pt>
                      <c:pt idx="77">
                        <c:v>-2.0092333885046942E-3</c:v>
                      </c:pt>
                      <c:pt idx="78">
                        <c:v>-1.5726047898767654E-2</c:v>
                      </c:pt>
                      <c:pt idx="79">
                        <c:v>6.2516168743340823E-3</c:v>
                      </c:pt>
                      <c:pt idx="80">
                        <c:v>1.112796196607313E-3</c:v>
                      </c:pt>
                      <c:pt idx="81">
                        <c:v>-1.8337336348685777E-2</c:v>
                      </c:pt>
                      <c:pt idx="82">
                        <c:v>-1.9590532549359604E-2</c:v>
                      </c:pt>
                      <c:pt idx="83">
                        <c:v>-3.1173452356594508E-3</c:v>
                      </c:pt>
                      <c:pt idx="84">
                        <c:v>-3.0303394493583508E-2</c:v>
                      </c:pt>
                      <c:pt idx="85">
                        <c:v>-7.5266253293831464E-2</c:v>
                      </c:pt>
                      <c:pt idx="86">
                        <c:v>-5.1334619864618479E-2</c:v>
                      </c:pt>
                      <c:pt idx="87">
                        <c:v>5.398523631804774E-2</c:v>
                      </c:pt>
                      <c:pt idx="88">
                        <c:v>-2.8138363058340655E-2</c:v>
                      </c:pt>
                      <c:pt idx="89">
                        <c:v>6.0439216256683588E-2</c:v>
                      </c:pt>
                      <c:pt idx="90">
                        <c:v>-1.741708983583997E-2</c:v>
                      </c:pt>
                      <c:pt idx="91">
                        <c:v>1.2772688770929105E-3</c:v>
                      </c:pt>
                      <c:pt idx="92">
                        <c:v>-1.8407133112087287E-2</c:v>
                      </c:pt>
                      <c:pt idx="93">
                        <c:v>-4.881879488317746E-3</c:v>
                      </c:pt>
                      <c:pt idx="94">
                        <c:v>3.0516034187727178E-2</c:v>
                      </c:pt>
                      <c:pt idx="95">
                        <c:v>2.402023461348668E-2</c:v>
                      </c:pt>
                      <c:pt idx="96">
                        <c:v>3.4129442428723861E-3</c:v>
                      </c:pt>
                      <c:pt idx="97">
                        <c:v>-2.533063936051172E-2</c:v>
                      </c:pt>
                      <c:pt idx="98">
                        <c:v>-3.0656167101801777E-2</c:v>
                      </c:pt>
                      <c:pt idx="99">
                        <c:v>-2.0025224115256717E-3</c:v>
                      </c:pt>
                      <c:pt idx="100">
                        <c:v>-4.4410930713778239E-2</c:v>
                      </c:pt>
                      <c:pt idx="101">
                        <c:v>-3.1705961089103615E-3</c:v>
                      </c:pt>
                      <c:pt idx="102">
                        <c:v>1.6517138283660096E-2</c:v>
                      </c:pt>
                      <c:pt idx="103">
                        <c:v>4.8107575941485833E-2</c:v>
                      </c:pt>
                      <c:pt idx="104">
                        <c:v>1.6990935955211589E-2</c:v>
                      </c:pt>
                      <c:pt idx="105">
                        <c:v>-4.0744105716254289E-3</c:v>
                      </c:pt>
                      <c:pt idx="106">
                        <c:v>8.1672167097065367E-4</c:v>
                      </c:pt>
                      <c:pt idx="107">
                        <c:v>-2.0565855961341972E-2</c:v>
                      </c:pt>
                      <c:pt idx="108">
                        <c:v>6.4577384430715397E-3</c:v>
                      </c:pt>
                      <c:pt idx="109">
                        <c:v>-1.3357406055047266E-2</c:v>
                      </c:pt>
                      <c:pt idx="110">
                        <c:v>1.5433815963474696E-2</c:v>
                      </c:pt>
                      <c:pt idx="111">
                        <c:v>1.1735987887882436E-2</c:v>
                      </c:pt>
                      <c:pt idx="112">
                        <c:v>-9.5374804814465301E-5</c:v>
                      </c:pt>
                      <c:pt idx="113">
                        <c:v>2.9240310741829811E-3</c:v>
                      </c:pt>
                      <c:pt idx="114">
                        <c:v>-9.9281767327379557E-3</c:v>
                      </c:pt>
                      <c:pt idx="115">
                        <c:v>-4.4717082016935229E-2</c:v>
                      </c:pt>
                      <c:pt idx="116">
                        <c:v>-1.5357639940031422E-2</c:v>
                      </c:pt>
                      <c:pt idx="117">
                        <c:v>1.0361325904233215E-2</c:v>
                      </c:pt>
                      <c:pt idx="118">
                        <c:v>-2.6211371768598706E-2</c:v>
                      </c:pt>
                      <c:pt idx="119">
                        <c:v>5.4084132495738008E-3</c:v>
                      </c:pt>
                      <c:pt idx="120">
                        <c:v>1.2004754838167642E-2</c:v>
                      </c:pt>
                      <c:pt idx="121">
                        <c:v>1.2628252588196534E-3</c:v>
                      </c:pt>
                      <c:pt idx="122">
                        <c:v>-4.4023554026580779E-2</c:v>
                      </c:pt>
                      <c:pt idx="123">
                        <c:v>2.3088079851828966E-2</c:v>
                      </c:pt>
                      <c:pt idx="124">
                        <c:v>-4.4157659925408758E-2</c:v>
                      </c:pt>
                      <c:pt idx="125">
                        <c:v>5.9321815070934331E-3</c:v>
                      </c:pt>
                      <c:pt idx="126">
                        <c:v>8.0075183276834428E-3</c:v>
                      </c:pt>
                      <c:pt idx="127">
                        <c:v>6.9802115774155512E-3</c:v>
                      </c:pt>
                      <c:pt idx="128">
                        <c:v>5.0509205333228911E-2</c:v>
                      </c:pt>
                      <c:pt idx="129">
                        <c:v>-8.4708359869305541E-3</c:v>
                      </c:pt>
                      <c:pt idx="130">
                        <c:v>4.2735064916425095E-4</c:v>
                      </c:pt>
                      <c:pt idx="131">
                        <c:v>2.0232383158141024E-2</c:v>
                      </c:pt>
                      <c:pt idx="132">
                        <c:v>-3.6222965723083894E-2</c:v>
                      </c:pt>
                      <c:pt idx="133">
                        <c:v>1.1006740719842496E-3</c:v>
                      </c:pt>
                      <c:pt idx="134">
                        <c:v>2.8557298876113494E-3</c:v>
                      </c:pt>
                      <c:pt idx="135">
                        <c:v>3.3488352970659154E-3</c:v>
                      </c:pt>
                      <c:pt idx="136">
                        <c:v>-2.246146594120188E-2</c:v>
                      </c:pt>
                      <c:pt idx="137">
                        <c:v>2.1480376570639208E-2</c:v>
                      </c:pt>
                      <c:pt idx="138">
                        <c:v>-9.210146840327017E-3</c:v>
                      </c:pt>
                      <c:pt idx="139">
                        <c:v>7.060268411571217E-3</c:v>
                      </c:pt>
                      <c:pt idx="140">
                        <c:v>-2.3897565821670314E-3</c:v>
                      </c:pt>
                      <c:pt idx="141">
                        <c:v>8.3816928463315756E-3</c:v>
                      </c:pt>
                      <c:pt idx="142">
                        <c:v>1.8656267333783661E-2</c:v>
                      </c:pt>
                      <c:pt idx="143">
                        <c:v>1.535098503719566E-3</c:v>
                      </c:pt>
                      <c:pt idx="144">
                        <c:v>1.2787777273890055E-2</c:v>
                      </c:pt>
                      <c:pt idx="145">
                        <c:v>1.3918208458091755E-2</c:v>
                      </c:pt>
                      <c:pt idx="146">
                        <c:v>2.2929300067023382E-3</c:v>
                      </c:pt>
                      <c:pt idx="147">
                        <c:v>-4.3737327077601239E-3</c:v>
                      </c:pt>
                      <c:pt idx="148">
                        <c:v>-3.7849742228413404E-3</c:v>
                      </c:pt>
                      <c:pt idx="149">
                        <c:v>1.9569406413178499E-2</c:v>
                      </c:pt>
                      <c:pt idx="150">
                        <c:v>-3.5635516367701178E-3</c:v>
                      </c:pt>
                      <c:pt idx="151">
                        <c:v>1.8205269190113407E-2</c:v>
                      </c:pt>
                      <c:pt idx="152">
                        <c:v>-4.7629791575993343E-3</c:v>
                      </c:pt>
                      <c:pt idx="153">
                        <c:v>1.063088828935752E-2</c:v>
                      </c:pt>
                      <c:pt idx="154">
                        <c:v>-5.7850242604160513E-3</c:v>
                      </c:pt>
                      <c:pt idx="155">
                        <c:v>-7.7713922470748617E-3</c:v>
                      </c:pt>
                      <c:pt idx="156">
                        <c:v>-1.36579336803311E-3</c:v>
                      </c:pt>
                      <c:pt idx="157">
                        <c:v>-8.9057714873340618E-3</c:v>
                      </c:pt>
                      <c:pt idx="158">
                        <c:v>-1.6729900518000881E-2</c:v>
                      </c:pt>
                      <c:pt idx="159">
                        <c:v>5.4043199522662306E-3</c:v>
                      </c:pt>
                      <c:pt idx="160">
                        <c:v>-9.3099906047525126E-3</c:v>
                      </c:pt>
                      <c:pt idx="161">
                        <c:v>9.6096435514985545E-3</c:v>
                      </c:pt>
                      <c:pt idx="162">
                        <c:v>1.8078996402658372E-2</c:v>
                      </c:pt>
                      <c:pt idx="163">
                        <c:v>7.3703023725639862E-3</c:v>
                      </c:pt>
                      <c:pt idx="164">
                        <c:v>-8.6902288538900675E-3</c:v>
                      </c:pt>
                      <c:pt idx="165">
                        <c:v>2.3326630696197809E-3</c:v>
                      </c:pt>
                      <c:pt idx="166">
                        <c:v>-1.5442242923250861E-2</c:v>
                      </c:pt>
                      <c:pt idx="167">
                        <c:v>-1.3434599605629606E-2</c:v>
                      </c:pt>
                      <c:pt idx="168">
                        <c:v>-1.2354738135123347E-2</c:v>
                      </c:pt>
                      <c:pt idx="169">
                        <c:v>-2.5358146634969058E-3</c:v>
                      </c:pt>
                      <c:pt idx="170">
                        <c:v>1.0620459952751564E-2</c:v>
                      </c:pt>
                      <c:pt idx="171">
                        <c:v>-1.4462442748849429E-2</c:v>
                      </c:pt>
                      <c:pt idx="172">
                        <c:v>6.4152966290482623E-3</c:v>
                      </c:pt>
                      <c:pt idx="173">
                        <c:v>-2.3053833855048011E-2</c:v>
                      </c:pt>
                      <c:pt idx="174">
                        <c:v>-4.158921749823301E-3</c:v>
                      </c:pt>
                      <c:pt idx="175">
                        <c:v>-2.3776601030674194E-2</c:v>
                      </c:pt>
                      <c:pt idx="176">
                        <c:v>1.7445813012187512E-2</c:v>
                      </c:pt>
                      <c:pt idx="177">
                        <c:v>-8.9343870843058438E-3</c:v>
                      </c:pt>
                      <c:pt idx="178">
                        <c:v>-2.3586277594710686E-2</c:v>
                      </c:pt>
                      <c:pt idx="179">
                        <c:v>-9.6758424226339665E-3</c:v>
                      </c:pt>
                      <c:pt idx="180">
                        <c:v>1.4553804240938023E-2</c:v>
                      </c:pt>
                      <c:pt idx="181">
                        <c:v>3.1943856742014244E-3</c:v>
                      </c:pt>
                      <c:pt idx="182">
                        <c:v>-4.073201243607453E-3</c:v>
                      </c:pt>
                      <c:pt idx="183">
                        <c:v>1.080823471335499E-2</c:v>
                      </c:pt>
                      <c:pt idx="184">
                        <c:v>1.5438197398136694E-2</c:v>
                      </c:pt>
                      <c:pt idx="185">
                        <c:v>-1.297762025051322E-2</c:v>
                      </c:pt>
                      <c:pt idx="186">
                        <c:v>-1.4608566960909189E-2</c:v>
                      </c:pt>
                      <c:pt idx="187">
                        <c:v>-2.9983258429441915E-2</c:v>
                      </c:pt>
                      <c:pt idx="188">
                        <c:v>-1.6005421598614206E-2</c:v>
                      </c:pt>
                      <c:pt idx="189">
                        <c:v>-1.5124494698964718E-2</c:v>
                      </c:pt>
                      <c:pt idx="190">
                        <c:v>1.2907328126167236E-2</c:v>
                      </c:pt>
                      <c:pt idx="191">
                        <c:v>1.3059499724227059E-2</c:v>
                      </c:pt>
                      <c:pt idx="192">
                        <c:v>-3.5819300844726641E-2</c:v>
                      </c:pt>
                      <c:pt idx="193">
                        <c:v>-1.9963438119661992E-2</c:v>
                      </c:pt>
                      <c:pt idx="194">
                        <c:v>-3.0676627957463804E-2</c:v>
                      </c:pt>
                      <c:pt idx="195">
                        <c:v>4.391365835408375E-2</c:v>
                      </c:pt>
                      <c:pt idx="196">
                        <c:v>-3.5319152930360344E-2</c:v>
                      </c:pt>
                      <c:pt idx="197">
                        <c:v>2.0105631587643218E-2</c:v>
                      </c:pt>
                      <c:pt idx="198">
                        <c:v>3.1981269506206693E-3</c:v>
                      </c:pt>
                      <c:pt idx="199">
                        <c:v>-8.7404412169206636E-3</c:v>
                      </c:pt>
                      <c:pt idx="200">
                        <c:v>3.6810328639376631E-2</c:v>
                      </c:pt>
                      <c:pt idx="201">
                        <c:v>1.2395901313129885E-3</c:v>
                      </c:pt>
                      <c:pt idx="202">
                        <c:v>-2.3401496965397058E-2</c:v>
                      </c:pt>
                      <c:pt idx="203">
                        <c:v>-1.8151543722975483E-3</c:v>
                      </c:pt>
                      <c:pt idx="204">
                        <c:v>-3.8151076141703398E-2</c:v>
                      </c:pt>
                      <c:pt idx="205">
                        <c:v>-9.792873328246585E-3</c:v>
                      </c:pt>
                      <c:pt idx="206">
                        <c:v>2.9817281550923749E-2</c:v>
                      </c:pt>
                      <c:pt idx="207">
                        <c:v>3.2032877581607666E-2</c:v>
                      </c:pt>
                      <c:pt idx="208">
                        <c:v>1.442239864052804E-2</c:v>
                      </c:pt>
                      <c:pt idx="209">
                        <c:v>1.6974452007128611E-2</c:v>
                      </c:pt>
                      <c:pt idx="210">
                        <c:v>4.8570490753779519E-2</c:v>
                      </c:pt>
                      <c:pt idx="211">
                        <c:v>-8.1991176875151235E-3</c:v>
                      </c:pt>
                      <c:pt idx="212">
                        <c:v>-2.3620409511993359E-2</c:v>
                      </c:pt>
                      <c:pt idx="213">
                        <c:v>4.2473517919464823E-3</c:v>
                      </c:pt>
                      <c:pt idx="214">
                        <c:v>-2.8290060977387354E-2</c:v>
                      </c:pt>
                      <c:pt idx="215">
                        <c:v>2.5770387427397273E-2</c:v>
                      </c:pt>
                      <c:pt idx="216">
                        <c:v>4.0749982678677599E-3</c:v>
                      </c:pt>
                      <c:pt idx="217">
                        <c:v>1.6301905019111496E-2</c:v>
                      </c:pt>
                      <c:pt idx="218">
                        <c:v>-3.3987588268423758E-3</c:v>
                      </c:pt>
                      <c:pt idx="219">
                        <c:v>2.1378625914562601E-2</c:v>
                      </c:pt>
                      <c:pt idx="220">
                        <c:v>3.0060874471211766E-3</c:v>
                      </c:pt>
                      <c:pt idx="221">
                        <c:v>1.3850455492100916E-3</c:v>
                      </c:pt>
                      <c:pt idx="222">
                        <c:v>1.2587266748030116E-3</c:v>
                      </c:pt>
                      <c:pt idx="223">
                        <c:v>1.7573544094587952E-2</c:v>
                      </c:pt>
                      <c:pt idx="224">
                        <c:v>-1.2610706280628601E-2</c:v>
                      </c:pt>
                      <c:pt idx="225">
                        <c:v>-4.2421108896937513E-3</c:v>
                      </c:pt>
                      <c:pt idx="226">
                        <c:v>-1.8649169417282271E-2</c:v>
                      </c:pt>
                      <c:pt idx="227">
                        <c:v>-7.1906388923792652E-3</c:v>
                      </c:pt>
                      <c:pt idx="228">
                        <c:v>-4.7178821660515064E-3</c:v>
                      </c:pt>
                      <c:pt idx="229">
                        <c:v>9.602740562650907E-3</c:v>
                      </c:pt>
                      <c:pt idx="230">
                        <c:v>-2.5718857940188911E-2</c:v>
                      </c:pt>
                      <c:pt idx="231">
                        <c:v>8.9992526607776766E-3</c:v>
                      </c:pt>
                      <c:pt idx="232">
                        <c:v>1.7586030227254412E-3</c:v>
                      </c:pt>
                      <c:pt idx="233">
                        <c:v>6.059312032692353E-4</c:v>
                      </c:pt>
                      <c:pt idx="234">
                        <c:v>-8.8977754695755331E-3</c:v>
                      </c:pt>
                      <c:pt idx="235">
                        <c:v>-1.5598476317925233E-2</c:v>
                      </c:pt>
                      <c:pt idx="236">
                        <c:v>3.0211357319808625E-2</c:v>
                      </c:pt>
                      <c:pt idx="237">
                        <c:v>-2.0807391710736911E-3</c:v>
                      </c:pt>
                      <c:pt idx="238">
                        <c:v>3.114531159264949E-2</c:v>
                      </c:pt>
                      <c:pt idx="239">
                        <c:v>-1.0650721845802083E-2</c:v>
                      </c:pt>
                      <c:pt idx="240">
                        <c:v>-1.8428148231255638E-2</c:v>
                      </c:pt>
                      <c:pt idx="241">
                        <c:v>2.6069997196503446E-2</c:v>
                      </c:pt>
                      <c:pt idx="242">
                        <c:v>-2.4542354143125629E-3</c:v>
                      </c:pt>
                      <c:pt idx="243">
                        <c:v>-1.3103035390494761E-2</c:v>
                      </c:pt>
                      <c:pt idx="244">
                        <c:v>-2.1485677768207027E-2</c:v>
                      </c:pt>
                      <c:pt idx="245">
                        <c:v>-1.2321476239634168E-2</c:v>
                      </c:pt>
                      <c:pt idx="246">
                        <c:v>-3.1714640839827349E-2</c:v>
                      </c:pt>
                      <c:pt idx="247">
                        <c:v>6.017268450521137E-4</c:v>
                      </c:pt>
                      <c:pt idx="248">
                        <c:v>-1.4003329352764141E-2</c:v>
                      </c:pt>
                      <c:pt idx="249">
                        <c:v>6.6428238259210711E-3</c:v>
                      </c:pt>
                      <c:pt idx="250">
                        <c:v>4.4636281178385771E-2</c:v>
                      </c:pt>
                      <c:pt idx="251">
                        <c:v>-4.3574066277502817E-3</c:v>
                      </c:pt>
                      <c:pt idx="252">
                        <c:v>-1.9561676517778997E-2</c:v>
                      </c:pt>
                      <c:pt idx="253">
                        <c:v>7.3917238034005902E-3</c:v>
                      </c:pt>
                      <c:pt idx="254">
                        <c:v>-1.0386303089919393E-2</c:v>
                      </c:pt>
                      <c:pt idx="255">
                        <c:v>-2.624954957598952E-2</c:v>
                      </c:pt>
                      <c:pt idx="256">
                        <c:v>-2.9233968658531673E-2</c:v>
                      </c:pt>
                      <c:pt idx="257">
                        <c:v>1.6196748050670225E-2</c:v>
                      </c:pt>
                      <c:pt idx="258">
                        <c:v>6.7090391748700611E-3</c:v>
                      </c:pt>
                      <c:pt idx="259">
                        <c:v>-2.8887361632663089E-2</c:v>
                      </c:pt>
                      <c:pt idx="260">
                        <c:v>-4.8853428694732866E-2</c:v>
                      </c:pt>
                      <c:pt idx="261">
                        <c:v>1.198797946996901E-3</c:v>
                      </c:pt>
                      <c:pt idx="262">
                        <c:v>-2.2166191860458356E-2</c:v>
                      </c:pt>
                      <c:pt idx="263">
                        <c:v>-5.7483908751603439E-2</c:v>
                      </c:pt>
                      <c:pt idx="264">
                        <c:v>5.5878494468794941E-2</c:v>
                      </c:pt>
                      <c:pt idx="265">
                        <c:v>7.117358240248766E-3</c:v>
                      </c:pt>
                      <c:pt idx="266">
                        <c:v>-4.423320145413985E-2</c:v>
                      </c:pt>
                      <c:pt idx="267">
                        <c:v>-1.7767703242893982E-2</c:v>
                      </c:pt>
                      <c:pt idx="268">
                        <c:v>-5.1518238133574375E-2</c:v>
                      </c:pt>
                      <c:pt idx="269">
                        <c:v>1.3838023263758435E-2</c:v>
                      </c:pt>
                      <c:pt idx="270">
                        <c:v>3.1295694783317909E-2</c:v>
                      </c:pt>
                      <c:pt idx="271">
                        <c:v>-4.5314707508442111E-2</c:v>
                      </c:pt>
                      <c:pt idx="272">
                        <c:v>-3.4328979652499189E-2</c:v>
                      </c:pt>
                      <c:pt idx="273">
                        <c:v>-0.10561221496121098</c:v>
                      </c:pt>
                      <c:pt idx="274">
                        <c:v>-1.9886378571995971E-2</c:v>
                      </c:pt>
                      <c:pt idx="275">
                        <c:v>5.9539587599705068E-2</c:v>
                      </c:pt>
                      <c:pt idx="276">
                        <c:v>6.0781481031043347E-2</c:v>
                      </c:pt>
                      <c:pt idx="277">
                        <c:v>4.7718486589625179E-2</c:v>
                      </c:pt>
                      <c:pt idx="278">
                        <c:v>2.8158325796398806E-2</c:v>
                      </c:pt>
                      <c:pt idx="279">
                        <c:v>-4.0422912877777925E-2</c:v>
                      </c:pt>
                      <c:pt idx="280">
                        <c:v>-2.9435463583316453E-2</c:v>
                      </c:pt>
                      <c:pt idx="281">
                        <c:v>2.4256479076914299E-2</c:v>
                      </c:pt>
                      <c:pt idx="282">
                        <c:v>5.1277943363185967E-2</c:v>
                      </c:pt>
                      <c:pt idx="283">
                        <c:v>-5.7539981490594583E-2</c:v>
                      </c:pt>
                      <c:pt idx="284">
                        <c:v>-2.643321138145598E-2</c:v>
                      </c:pt>
                      <c:pt idx="285">
                        <c:v>-1.1419450371359996E-2</c:v>
                      </c:pt>
                      <c:pt idx="286">
                        <c:v>-3.1554662352772486E-3</c:v>
                      </c:pt>
                      <c:pt idx="287">
                        <c:v>-3.5868497270851486E-2</c:v>
                      </c:pt>
                      <c:pt idx="288">
                        <c:v>-1.5380921950082199E-2</c:v>
                      </c:pt>
                      <c:pt idx="289">
                        <c:v>-2.6752498671582192E-2</c:v>
                      </c:pt>
                      <c:pt idx="290">
                        <c:v>4.7814252947492066E-2</c:v>
                      </c:pt>
                      <c:pt idx="291">
                        <c:v>4.9395533420433799E-3</c:v>
                      </c:pt>
                      <c:pt idx="292">
                        <c:v>-1.7189379552852588E-2</c:v>
                      </c:pt>
                      <c:pt idx="293">
                        <c:v>3.2268687781666479E-2</c:v>
                      </c:pt>
                      <c:pt idx="294">
                        <c:v>1.0737605763868651E-3</c:v>
                      </c:pt>
                      <c:pt idx="295">
                        <c:v>-2.2542228387782439E-2</c:v>
                      </c:pt>
                      <c:pt idx="296">
                        <c:v>-7.9343414371977703E-3</c:v>
                      </c:pt>
                      <c:pt idx="297">
                        <c:v>-2.6433916953855072E-4</c:v>
                      </c:pt>
                      <c:pt idx="298">
                        <c:v>4.3106280273782507E-2</c:v>
                      </c:pt>
                      <c:pt idx="299">
                        <c:v>-2.2709430915883136E-2</c:v>
                      </c:pt>
                      <c:pt idx="300">
                        <c:v>2.2404525310561783E-2</c:v>
                      </c:pt>
                      <c:pt idx="301">
                        <c:v>4.5094053181902856E-2</c:v>
                      </c:pt>
                      <c:pt idx="302">
                        <c:v>-2.2220084435569114E-3</c:v>
                      </c:pt>
                      <c:pt idx="303">
                        <c:v>5.3233443401428174E-4</c:v>
                      </c:pt>
                      <c:pt idx="304">
                        <c:v>1.7936462094221915E-2</c:v>
                      </c:pt>
                      <c:pt idx="305">
                        <c:v>1.778351955651112E-2</c:v>
                      </c:pt>
                      <c:pt idx="306">
                        <c:v>-2.4733266923689958E-2</c:v>
                      </c:pt>
                      <c:pt idx="307">
                        <c:v>3.1397497586614115E-2</c:v>
                      </c:pt>
                      <c:pt idx="308">
                        <c:v>4.920208354239659E-3</c:v>
                      </c:pt>
                      <c:pt idx="309">
                        <c:v>-1.0584626841492103E-2</c:v>
                      </c:pt>
                      <c:pt idx="310">
                        <c:v>-1.9975755547682827E-2</c:v>
                      </c:pt>
                      <c:pt idx="311">
                        <c:v>-1.4950634412757768E-2</c:v>
                      </c:pt>
                      <c:pt idx="312">
                        <c:v>-1.7537572838101669E-2</c:v>
                      </c:pt>
                      <c:pt idx="313">
                        <c:v>1.9882309217794842E-2</c:v>
                      </c:pt>
                      <c:pt idx="314">
                        <c:v>1.7174863116447298E-2</c:v>
                      </c:pt>
                      <c:pt idx="315">
                        <c:v>-5.7449984622632167E-3</c:v>
                      </c:pt>
                      <c:pt idx="316">
                        <c:v>2.5839280974902089E-2</c:v>
                      </c:pt>
                      <c:pt idx="317">
                        <c:v>2.143085543895255E-2</c:v>
                      </c:pt>
                      <c:pt idx="318">
                        <c:v>-2.226278793741032E-3</c:v>
                      </c:pt>
                      <c:pt idx="319">
                        <c:v>-5.3407117005043962E-2</c:v>
                      </c:pt>
                      <c:pt idx="320">
                        <c:v>-1.3894457913935836E-2</c:v>
                      </c:pt>
                      <c:pt idx="321">
                        <c:v>-2.9968150192007353E-2</c:v>
                      </c:pt>
                      <c:pt idx="322">
                        <c:v>-8.6241014108150767E-3</c:v>
                      </c:pt>
                      <c:pt idx="323">
                        <c:v>2.8710396980775016E-2</c:v>
                      </c:pt>
                      <c:pt idx="324">
                        <c:v>-2.9971543468525059E-2</c:v>
                      </c:pt>
                      <c:pt idx="325">
                        <c:v>2.9239865932280309E-2</c:v>
                      </c:pt>
                      <c:pt idx="326">
                        <c:v>5.6163433147016616E-3</c:v>
                      </c:pt>
                      <c:pt idx="327">
                        <c:v>-1.4931345422845877E-2</c:v>
                      </c:pt>
                      <c:pt idx="328">
                        <c:v>-2.7862367252460718E-2</c:v>
                      </c:pt>
                      <c:pt idx="329">
                        <c:v>2.6267404117412707E-3</c:v>
                      </c:pt>
                      <c:pt idx="330">
                        <c:v>-1.108440876674352E-2</c:v>
                      </c:pt>
                      <c:pt idx="331">
                        <c:v>3.0210673719346326E-2</c:v>
                      </c:pt>
                      <c:pt idx="332">
                        <c:v>2.4622214785205133E-2</c:v>
                      </c:pt>
                      <c:pt idx="333">
                        <c:v>-7.5971211332908446E-3</c:v>
                      </c:pt>
                      <c:pt idx="334">
                        <c:v>1.5786243581198456E-2</c:v>
                      </c:pt>
                      <c:pt idx="335">
                        <c:v>-3.2437177347641621E-2</c:v>
                      </c:pt>
                      <c:pt idx="336">
                        <c:v>5.5811948817653606E-3</c:v>
                      </c:pt>
                      <c:pt idx="337">
                        <c:v>6.1394108783360398E-3</c:v>
                      </c:pt>
                      <c:pt idx="338">
                        <c:v>-6.9372682570980884E-3</c:v>
                      </c:pt>
                      <c:pt idx="339">
                        <c:v>1.9837086874744343E-2</c:v>
                      </c:pt>
                      <c:pt idx="340">
                        <c:v>2.359360967568808E-2</c:v>
                      </c:pt>
                      <c:pt idx="341">
                        <c:v>4.5107581182147567E-3</c:v>
                      </c:pt>
                      <c:pt idx="342">
                        <c:v>-2.4236805589026886E-3</c:v>
                      </c:pt>
                      <c:pt idx="343">
                        <c:v>-9.4984166658678999E-3</c:v>
                      </c:pt>
                      <c:pt idx="344">
                        <c:v>1.6746835331347902E-2</c:v>
                      </c:pt>
                      <c:pt idx="345">
                        <c:v>-2.9183120445576947E-2</c:v>
                      </c:pt>
                      <c:pt idx="346">
                        <c:v>-2.3562423338070463E-2</c:v>
                      </c:pt>
                      <c:pt idx="347">
                        <c:v>1.9439264935495447E-3</c:v>
                      </c:pt>
                      <c:pt idx="348">
                        <c:v>4.2980635594787788E-3</c:v>
                      </c:pt>
                      <c:pt idx="349">
                        <c:v>-1.6264957202927033E-2</c:v>
                      </c:pt>
                      <c:pt idx="350">
                        <c:v>-6.3182792673312184E-4</c:v>
                      </c:pt>
                      <c:pt idx="351">
                        <c:v>9.2450207880737812E-3</c:v>
                      </c:pt>
                      <c:pt idx="352">
                        <c:v>7.4407841313715861E-3</c:v>
                      </c:pt>
                      <c:pt idx="353">
                        <c:v>-6.6704947396766688E-3</c:v>
                      </c:pt>
                      <c:pt idx="354">
                        <c:v>-2.7757381731815831E-2</c:v>
                      </c:pt>
                      <c:pt idx="355">
                        <c:v>-1.6743461908561446E-2</c:v>
                      </c:pt>
                      <c:pt idx="356">
                        <c:v>7.7132451172390046E-3</c:v>
                      </c:pt>
                      <c:pt idx="357">
                        <c:v>-2.2273440696903797E-2</c:v>
                      </c:pt>
                      <c:pt idx="358">
                        <c:v>1.4794418124847436E-2</c:v>
                      </c:pt>
                      <c:pt idx="359">
                        <c:v>-1.5374520167052159E-2</c:v>
                      </c:pt>
                      <c:pt idx="360">
                        <c:v>1.5100989654721295E-2</c:v>
                      </c:pt>
                      <c:pt idx="361">
                        <c:v>3.3892620036990312E-2</c:v>
                      </c:pt>
                      <c:pt idx="362">
                        <c:v>1.8666710826578146E-2</c:v>
                      </c:pt>
                      <c:pt idx="363">
                        <c:v>-6.0044943738718796E-3</c:v>
                      </c:pt>
                      <c:pt idx="364">
                        <c:v>1.1886995082651303E-2</c:v>
                      </c:pt>
                      <c:pt idx="365">
                        <c:v>4.037978801540768E-3</c:v>
                      </c:pt>
                      <c:pt idx="366">
                        <c:v>1.4519330934094308E-4</c:v>
                      </c:pt>
                      <c:pt idx="367">
                        <c:v>4.1204466404361637E-2</c:v>
                      </c:pt>
                      <c:pt idx="368">
                        <c:v>-1.7780831231008746E-4</c:v>
                      </c:pt>
                      <c:pt idx="369">
                        <c:v>1.3642723680105915E-2</c:v>
                      </c:pt>
                      <c:pt idx="370">
                        <c:v>2.8614519965766652E-2</c:v>
                      </c:pt>
                      <c:pt idx="371">
                        <c:v>7.6012359450878643E-3</c:v>
                      </c:pt>
                      <c:pt idx="372">
                        <c:v>-3.621654106059894E-2</c:v>
                      </c:pt>
                      <c:pt idx="373">
                        <c:v>1.2634702214315166E-2</c:v>
                      </c:pt>
                      <c:pt idx="374">
                        <c:v>1.1482534492319162E-2</c:v>
                      </c:pt>
                      <c:pt idx="375">
                        <c:v>4.2865036093997E-2</c:v>
                      </c:pt>
                      <c:pt idx="376">
                        <c:v>1.2473501396185416E-2</c:v>
                      </c:pt>
                      <c:pt idx="377">
                        <c:v>2.3162443567626635E-2</c:v>
                      </c:pt>
                      <c:pt idx="378">
                        <c:v>-5.7336841620709249E-5</c:v>
                      </c:pt>
                      <c:pt idx="379">
                        <c:v>1.069449780555075E-2</c:v>
                      </c:pt>
                      <c:pt idx="380">
                        <c:v>2.6201733476320887E-2</c:v>
                      </c:pt>
                      <c:pt idx="381">
                        <c:v>-2.8350628093797105E-2</c:v>
                      </c:pt>
                      <c:pt idx="382">
                        <c:v>4.0094994668205593E-3</c:v>
                      </c:pt>
                      <c:pt idx="383">
                        <c:v>-1.6938060943877471E-3</c:v>
                      </c:pt>
                      <c:pt idx="384">
                        <c:v>-2.853072029124487E-3</c:v>
                      </c:pt>
                      <c:pt idx="385">
                        <c:v>-8.8400610579257802E-3</c:v>
                      </c:pt>
                      <c:pt idx="386">
                        <c:v>2.4488948925642538E-2</c:v>
                      </c:pt>
                      <c:pt idx="387">
                        <c:v>1.4621589644978833E-2</c:v>
                      </c:pt>
                      <c:pt idx="388">
                        <c:v>-2.5013477790469521E-3</c:v>
                      </c:pt>
                      <c:pt idx="389">
                        <c:v>-2.6718143654832698E-2</c:v>
                      </c:pt>
                      <c:pt idx="390">
                        <c:v>2.8949665371321577E-2</c:v>
                      </c:pt>
                      <c:pt idx="391">
                        <c:v>4.5106786476532164E-2</c:v>
                      </c:pt>
                      <c:pt idx="392">
                        <c:v>2.0502787638807221E-3</c:v>
                      </c:pt>
                      <c:pt idx="393">
                        <c:v>-8.5477223339856089E-3</c:v>
                      </c:pt>
                      <c:pt idx="394">
                        <c:v>1.4249637089193421E-2</c:v>
                      </c:pt>
                      <c:pt idx="395">
                        <c:v>-1.4696435136168759E-2</c:v>
                      </c:pt>
                      <c:pt idx="396">
                        <c:v>-1.5650364856951933E-2</c:v>
                      </c:pt>
                      <c:pt idx="397">
                        <c:v>3.1027355056098358E-2</c:v>
                      </c:pt>
                      <c:pt idx="398">
                        <c:v>-1.0621804802383982E-2</c:v>
                      </c:pt>
                      <c:pt idx="399">
                        <c:v>-9.7921654563401447E-3</c:v>
                      </c:pt>
                      <c:pt idx="400">
                        <c:v>1.904155633563644E-2</c:v>
                      </c:pt>
                      <c:pt idx="401">
                        <c:v>0.15400112764388182</c:v>
                      </c:pt>
                      <c:pt idx="402">
                        <c:v>-7.6638995321527464E-4</c:v>
                      </c:pt>
                      <c:pt idx="403">
                        <c:v>-9.4899508633905921E-3</c:v>
                      </c:pt>
                      <c:pt idx="404">
                        <c:v>-1.1882695451147451E-2</c:v>
                      </c:pt>
                      <c:pt idx="405">
                        <c:v>5.8581415940244554E-3</c:v>
                      </c:pt>
                      <c:pt idx="406">
                        <c:v>-1.8315420668107339E-5</c:v>
                      </c:pt>
                      <c:pt idx="407">
                        <c:v>-2.4547158390130452E-2</c:v>
                      </c:pt>
                      <c:pt idx="408">
                        <c:v>3.3732464517593708E-2</c:v>
                      </c:pt>
                      <c:pt idx="409">
                        <c:v>1.2553134135242944E-2</c:v>
                      </c:pt>
                      <c:pt idx="410">
                        <c:v>2.2532898111111935E-2</c:v>
                      </c:pt>
                      <c:pt idx="411">
                        <c:v>1.5949664870890678E-2</c:v>
                      </c:pt>
                      <c:pt idx="412">
                        <c:v>-7.138453468609775E-4</c:v>
                      </c:pt>
                      <c:pt idx="413">
                        <c:v>1.2201335194070707E-3</c:v>
                      </c:pt>
                      <c:pt idx="414">
                        <c:v>8.2027415527360075E-3</c:v>
                      </c:pt>
                      <c:pt idx="415">
                        <c:v>2.8776295548112599E-3</c:v>
                      </c:pt>
                      <c:pt idx="416">
                        <c:v>-2.9496489953848185E-2</c:v>
                      </c:pt>
                      <c:pt idx="417">
                        <c:v>2.3864989045856256E-2</c:v>
                      </c:pt>
                      <c:pt idx="418">
                        <c:v>2.0044089841645459E-2</c:v>
                      </c:pt>
                      <c:pt idx="419">
                        <c:v>-3.0921300165265933E-3</c:v>
                      </c:pt>
                      <c:pt idx="420">
                        <c:v>-9.9741452386858751E-3</c:v>
                      </c:pt>
                      <c:pt idx="421">
                        <c:v>-1.8624593180701508E-2</c:v>
                      </c:pt>
                      <c:pt idx="422">
                        <c:v>6.7106846739029263E-3</c:v>
                      </c:pt>
                      <c:pt idx="423">
                        <c:v>-3.0842592474542518E-2</c:v>
                      </c:pt>
                      <c:pt idx="424">
                        <c:v>-2.0670091069078203E-2</c:v>
                      </c:pt>
                      <c:pt idx="425">
                        <c:v>1.2859376060770497E-2</c:v>
                      </c:pt>
                      <c:pt idx="426">
                        <c:v>-1.5570095297260758E-2</c:v>
                      </c:pt>
                      <c:pt idx="427">
                        <c:v>2.5811285765007306E-3</c:v>
                      </c:pt>
                      <c:pt idx="428">
                        <c:v>9.555518310342381E-3</c:v>
                      </c:pt>
                      <c:pt idx="429">
                        <c:v>-1.0143024638035418E-2</c:v>
                      </c:pt>
                      <c:pt idx="430">
                        <c:v>2.7490160026224144E-2</c:v>
                      </c:pt>
                      <c:pt idx="431">
                        <c:v>3.2371498798259672E-3</c:v>
                      </c:pt>
                      <c:pt idx="432">
                        <c:v>-1.9537482838648795E-2</c:v>
                      </c:pt>
                      <c:pt idx="433">
                        <c:v>1.0236842063019218E-2</c:v>
                      </c:pt>
                      <c:pt idx="434">
                        <c:v>1.7637435158056023E-3</c:v>
                      </c:pt>
                      <c:pt idx="435">
                        <c:v>1.5206424854348045E-2</c:v>
                      </c:pt>
                      <c:pt idx="436">
                        <c:v>-5.0485534435834624E-2</c:v>
                      </c:pt>
                      <c:pt idx="437">
                        <c:v>7.7614578369747935E-3</c:v>
                      </c:pt>
                      <c:pt idx="438">
                        <c:v>-2.5250636558143594E-2</c:v>
                      </c:pt>
                      <c:pt idx="439">
                        <c:v>6.1173782896368557E-4</c:v>
                      </c:pt>
                      <c:pt idx="440">
                        <c:v>-1.6191595895964195E-2</c:v>
                      </c:pt>
                      <c:pt idx="441">
                        <c:v>-6.2869530878248859E-3</c:v>
                      </c:pt>
                      <c:pt idx="442">
                        <c:v>3.013789972244562E-2</c:v>
                      </c:pt>
                      <c:pt idx="443">
                        <c:v>2.5921471055117554E-2</c:v>
                      </c:pt>
                      <c:pt idx="444">
                        <c:v>-2.540150088803194E-4</c:v>
                      </c:pt>
                      <c:pt idx="445">
                        <c:v>2.9585964434752317E-2</c:v>
                      </c:pt>
                      <c:pt idx="446">
                        <c:v>2.5400884513547013E-2</c:v>
                      </c:pt>
                      <c:pt idx="447">
                        <c:v>-6.2069969233917357E-3</c:v>
                      </c:pt>
                      <c:pt idx="448">
                        <c:v>-1.3441310009764016E-2</c:v>
                      </c:pt>
                      <c:pt idx="449">
                        <c:v>2.4780774127929971E-2</c:v>
                      </c:pt>
                      <c:pt idx="450">
                        <c:v>8.7612529290013313E-3</c:v>
                      </c:pt>
                      <c:pt idx="451">
                        <c:v>8.8761539266447539E-4</c:v>
                      </c:pt>
                      <c:pt idx="452">
                        <c:v>-1.3786379374851649E-3</c:v>
                      </c:pt>
                      <c:pt idx="453">
                        <c:v>-9.4350066733868646E-3</c:v>
                      </c:pt>
                      <c:pt idx="454">
                        <c:v>1.1306551238586367E-2</c:v>
                      </c:pt>
                      <c:pt idx="455">
                        <c:v>1.2502349240299731E-2</c:v>
                      </c:pt>
                      <c:pt idx="456">
                        <c:v>1.4189909771082169E-2</c:v>
                      </c:pt>
                      <c:pt idx="457">
                        <c:v>-5.5096336797924627E-3</c:v>
                      </c:pt>
                      <c:pt idx="458">
                        <c:v>2.7042295427758224E-3</c:v>
                      </c:pt>
                      <c:pt idx="459">
                        <c:v>-1.9889305460766931E-2</c:v>
                      </c:pt>
                      <c:pt idx="460">
                        <c:v>-1.9504576616732085E-2</c:v>
                      </c:pt>
                      <c:pt idx="461">
                        <c:v>-8.2872438414850133E-3</c:v>
                      </c:pt>
                      <c:pt idx="462">
                        <c:v>6.7594784812628067E-3</c:v>
                      </c:pt>
                      <c:pt idx="463">
                        <c:v>-2.5092414413025272E-3</c:v>
                      </c:pt>
                      <c:pt idx="464">
                        <c:v>2.8862341709916448E-2</c:v>
                      </c:pt>
                      <c:pt idx="465">
                        <c:v>-4.5209459964719598E-3</c:v>
                      </c:pt>
                      <c:pt idx="466">
                        <c:v>-3.6194029385223161E-2</c:v>
                      </c:pt>
                      <c:pt idx="467">
                        <c:v>1.4203381627715029E-2</c:v>
                      </c:pt>
                      <c:pt idx="468">
                        <c:v>-1.2422503865807722E-2</c:v>
                      </c:pt>
                      <c:pt idx="469">
                        <c:v>1.1885184451371888E-2</c:v>
                      </c:pt>
                      <c:pt idx="470">
                        <c:v>1.4843609662438988E-2</c:v>
                      </c:pt>
                      <c:pt idx="471">
                        <c:v>2.1998091405786013E-2</c:v>
                      </c:pt>
                      <c:pt idx="472">
                        <c:v>3.2663239377522853E-3</c:v>
                      </c:pt>
                      <c:pt idx="473">
                        <c:v>4.1762803557420236E-3</c:v>
                      </c:pt>
                      <c:pt idx="474">
                        <c:v>1.5372941923552437E-3</c:v>
                      </c:pt>
                      <c:pt idx="475">
                        <c:v>8.3399295930383279E-3</c:v>
                      </c:pt>
                      <c:pt idx="476">
                        <c:v>-1.2692931481320958E-2</c:v>
                      </c:pt>
                      <c:pt idx="477">
                        <c:v>-6.6575736227730536E-3</c:v>
                      </c:pt>
                      <c:pt idx="478">
                        <c:v>-3.0102089057774386E-3</c:v>
                      </c:pt>
                      <c:pt idx="479">
                        <c:v>-2.6081600108720042E-3</c:v>
                      </c:pt>
                      <c:pt idx="480">
                        <c:v>1.6566670484896934E-2</c:v>
                      </c:pt>
                      <c:pt idx="481">
                        <c:v>1.9161220074933868E-2</c:v>
                      </c:pt>
                      <c:pt idx="482">
                        <c:v>4.2270295626343733E-3</c:v>
                      </c:pt>
                      <c:pt idx="483">
                        <c:v>1.7997105895787089E-3</c:v>
                      </c:pt>
                      <c:pt idx="484">
                        <c:v>1.1033816051826003E-3</c:v>
                      </c:pt>
                      <c:pt idx="485">
                        <c:v>2.0017871093401121E-3</c:v>
                      </c:pt>
                      <c:pt idx="486">
                        <c:v>-3.5844677431779238E-3</c:v>
                      </c:pt>
                      <c:pt idx="487">
                        <c:v>1.5229681616554512E-2</c:v>
                      </c:pt>
                      <c:pt idx="488">
                        <c:v>1.1924760922917591E-2</c:v>
                      </c:pt>
                      <c:pt idx="489">
                        <c:v>1.4260952616588238E-3</c:v>
                      </c:pt>
                      <c:pt idx="490">
                        <c:v>2.0091716703548811E-3</c:v>
                      </c:pt>
                      <c:pt idx="491">
                        <c:v>7.867757250679926E-3</c:v>
                      </c:pt>
                      <c:pt idx="492">
                        <c:v>-8.5013589873951956E-3</c:v>
                      </c:pt>
                      <c:pt idx="493">
                        <c:v>3.0715056027775132E-3</c:v>
                      </c:pt>
                      <c:pt idx="494">
                        <c:v>-4.6221530861048979E-3</c:v>
                      </c:pt>
                      <c:pt idx="495">
                        <c:v>8.5497596789375629E-3</c:v>
                      </c:pt>
                      <c:pt idx="496">
                        <c:v>1.3525511023112051E-2</c:v>
                      </c:pt>
                      <c:pt idx="497">
                        <c:v>8.2194719801702772E-5</c:v>
                      </c:pt>
                      <c:pt idx="498">
                        <c:v>-1.3501023451893621E-2</c:v>
                      </c:pt>
                      <c:pt idx="499">
                        <c:v>4.3691402636381309E-3</c:v>
                      </c:pt>
                      <c:pt idx="500">
                        <c:v>-7.0059565366987694E-3</c:v>
                      </c:pt>
                      <c:pt idx="501">
                        <c:v>3.0450099182781731E-3</c:v>
                      </c:pt>
                      <c:pt idx="502">
                        <c:v>-9.7109307178397282E-3</c:v>
                      </c:pt>
                      <c:pt idx="503">
                        <c:v>1.9292824046539682E-2</c:v>
                      </c:pt>
                      <c:pt idx="504">
                        <c:v>1.1144832105230791E-2</c:v>
                      </c:pt>
                      <c:pt idx="505">
                        <c:v>-1.4076697759561215E-3</c:v>
                      </c:pt>
                      <c:pt idx="506">
                        <c:v>5.8266040404389621E-3</c:v>
                      </c:pt>
                      <c:pt idx="507">
                        <c:v>-4.4938365862569407E-3</c:v>
                      </c:pt>
                      <c:pt idx="508">
                        <c:v>-8.4431682168713516E-3</c:v>
                      </c:pt>
                      <c:pt idx="509">
                        <c:v>-1.2664291631401375E-2</c:v>
                      </c:pt>
                      <c:pt idx="510">
                        <c:v>1.6444051943903795E-3</c:v>
                      </c:pt>
                      <c:pt idx="511">
                        <c:v>-4.3605694402748599E-3</c:v>
                      </c:pt>
                      <c:pt idx="512">
                        <c:v>-2.1484026923883497E-2</c:v>
                      </c:pt>
                      <c:pt idx="513">
                        <c:v>-3.4997193569913519E-3</c:v>
                      </c:pt>
                      <c:pt idx="514">
                        <c:v>-1.3403839121047889E-2</c:v>
                      </c:pt>
                      <c:pt idx="515">
                        <c:v>-6.9134898497291578E-3</c:v>
                      </c:pt>
                      <c:pt idx="516">
                        <c:v>-2.7017881963939068E-2</c:v>
                      </c:pt>
                      <c:pt idx="517">
                        <c:v>2.8079578953447062E-2</c:v>
                      </c:pt>
                      <c:pt idx="518">
                        <c:v>1.0251458453777246E-2</c:v>
                      </c:pt>
                      <c:pt idx="519">
                        <c:v>5.7425508893319162E-3</c:v>
                      </c:pt>
                      <c:pt idx="520">
                        <c:v>1.8657844805012931E-2</c:v>
                      </c:pt>
                      <c:pt idx="521">
                        <c:v>-2.7794541718285052E-3</c:v>
                      </c:pt>
                      <c:pt idx="522">
                        <c:v>2.1885629370591186E-2</c:v>
                      </c:pt>
                      <c:pt idx="523">
                        <c:v>-8.711496398839471E-3</c:v>
                      </c:pt>
                      <c:pt idx="524">
                        <c:v>8.280416786118917E-3</c:v>
                      </c:pt>
                      <c:pt idx="525">
                        <c:v>1.042499130195557E-2</c:v>
                      </c:pt>
                      <c:pt idx="526">
                        <c:v>8.959106030178984E-4</c:v>
                      </c:pt>
                      <c:pt idx="527">
                        <c:v>-1.1168736027721896E-3</c:v>
                      </c:pt>
                      <c:pt idx="528">
                        <c:v>-1.1091929950653792E-2</c:v>
                      </c:pt>
                      <c:pt idx="529">
                        <c:v>1.1201408432944813E-2</c:v>
                      </c:pt>
                      <c:pt idx="530">
                        <c:v>8.9438089813700678E-3</c:v>
                      </c:pt>
                      <c:pt idx="531">
                        <c:v>-2.0322035950571366E-3</c:v>
                      </c:pt>
                      <c:pt idx="532">
                        <c:v>3.173290096031255E-3</c:v>
                      </c:pt>
                      <c:pt idx="533">
                        <c:v>-1.723635164966594E-2</c:v>
                      </c:pt>
                      <c:pt idx="534">
                        <c:v>-1.0873443946202065E-2</c:v>
                      </c:pt>
                      <c:pt idx="535">
                        <c:v>1.613103372368762E-2</c:v>
                      </c:pt>
                      <c:pt idx="536">
                        <c:v>1.5558408637566251E-2</c:v>
                      </c:pt>
                      <c:pt idx="537">
                        <c:v>3.8759544841689814E-4</c:v>
                      </c:pt>
                      <c:pt idx="538">
                        <c:v>1.6058957508171424E-3</c:v>
                      </c:pt>
                      <c:pt idx="539">
                        <c:v>-3.6756764468736693E-3</c:v>
                      </c:pt>
                      <c:pt idx="540">
                        <c:v>-6.9846798568766319E-3</c:v>
                      </c:pt>
                      <c:pt idx="541">
                        <c:v>1.407786755208292E-2</c:v>
                      </c:pt>
                      <c:pt idx="542">
                        <c:v>-5.8779495212453675E-3</c:v>
                      </c:pt>
                      <c:pt idx="543">
                        <c:v>4.0170762747803717E-3</c:v>
                      </c:pt>
                      <c:pt idx="544">
                        <c:v>-2.7532783790956625E-3</c:v>
                      </c:pt>
                      <c:pt idx="545">
                        <c:v>-1.7890332825275235E-3</c:v>
                      </c:pt>
                      <c:pt idx="546">
                        <c:v>-1.2159467760108398E-2</c:v>
                      </c:pt>
                      <c:pt idx="547">
                        <c:v>1.7262215308485537E-3</c:v>
                      </c:pt>
                      <c:pt idx="548">
                        <c:v>1.2448284372768823E-4</c:v>
                      </c:pt>
                      <c:pt idx="549">
                        <c:v>-9.117631737527691E-3</c:v>
                      </c:pt>
                      <c:pt idx="550">
                        <c:v>-5.9247028787425444E-3</c:v>
                      </c:pt>
                      <c:pt idx="551">
                        <c:v>5.9961567135173545E-3</c:v>
                      </c:pt>
                      <c:pt idx="552">
                        <c:v>2.7778539098027112E-2</c:v>
                      </c:pt>
                      <c:pt idx="553">
                        <c:v>5.8715923793368771E-3</c:v>
                      </c:pt>
                      <c:pt idx="554">
                        <c:v>1.7748338573653813E-3</c:v>
                      </c:pt>
                      <c:pt idx="555">
                        <c:v>-2.9153326482547347E-3</c:v>
                      </c:pt>
                      <c:pt idx="556">
                        <c:v>5.4752435394901317E-3</c:v>
                      </c:pt>
                      <c:pt idx="557">
                        <c:v>5.3681716145408389E-3</c:v>
                      </c:pt>
                      <c:pt idx="558">
                        <c:v>7.7478993734318817E-3</c:v>
                      </c:pt>
                      <c:pt idx="559">
                        <c:v>8.1660027959223175E-4</c:v>
                      </c:pt>
                      <c:pt idx="560">
                        <c:v>-2.8931820201029065E-3</c:v>
                      </c:pt>
                      <c:pt idx="561">
                        <c:v>-2.8465011311235603E-3</c:v>
                      </c:pt>
                      <c:pt idx="562">
                        <c:v>9.4461715666337457E-4</c:v>
                      </c:pt>
                      <c:pt idx="563">
                        <c:v>-6.2646093704720584E-3</c:v>
                      </c:pt>
                      <c:pt idx="564">
                        <c:v>4.0943447108102438E-3</c:v>
                      </c:pt>
                      <c:pt idx="565">
                        <c:v>4.4741340868306844E-3</c:v>
                      </c:pt>
                      <c:pt idx="566">
                        <c:v>-1.0929965811518835E-3</c:v>
                      </c:pt>
                      <c:pt idx="567">
                        <c:v>3.9145450436789183E-3</c:v>
                      </c:pt>
                      <c:pt idx="568">
                        <c:v>-7.9099143231476619E-3</c:v>
                      </c:pt>
                      <c:pt idx="569">
                        <c:v>-4.7920717291527736E-4</c:v>
                      </c:pt>
                      <c:pt idx="570">
                        <c:v>-2.0999952417604131E-2</c:v>
                      </c:pt>
                      <c:pt idx="571">
                        <c:v>-9.7197789898044954E-3</c:v>
                      </c:pt>
                      <c:pt idx="572">
                        <c:v>-4.6611933932271584E-3</c:v>
                      </c:pt>
                      <c:pt idx="573">
                        <c:v>-2.6621132362297614E-2</c:v>
                      </c:pt>
                      <c:pt idx="574">
                        <c:v>2.7036294239382442E-3</c:v>
                      </c:pt>
                      <c:pt idx="575">
                        <c:v>2.8120360532486958E-3</c:v>
                      </c:pt>
                      <c:pt idx="576">
                        <c:v>3.3102260630658519E-3</c:v>
                      </c:pt>
                      <c:pt idx="577">
                        <c:v>-1.2138401752113474E-2</c:v>
                      </c:pt>
                      <c:pt idx="578">
                        <c:v>1.8438197957261652E-2</c:v>
                      </c:pt>
                      <c:pt idx="579">
                        <c:v>-1.5028754835333643E-2</c:v>
                      </c:pt>
                      <c:pt idx="580">
                        <c:v>-2.2492646505147016E-2</c:v>
                      </c:pt>
                      <c:pt idx="581">
                        <c:v>1.3771305425723168E-2</c:v>
                      </c:pt>
                      <c:pt idx="582">
                        <c:v>-6.2362278632503258E-3</c:v>
                      </c:pt>
                      <c:pt idx="583">
                        <c:v>1.2868412017359289E-2</c:v>
                      </c:pt>
                      <c:pt idx="584">
                        <c:v>-4.2960325991117671E-3</c:v>
                      </c:pt>
                      <c:pt idx="585">
                        <c:v>9.8886656809882619E-3</c:v>
                      </c:pt>
                      <c:pt idx="586">
                        <c:v>1.0575558728722489E-2</c:v>
                      </c:pt>
                      <c:pt idx="587">
                        <c:v>-4.4548996815729084E-3</c:v>
                      </c:pt>
                      <c:pt idx="588">
                        <c:v>-7.4240273710079177E-3</c:v>
                      </c:pt>
                      <c:pt idx="589">
                        <c:v>2.2337538973520913E-3</c:v>
                      </c:pt>
                      <c:pt idx="590">
                        <c:v>2.612657767077752E-3</c:v>
                      </c:pt>
                      <c:pt idx="591">
                        <c:v>-1.8621145698968636E-3</c:v>
                      </c:pt>
                      <c:pt idx="592">
                        <c:v>3.8120478491189796E-4</c:v>
                      </c:pt>
                      <c:pt idx="593">
                        <c:v>1.1334022867207914E-2</c:v>
                      </c:pt>
                      <c:pt idx="594">
                        <c:v>1.6854524936742516E-2</c:v>
                      </c:pt>
                      <c:pt idx="595">
                        <c:v>1.2461736772134838E-2</c:v>
                      </c:pt>
                      <c:pt idx="596">
                        <c:v>-1.161468899683364E-3</c:v>
                      </c:pt>
                      <c:pt idx="597">
                        <c:v>1.617998348487559E-3</c:v>
                      </c:pt>
                      <c:pt idx="598">
                        <c:v>6.1896986289898016E-3</c:v>
                      </c:pt>
                      <c:pt idx="599">
                        <c:v>-3.6306592472238925E-3</c:v>
                      </c:pt>
                      <c:pt idx="600">
                        <c:v>2.6825328005340514E-3</c:v>
                      </c:pt>
                      <c:pt idx="601">
                        <c:v>3.0819519596583952E-3</c:v>
                      </c:pt>
                      <c:pt idx="602">
                        <c:v>7.8400169254016507E-4</c:v>
                      </c:pt>
                      <c:pt idx="603">
                        <c:v>-1.1909265488386583E-3</c:v>
                      </c:pt>
                      <c:pt idx="604">
                        <c:v>1.1872562956207937E-2</c:v>
                      </c:pt>
                      <c:pt idx="605">
                        <c:v>5.812972388427989E-3</c:v>
                      </c:pt>
                      <c:pt idx="606">
                        <c:v>2.4957879723800469E-3</c:v>
                      </c:pt>
                      <c:pt idx="607">
                        <c:v>2.9688199632371985E-3</c:v>
                      </c:pt>
                      <c:pt idx="608">
                        <c:v>-9.3120148722143133E-3</c:v>
                      </c:pt>
                      <c:pt idx="609">
                        <c:v>3.523558264909916E-3</c:v>
                      </c:pt>
                      <c:pt idx="610">
                        <c:v>5.9993566996398235E-3</c:v>
                      </c:pt>
                      <c:pt idx="611">
                        <c:v>3.7357104949360732E-3</c:v>
                      </c:pt>
                      <c:pt idx="612">
                        <c:v>3.5980596070253851E-3</c:v>
                      </c:pt>
                      <c:pt idx="613">
                        <c:v>-6.42854697655667E-3</c:v>
                      </c:pt>
                      <c:pt idx="614">
                        <c:v>-2.0231989324806998E-3</c:v>
                      </c:pt>
                      <c:pt idx="615">
                        <c:v>7.0133909824279129E-3</c:v>
                      </c:pt>
                      <c:pt idx="616">
                        <c:v>1.2940836616690122E-2</c:v>
                      </c:pt>
                      <c:pt idx="617">
                        <c:v>-2.1151536591909836E-4</c:v>
                      </c:pt>
                      <c:pt idx="618">
                        <c:v>1.5734746042015239E-3</c:v>
                      </c:pt>
                      <c:pt idx="619">
                        <c:v>-1.1146908730442912E-2</c:v>
                      </c:pt>
                      <c:pt idx="620">
                        <c:v>9.5405779268969339E-3</c:v>
                      </c:pt>
                      <c:pt idx="621">
                        <c:v>-3.3890741353996556E-3</c:v>
                      </c:pt>
                      <c:pt idx="622">
                        <c:v>-2.5433629057603642E-3</c:v>
                      </c:pt>
                      <c:pt idx="623">
                        <c:v>-7.8612600960788846E-3</c:v>
                      </c:pt>
                      <c:pt idx="624">
                        <c:v>-1.6322242881906964E-3</c:v>
                      </c:pt>
                      <c:pt idx="625">
                        <c:v>-9.5348574590979045E-3</c:v>
                      </c:pt>
                      <c:pt idx="626">
                        <c:v>4.5825412181838545E-3</c:v>
                      </c:pt>
                      <c:pt idx="627">
                        <c:v>2.6291569768292916E-3</c:v>
                      </c:pt>
                      <c:pt idx="628">
                        <c:v>4.2173123789874924E-3</c:v>
                      </c:pt>
                      <c:pt idx="629">
                        <c:v>5.8930775869062684E-3</c:v>
                      </c:pt>
                      <c:pt idx="630">
                        <c:v>3.1751974507992081E-3</c:v>
                      </c:pt>
                      <c:pt idx="631">
                        <c:v>-2.1205655179037143E-3</c:v>
                      </c:pt>
                      <c:pt idx="632">
                        <c:v>-1.4995512633874712E-2</c:v>
                      </c:pt>
                      <c:pt idx="633">
                        <c:v>6.6086800559426321E-3</c:v>
                      </c:pt>
                      <c:pt idx="634">
                        <c:v>4.1111842965122916E-3</c:v>
                      </c:pt>
                      <c:pt idx="635">
                        <c:v>-8.8987673010295643E-3</c:v>
                      </c:pt>
                      <c:pt idx="636">
                        <c:v>-1.2148525321567943E-2</c:v>
                      </c:pt>
                      <c:pt idx="637">
                        <c:v>-3.7977801822021624E-3</c:v>
                      </c:pt>
                      <c:pt idx="638">
                        <c:v>-5.5837150775798752E-3</c:v>
                      </c:pt>
                      <c:pt idx="639">
                        <c:v>-1.2220977282662807E-2</c:v>
                      </c:pt>
                      <c:pt idx="640">
                        <c:v>3.0503811035564807E-2</c:v>
                      </c:pt>
                      <c:pt idx="641">
                        <c:v>-9.413493889520709E-3</c:v>
                      </c:pt>
                      <c:pt idx="642">
                        <c:v>3.6361425797707654E-3</c:v>
                      </c:pt>
                      <c:pt idx="643">
                        <c:v>3.9165882814495151E-3</c:v>
                      </c:pt>
                      <c:pt idx="644">
                        <c:v>-1.4119290420613637E-2</c:v>
                      </c:pt>
                      <c:pt idx="645">
                        <c:v>-5.5426825418855331E-3</c:v>
                      </c:pt>
                      <c:pt idx="646">
                        <c:v>1.2554561019680927E-3</c:v>
                      </c:pt>
                      <c:pt idx="647">
                        <c:v>-2.4901131934568436E-2</c:v>
                      </c:pt>
                      <c:pt idx="648">
                        <c:v>5.1012395587113329E-3</c:v>
                      </c:pt>
                      <c:pt idx="649">
                        <c:v>-2.706345190574192E-3</c:v>
                      </c:pt>
                      <c:pt idx="650">
                        <c:v>2.4263577375540253E-3</c:v>
                      </c:pt>
                      <c:pt idx="651">
                        <c:v>-2.3881701972848866E-2</c:v>
                      </c:pt>
                      <c:pt idx="652">
                        <c:v>2.0132032250109136E-2</c:v>
                      </c:pt>
                      <c:pt idx="653">
                        <c:v>1.5284494672369512E-2</c:v>
                      </c:pt>
                      <c:pt idx="654">
                        <c:v>1.1170251357600636E-2</c:v>
                      </c:pt>
                      <c:pt idx="655">
                        <c:v>3.5553462985582099E-3</c:v>
                      </c:pt>
                      <c:pt idx="656">
                        <c:v>-1.9612012999098722E-2</c:v>
                      </c:pt>
                      <c:pt idx="657">
                        <c:v>8.8360435492189741E-3</c:v>
                      </c:pt>
                      <c:pt idx="658">
                        <c:v>1.5830942219404572E-2</c:v>
                      </c:pt>
                      <c:pt idx="659">
                        <c:v>4.4168581293709108E-3</c:v>
                      </c:pt>
                      <c:pt idx="660">
                        <c:v>-1.6957914203553501E-2</c:v>
                      </c:pt>
                      <c:pt idx="661">
                        <c:v>-7.9006478359139876E-3</c:v>
                      </c:pt>
                      <c:pt idx="662">
                        <c:v>2.4705416800440781E-3</c:v>
                      </c:pt>
                      <c:pt idx="663">
                        <c:v>1.3751078497436856E-2</c:v>
                      </c:pt>
                      <c:pt idx="664">
                        <c:v>7.1319991485063643E-3</c:v>
                      </c:pt>
                      <c:pt idx="665">
                        <c:v>1.344382506346265E-2</c:v>
                      </c:pt>
                      <c:pt idx="666">
                        <c:v>4.2873193689887731E-3</c:v>
                      </c:pt>
                      <c:pt idx="667">
                        <c:v>2.002030009112307E-3</c:v>
                      </c:pt>
                      <c:pt idx="668">
                        <c:v>7.0505496653047719E-3</c:v>
                      </c:pt>
                      <c:pt idx="669">
                        <c:v>-1.8372305418554692E-3</c:v>
                      </c:pt>
                      <c:pt idx="670">
                        <c:v>1.5117026401202516E-2</c:v>
                      </c:pt>
                      <c:pt idx="671">
                        <c:v>-5.7752421483941285E-3</c:v>
                      </c:pt>
                      <c:pt idx="672">
                        <c:v>1.252233811449276E-3</c:v>
                      </c:pt>
                      <c:pt idx="673">
                        <c:v>-2.3922226655574816E-4</c:v>
                      </c:pt>
                      <c:pt idx="674">
                        <c:v>-8.2232982915795162E-3</c:v>
                      </c:pt>
                      <c:pt idx="675">
                        <c:v>1.077993870565859E-2</c:v>
                      </c:pt>
                      <c:pt idx="676">
                        <c:v>-1.2396497877650004E-2</c:v>
                      </c:pt>
                      <c:pt idx="677">
                        <c:v>9.4699939144687242E-3</c:v>
                      </c:pt>
                      <c:pt idx="678">
                        <c:v>-9.7944714512599885E-3</c:v>
                      </c:pt>
                      <c:pt idx="679">
                        <c:v>-2.1846059275384645E-3</c:v>
                      </c:pt>
                      <c:pt idx="680">
                        <c:v>-2.2641268634640143E-5</c:v>
                      </c:pt>
                      <c:pt idx="681">
                        <c:v>8.976081020444341E-3</c:v>
                      </c:pt>
                      <c:pt idx="682">
                        <c:v>-7.6832423157952761E-3</c:v>
                      </c:pt>
                      <c:pt idx="683">
                        <c:v>9.3974216199478391E-3</c:v>
                      </c:pt>
                      <c:pt idx="684">
                        <c:v>9.2758314328443541E-3</c:v>
                      </c:pt>
                      <c:pt idx="685">
                        <c:v>5.1240319444798427E-3</c:v>
                      </c:pt>
                      <c:pt idx="686">
                        <c:v>3.0184744157783793E-3</c:v>
                      </c:pt>
                      <c:pt idx="687">
                        <c:v>-2.1515037994609032E-3</c:v>
                      </c:pt>
                      <c:pt idx="688">
                        <c:v>-1.0149967853473366E-3</c:v>
                      </c:pt>
                      <c:pt idx="689">
                        <c:v>2.6177874973900882E-3</c:v>
                      </c:pt>
                      <c:pt idx="690">
                        <c:v>-1.021290190414645E-3</c:v>
                      </c:pt>
                      <c:pt idx="691">
                        <c:v>-2.7933948334232825E-3</c:v>
                      </c:pt>
                      <c:pt idx="692">
                        <c:v>5.2389428217920597E-3</c:v>
                      </c:pt>
                      <c:pt idx="693">
                        <c:v>7.0158260257144429E-3</c:v>
                      </c:pt>
                      <c:pt idx="694">
                        <c:v>1.3150193898895095E-3</c:v>
                      </c:pt>
                      <c:pt idx="695">
                        <c:v>-4.6762861012861496E-3</c:v>
                      </c:pt>
                      <c:pt idx="696">
                        <c:v>2.0958840625911481E-3</c:v>
                      </c:pt>
                      <c:pt idx="697">
                        <c:v>-5.099930351806419E-3</c:v>
                      </c:pt>
                      <c:pt idx="698">
                        <c:v>1.9989893640903725E-3</c:v>
                      </c:pt>
                      <c:pt idx="699">
                        <c:v>-6.4432854860827131E-3</c:v>
                      </c:pt>
                      <c:pt idx="700">
                        <c:v>1.0520582334496388E-2</c:v>
                      </c:pt>
                      <c:pt idx="701">
                        <c:v>1.4368818957990141E-3</c:v>
                      </c:pt>
                      <c:pt idx="702">
                        <c:v>4.6862946873041942E-3</c:v>
                      </c:pt>
                      <c:pt idx="703">
                        <c:v>-3.1138156854662118E-3</c:v>
                      </c:pt>
                      <c:pt idx="704">
                        <c:v>-1.0733188488280835E-3</c:v>
                      </c:pt>
                      <c:pt idx="705">
                        <c:v>7.6509571605879291E-3</c:v>
                      </c:pt>
                      <c:pt idx="706">
                        <c:v>-3.845479933882096E-3</c:v>
                      </c:pt>
                      <c:pt idx="707">
                        <c:v>-6.190035809953285E-3</c:v>
                      </c:pt>
                      <c:pt idx="708">
                        <c:v>-4.8765887300371665E-4</c:v>
                      </c:pt>
                      <c:pt idx="709">
                        <c:v>5.881844533932621E-3</c:v>
                      </c:pt>
                      <c:pt idx="710">
                        <c:v>-5.1983785433667006E-3</c:v>
                      </c:pt>
                      <c:pt idx="711">
                        <c:v>-4.879406365118902E-4</c:v>
                      </c:pt>
                      <c:pt idx="712">
                        <c:v>1.0583786641736115E-2</c:v>
                      </c:pt>
                      <c:pt idx="713">
                        <c:v>9.8353959278586426E-3</c:v>
                      </c:pt>
                      <c:pt idx="714">
                        <c:v>-1.3183644412557731E-3</c:v>
                      </c:pt>
                      <c:pt idx="715">
                        <c:v>2.1902381187032054E-3</c:v>
                      </c:pt>
                      <c:pt idx="716">
                        <c:v>-5.8290679795174813E-3</c:v>
                      </c:pt>
                      <c:pt idx="717">
                        <c:v>-6.5559828087903256E-3</c:v>
                      </c:pt>
                      <c:pt idx="718">
                        <c:v>2.6438839410266213E-3</c:v>
                      </c:pt>
                      <c:pt idx="719">
                        <c:v>-1.0775232808341424E-2</c:v>
                      </c:pt>
                      <c:pt idx="720">
                        <c:v>1.2579246111649248E-3</c:v>
                      </c:pt>
                      <c:pt idx="721">
                        <c:v>-1.9130723265021936E-3</c:v>
                      </c:pt>
                      <c:pt idx="722">
                        <c:v>1.1320535289285703E-2</c:v>
                      </c:pt>
                      <c:pt idx="723">
                        <c:v>2.4415607474709091E-3</c:v>
                      </c:pt>
                      <c:pt idx="724">
                        <c:v>-8.9059091139326416E-4</c:v>
                      </c:pt>
                      <c:pt idx="725">
                        <c:v>1.5609714817124436E-2</c:v>
                      </c:pt>
                      <c:pt idx="726">
                        <c:v>4.3807920958605284E-3</c:v>
                      </c:pt>
                      <c:pt idx="727">
                        <c:v>7.7162054279393153E-4</c:v>
                      </c:pt>
                      <c:pt idx="728">
                        <c:v>5.1537398459146821E-3</c:v>
                      </c:pt>
                      <c:pt idx="729">
                        <c:v>1.8613106813410597E-2</c:v>
                      </c:pt>
                      <c:pt idx="730">
                        <c:v>5.5264613065014777E-3</c:v>
                      </c:pt>
                      <c:pt idx="731">
                        <c:v>9.9587527229592875E-3</c:v>
                      </c:pt>
                      <c:pt idx="732">
                        <c:v>-4.5941604581722067E-3</c:v>
                      </c:pt>
                      <c:pt idx="733">
                        <c:v>8.5421648150452844E-3</c:v>
                      </c:pt>
                      <c:pt idx="734">
                        <c:v>1.4244103433877772E-2</c:v>
                      </c:pt>
                      <c:pt idx="735">
                        <c:v>4.3217530775613178E-3</c:v>
                      </c:pt>
                      <c:pt idx="736">
                        <c:v>-2.4279685160063721E-3</c:v>
                      </c:pt>
                      <c:pt idx="737">
                        <c:v>-4.3748779750907634E-3</c:v>
                      </c:pt>
                      <c:pt idx="738">
                        <c:v>8.7221397669277126E-3</c:v>
                      </c:pt>
                      <c:pt idx="739">
                        <c:v>2.6752365679167832E-3</c:v>
                      </c:pt>
                      <c:pt idx="740">
                        <c:v>-7.072901447848323E-4</c:v>
                      </c:pt>
                      <c:pt idx="741">
                        <c:v>-5.3163213691419884E-3</c:v>
                      </c:pt>
                      <c:pt idx="742">
                        <c:v>5.7685414373216289E-3</c:v>
                      </c:pt>
                      <c:pt idx="743">
                        <c:v>1.6486395742981826E-2</c:v>
                      </c:pt>
                      <c:pt idx="744">
                        <c:v>2.440925900369365E-3</c:v>
                      </c:pt>
                      <c:pt idx="745">
                        <c:v>-1.7451901184443095E-3</c:v>
                      </c:pt>
                      <c:pt idx="746">
                        <c:v>5.9100652666994559E-3</c:v>
                      </c:pt>
                      <c:pt idx="747">
                        <c:v>-9.0936539031793457E-3</c:v>
                      </c:pt>
                      <c:pt idx="748">
                        <c:v>-2.2106334162329982E-3</c:v>
                      </c:pt>
                      <c:pt idx="749">
                        <c:v>4.7779849171863302E-3</c:v>
                      </c:pt>
                      <c:pt idx="750">
                        <c:v>-6.1748057794944605E-3</c:v>
                      </c:pt>
                      <c:pt idx="751">
                        <c:v>2.0529038812886261E-2</c:v>
                      </c:pt>
                      <c:pt idx="752">
                        <c:v>-7.688002783298997E-3</c:v>
                      </c:pt>
                      <c:pt idx="753">
                        <c:v>-1.592063790070164E-2</c:v>
                      </c:pt>
                      <c:pt idx="754">
                        <c:v>2.0778648020947465E-3</c:v>
                      </c:pt>
                      <c:pt idx="755">
                        <c:v>-6.7653553631688871E-3</c:v>
                      </c:pt>
                      <c:pt idx="756">
                        <c:v>-6.3250701970280288E-3</c:v>
                      </c:pt>
                      <c:pt idx="757">
                        <c:v>1.7479146847978477E-2</c:v>
                      </c:pt>
                      <c:pt idx="758">
                        <c:v>-4.8607855216790561E-3</c:v>
                      </c:pt>
                      <c:pt idx="759">
                        <c:v>5.8567739392089901E-3</c:v>
                      </c:pt>
                      <c:pt idx="760">
                        <c:v>-3.2030997238066575E-3</c:v>
                      </c:pt>
                      <c:pt idx="761">
                        <c:v>-9.7089250902022608E-3</c:v>
                      </c:pt>
                      <c:pt idx="762">
                        <c:v>-3.4212443441108921E-3</c:v>
                      </c:pt>
                      <c:pt idx="763">
                        <c:v>4.5194843682505453E-3</c:v>
                      </c:pt>
                      <c:pt idx="764">
                        <c:v>1.4560367766401291E-2</c:v>
                      </c:pt>
                      <c:pt idx="765">
                        <c:v>3.8153538254787978E-4</c:v>
                      </c:pt>
                      <c:pt idx="766">
                        <c:v>6.0555476134635617E-3</c:v>
                      </c:pt>
                      <c:pt idx="767">
                        <c:v>1.7245427295479291E-2</c:v>
                      </c:pt>
                      <c:pt idx="768">
                        <c:v>-1.0107457418533938E-3</c:v>
                      </c:pt>
                      <c:pt idx="769">
                        <c:v>4.0937374134177931E-3</c:v>
                      </c:pt>
                      <c:pt idx="770">
                        <c:v>-3.3801247322789731E-3</c:v>
                      </c:pt>
                      <c:pt idx="771">
                        <c:v>-1.107530299212733E-2</c:v>
                      </c:pt>
                      <c:pt idx="772">
                        <c:v>-1.6982343903239498E-2</c:v>
                      </c:pt>
                      <c:pt idx="773">
                        <c:v>7.3079181840642066E-3</c:v>
                      </c:pt>
                      <c:pt idx="774">
                        <c:v>-1.8644582305212938E-2</c:v>
                      </c:pt>
                      <c:pt idx="775">
                        <c:v>1.6380257569792876E-3</c:v>
                      </c:pt>
                      <c:pt idx="776">
                        <c:v>-1.550372992306936E-2</c:v>
                      </c:pt>
                      <c:pt idx="777">
                        <c:v>1.7793011722211125E-2</c:v>
                      </c:pt>
                      <c:pt idx="778">
                        <c:v>-1.0678376200629112E-2</c:v>
                      </c:pt>
                      <c:pt idx="779">
                        <c:v>-9.9030455127147848E-3</c:v>
                      </c:pt>
                      <c:pt idx="780">
                        <c:v>-9.5782321535613137E-3</c:v>
                      </c:pt>
                      <c:pt idx="781">
                        <c:v>-6.9687833268660378E-3</c:v>
                      </c:pt>
                      <c:pt idx="782">
                        <c:v>1.1939372794912908E-2</c:v>
                      </c:pt>
                      <c:pt idx="783">
                        <c:v>5.0384877628984982E-3</c:v>
                      </c:pt>
                      <c:pt idx="784">
                        <c:v>1.4696696556622982E-2</c:v>
                      </c:pt>
                      <c:pt idx="785">
                        <c:v>7.5640563962213764E-3</c:v>
                      </c:pt>
                      <c:pt idx="786">
                        <c:v>-2.5494780820027158E-3</c:v>
                      </c:pt>
                      <c:pt idx="787">
                        <c:v>9.6496102848093573E-5</c:v>
                      </c:pt>
                      <c:pt idx="788">
                        <c:v>-2.0953465664671086E-3</c:v>
                      </c:pt>
                      <c:pt idx="789">
                        <c:v>-1.0390946113507734E-2</c:v>
                      </c:pt>
                      <c:pt idx="790">
                        <c:v>-1.9970695719079279E-2</c:v>
                      </c:pt>
                      <c:pt idx="791">
                        <c:v>1.3834031328387916E-2</c:v>
                      </c:pt>
                      <c:pt idx="792">
                        <c:v>7.6205921534224551E-3</c:v>
                      </c:pt>
                      <c:pt idx="793">
                        <c:v>5.524864627039737E-3</c:v>
                      </c:pt>
                      <c:pt idx="794">
                        <c:v>-7.3787206984548921E-3</c:v>
                      </c:pt>
                      <c:pt idx="795">
                        <c:v>8.4813172927337283E-3</c:v>
                      </c:pt>
                      <c:pt idx="796">
                        <c:v>-7.1738925085753724E-5</c:v>
                      </c:pt>
                      <c:pt idx="797">
                        <c:v>7.9893938690190468E-3</c:v>
                      </c:pt>
                      <c:pt idx="798">
                        <c:v>-2.171596997918752E-3</c:v>
                      </c:pt>
                      <c:pt idx="799">
                        <c:v>-4.6134694822069154E-4</c:v>
                      </c:pt>
                      <c:pt idx="800">
                        <c:v>4.7570406388426426E-3</c:v>
                      </c:pt>
                      <c:pt idx="801">
                        <c:v>-1.770753694400406E-3</c:v>
                      </c:pt>
                      <c:pt idx="802">
                        <c:v>-1.2749866589176309E-4</c:v>
                      </c:pt>
                      <c:pt idx="803">
                        <c:v>9.4798572338162176E-3</c:v>
                      </c:pt>
                      <c:pt idx="804">
                        <c:v>6.112447482085206E-3</c:v>
                      </c:pt>
                      <c:pt idx="805">
                        <c:v>4.8147098806968526E-3</c:v>
                      </c:pt>
                      <c:pt idx="806">
                        <c:v>3.4404701545694373E-3</c:v>
                      </c:pt>
                      <c:pt idx="807">
                        <c:v>-1.4078236505774948E-3</c:v>
                      </c:pt>
                      <c:pt idx="808">
                        <c:v>-9.2105354916226963E-3</c:v>
                      </c:pt>
                      <c:pt idx="809">
                        <c:v>-4.3226119710853134E-3</c:v>
                      </c:pt>
                      <c:pt idx="810">
                        <c:v>-2.0413652043833261E-2</c:v>
                      </c:pt>
                      <c:pt idx="811">
                        <c:v>-2.063562502204128E-2</c:v>
                      </c:pt>
                      <c:pt idx="812">
                        <c:v>-1.1402392356604329E-3</c:v>
                      </c:pt>
                      <c:pt idx="813">
                        <c:v>1.6620503894154686E-2</c:v>
                      </c:pt>
                      <c:pt idx="814">
                        <c:v>-1.6287624016963605E-2</c:v>
                      </c:pt>
                      <c:pt idx="815">
                        <c:v>-1.4496300735454852E-2</c:v>
                      </c:pt>
                      <c:pt idx="816">
                        <c:v>2.0672241314826455E-4</c:v>
                      </c:pt>
                      <c:pt idx="817">
                        <c:v>1.0800142267370168E-2</c:v>
                      </c:pt>
                      <c:pt idx="818">
                        <c:v>-4.8218355380652113E-3</c:v>
                      </c:pt>
                      <c:pt idx="819">
                        <c:v>3.3064289731544118E-3</c:v>
                      </c:pt>
                      <c:pt idx="820">
                        <c:v>-2.1158717289564105E-3</c:v>
                      </c:pt>
                      <c:pt idx="821">
                        <c:v>7.2905821002556912E-3</c:v>
                      </c:pt>
                      <c:pt idx="822">
                        <c:v>-8.2542161304940617E-3</c:v>
                      </c:pt>
                      <c:pt idx="823">
                        <c:v>-1.2490620949646241E-2</c:v>
                      </c:pt>
                      <c:pt idx="824">
                        <c:v>-1.4078324696240527E-2</c:v>
                      </c:pt>
                      <c:pt idx="825">
                        <c:v>-8.0692352474661614E-4</c:v>
                      </c:pt>
                      <c:pt idx="826">
                        <c:v>-1.3789837342966895E-2</c:v>
                      </c:pt>
                      <c:pt idx="827">
                        <c:v>2.5444306628502316E-3</c:v>
                      </c:pt>
                      <c:pt idx="828">
                        <c:v>1.5297482300295444E-2</c:v>
                      </c:pt>
                      <c:pt idx="829">
                        <c:v>-2.0372251934874741E-2</c:v>
                      </c:pt>
                      <c:pt idx="830">
                        <c:v>2.1619646460841683E-4</c:v>
                      </c:pt>
                      <c:pt idx="831">
                        <c:v>-1.3230903447926363E-2</c:v>
                      </c:pt>
                      <c:pt idx="832">
                        <c:v>-9.4516807516360699E-3</c:v>
                      </c:pt>
                      <c:pt idx="833">
                        <c:v>-4.4031125598489752E-3</c:v>
                      </c:pt>
                      <c:pt idx="834">
                        <c:v>1.4144034804059909E-2</c:v>
                      </c:pt>
                      <c:pt idx="835">
                        <c:v>2.4011975285327638E-2</c:v>
                      </c:pt>
                      <c:pt idx="836">
                        <c:v>4.1483086288670885E-3</c:v>
                      </c:pt>
                      <c:pt idx="837">
                        <c:v>2.8677745243710904E-4</c:v>
                      </c:pt>
                      <c:pt idx="838">
                        <c:v>1.0415996634190683E-2</c:v>
                      </c:pt>
                      <c:pt idx="839">
                        <c:v>-1.3500218211985049E-2</c:v>
                      </c:pt>
                      <c:pt idx="840">
                        <c:v>9.648749084814983E-3</c:v>
                      </c:pt>
                      <c:pt idx="841">
                        <c:v>-7.5841395033647372E-3</c:v>
                      </c:pt>
                      <c:pt idx="842">
                        <c:v>-4.8724538418021338E-3</c:v>
                      </c:pt>
                      <c:pt idx="843">
                        <c:v>-2.7669474612295679E-2</c:v>
                      </c:pt>
                      <c:pt idx="844">
                        <c:v>6.9050734988959517E-3</c:v>
                      </c:pt>
                      <c:pt idx="845">
                        <c:v>5.0307781322506562E-3</c:v>
                      </c:pt>
                      <c:pt idx="846">
                        <c:v>3.0905731122640799E-2</c:v>
                      </c:pt>
                      <c:pt idx="847">
                        <c:v>2.358162274544781E-3</c:v>
                      </c:pt>
                      <c:pt idx="848">
                        <c:v>5.7530246711150874E-4</c:v>
                      </c:pt>
                      <c:pt idx="849">
                        <c:v>-1.1656691246487489E-2</c:v>
                      </c:pt>
                      <c:pt idx="850">
                        <c:v>9.3241007049725145E-3</c:v>
                      </c:pt>
                      <c:pt idx="851">
                        <c:v>1.7777277025304821E-3</c:v>
                      </c:pt>
                      <c:pt idx="852">
                        <c:v>-5.560544300678232E-3</c:v>
                      </c:pt>
                      <c:pt idx="853">
                        <c:v>-7.5472871047367173E-3</c:v>
                      </c:pt>
                      <c:pt idx="854">
                        <c:v>1.3875070419868765E-2</c:v>
                      </c:pt>
                      <c:pt idx="855">
                        <c:v>-1.265171521941125E-2</c:v>
                      </c:pt>
                      <c:pt idx="856">
                        <c:v>9.9592216461520493E-3</c:v>
                      </c:pt>
                      <c:pt idx="857">
                        <c:v>-9.9698922079519466E-3</c:v>
                      </c:pt>
                      <c:pt idx="858">
                        <c:v>-1.1434930008849547E-2</c:v>
                      </c:pt>
                      <c:pt idx="859">
                        <c:v>-1.2678565439391643E-3</c:v>
                      </c:pt>
                      <c:pt idx="860">
                        <c:v>8.1102989958654528E-3</c:v>
                      </c:pt>
                      <c:pt idx="861">
                        <c:v>1.0808526778996531E-2</c:v>
                      </c:pt>
                      <c:pt idx="862">
                        <c:v>6.84364092604876E-3</c:v>
                      </c:pt>
                      <c:pt idx="863">
                        <c:v>2.0873947413772385E-2</c:v>
                      </c:pt>
                      <c:pt idx="864">
                        <c:v>5.2355927547315358E-3</c:v>
                      </c:pt>
                      <c:pt idx="865">
                        <c:v>7.6603800174236568E-3</c:v>
                      </c:pt>
                      <c:pt idx="866">
                        <c:v>7.9287501345734531E-3</c:v>
                      </c:pt>
                      <c:pt idx="867">
                        <c:v>7.0811884227553658E-3</c:v>
                      </c:pt>
                      <c:pt idx="868">
                        <c:v>-9.6823839836302221E-4</c:v>
                      </c:pt>
                      <c:pt idx="869">
                        <c:v>1.243712116599742E-2</c:v>
                      </c:pt>
                      <c:pt idx="870">
                        <c:v>4.1073092955192252E-4</c:v>
                      </c:pt>
                      <c:pt idx="871">
                        <c:v>-2.5082594435594384E-3</c:v>
                      </c:pt>
                      <c:pt idx="872">
                        <c:v>-7.1413609111268964E-4</c:v>
                      </c:pt>
                      <c:pt idx="873">
                        <c:v>-6.2606107860585757E-3</c:v>
                      </c:pt>
                      <c:pt idx="874">
                        <c:v>-8.1784490480730013E-3</c:v>
                      </c:pt>
                      <c:pt idx="875">
                        <c:v>1.9025454198696824E-2</c:v>
                      </c:pt>
                      <c:pt idx="876">
                        <c:v>-1.2575048073271984E-2</c:v>
                      </c:pt>
                      <c:pt idx="877">
                        <c:v>-1.4030443164636914E-2</c:v>
                      </c:pt>
                      <c:pt idx="878">
                        <c:v>1.9388579834852013E-3</c:v>
                      </c:pt>
                      <c:pt idx="879">
                        <c:v>1.6923012789630511E-2</c:v>
                      </c:pt>
                      <c:pt idx="880">
                        <c:v>5.0723639773482517E-3</c:v>
                      </c:pt>
                      <c:pt idx="881">
                        <c:v>-1.326621047625179E-3</c:v>
                      </c:pt>
                      <c:pt idx="882">
                        <c:v>-7.2417181754452753E-4</c:v>
                      </c:pt>
                      <c:pt idx="883">
                        <c:v>-4.9204863979924966E-3</c:v>
                      </c:pt>
                      <c:pt idx="884">
                        <c:v>-7.0235343352903646E-3</c:v>
                      </c:pt>
                      <c:pt idx="885">
                        <c:v>-5.2108602030758438E-3</c:v>
                      </c:pt>
                      <c:pt idx="886">
                        <c:v>-7.0915990491153399E-3</c:v>
                      </c:pt>
                      <c:pt idx="887">
                        <c:v>-2.0510997160805296E-2</c:v>
                      </c:pt>
                      <c:pt idx="888">
                        <c:v>-4.2011780213772002E-3</c:v>
                      </c:pt>
                      <c:pt idx="889">
                        <c:v>-1.1926220836801312E-2</c:v>
                      </c:pt>
                      <c:pt idx="890">
                        <c:v>1.4720210677867458E-2</c:v>
                      </c:pt>
                      <c:pt idx="891">
                        <c:v>1.2135925730736997E-4</c:v>
                      </c:pt>
                      <c:pt idx="892">
                        <c:v>-1.3622503756576599E-3</c:v>
                      </c:pt>
                      <c:pt idx="893">
                        <c:v>3.899430151633155E-3</c:v>
                      </c:pt>
                      <c:pt idx="894">
                        <c:v>-1.2114806802644717E-2</c:v>
                      </c:pt>
                      <c:pt idx="895">
                        <c:v>9.4358964072996203E-3</c:v>
                      </c:pt>
                      <c:pt idx="896">
                        <c:v>-6.9768866416834155E-3</c:v>
                      </c:pt>
                      <c:pt idx="897">
                        <c:v>-9.2907420255017529E-3</c:v>
                      </c:pt>
                      <c:pt idx="898">
                        <c:v>-2.7487776251498611E-3</c:v>
                      </c:pt>
                      <c:pt idx="899">
                        <c:v>1.3754961150972229E-3</c:v>
                      </c:pt>
                      <c:pt idx="900">
                        <c:v>9.4790109299030881E-3</c:v>
                      </c:pt>
                      <c:pt idx="901">
                        <c:v>-1.5593630296844999E-2</c:v>
                      </c:pt>
                      <c:pt idx="902">
                        <c:v>1.5118773327106837E-3</c:v>
                      </c:pt>
                      <c:pt idx="903">
                        <c:v>-7.1997239623848748E-3</c:v>
                      </c:pt>
                      <c:pt idx="904">
                        <c:v>1.0451319992114039E-2</c:v>
                      </c:pt>
                      <c:pt idx="905">
                        <c:v>1.0387031880095319E-2</c:v>
                      </c:pt>
                      <c:pt idx="906">
                        <c:v>-2.9889365688832683E-4</c:v>
                      </c:pt>
                      <c:pt idx="907">
                        <c:v>1.2412020873134593E-2</c:v>
                      </c:pt>
                      <c:pt idx="908">
                        <c:v>-5.0719744969554229E-3</c:v>
                      </c:pt>
                      <c:pt idx="909">
                        <c:v>2.5802635750931295E-3</c:v>
                      </c:pt>
                      <c:pt idx="910">
                        <c:v>3.9526802438178826E-3</c:v>
                      </c:pt>
                      <c:pt idx="911">
                        <c:v>-4.3955338690147743E-3</c:v>
                      </c:pt>
                      <c:pt idx="912">
                        <c:v>-7.3377062090134479E-4</c:v>
                      </c:pt>
                      <c:pt idx="913">
                        <c:v>-5.3588917991445467E-3</c:v>
                      </c:pt>
                      <c:pt idx="914">
                        <c:v>-2.9805392125871509E-4</c:v>
                      </c:pt>
                      <c:pt idx="915">
                        <c:v>2.9746873203885058E-3</c:v>
                      </c:pt>
                      <c:pt idx="916">
                        <c:v>-8.1770710800971279E-3</c:v>
                      </c:pt>
                      <c:pt idx="917">
                        <c:v>-7.9002774552289334E-3</c:v>
                      </c:pt>
                      <c:pt idx="918">
                        <c:v>-4.6992754334293256E-3</c:v>
                      </c:pt>
                      <c:pt idx="919">
                        <c:v>-1.7351501038889511E-2</c:v>
                      </c:pt>
                      <c:pt idx="920">
                        <c:v>3.1356158525037516E-3</c:v>
                      </c:pt>
                      <c:pt idx="921">
                        <c:v>5.7855779637583805E-4</c:v>
                      </c:pt>
                      <c:pt idx="922">
                        <c:v>7.0248867464664183E-3</c:v>
                      </c:pt>
                      <c:pt idx="923">
                        <c:v>2.4822674226020074E-2</c:v>
                      </c:pt>
                      <c:pt idx="924">
                        <c:v>8.9461570249732732E-3</c:v>
                      </c:pt>
                      <c:pt idx="925">
                        <c:v>3.1092917769862962E-3</c:v>
                      </c:pt>
                      <c:pt idx="926">
                        <c:v>8.7978232847188871E-3</c:v>
                      </c:pt>
                      <c:pt idx="927">
                        <c:v>7.4435125446386747E-3</c:v>
                      </c:pt>
                      <c:pt idx="928">
                        <c:v>-2.9247471358427243E-3</c:v>
                      </c:pt>
                      <c:pt idx="929">
                        <c:v>3.7655301725754522E-3</c:v>
                      </c:pt>
                      <c:pt idx="930">
                        <c:v>-2.6469165413298512E-3</c:v>
                      </c:pt>
                      <c:pt idx="931">
                        <c:v>-8.4754326633746844E-4</c:v>
                      </c:pt>
                      <c:pt idx="932">
                        <c:v>1.6125898692524926E-2</c:v>
                      </c:pt>
                      <c:pt idx="933">
                        <c:v>-1.0159233594968054E-2</c:v>
                      </c:pt>
                      <c:pt idx="934">
                        <c:v>-6.6466269768906423E-3</c:v>
                      </c:pt>
                      <c:pt idx="935">
                        <c:v>-1.3708823858465153E-2</c:v>
                      </c:pt>
                      <c:pt idx="936">
                        <c:v>9.4787130956987767E-3</c:v>
                      </c:pt>
                      <c:pt idx="937">
                        <c:v>-2.6798691549953023E-3</c:v>
                      </c:pt>
                      <c:pt idx="938">
                        <c:v>7.4170858409920064E-3</c:v>
                      </c:pt>
                      <c:pt idx="939">
                        <c:v>-7.0050440949460356E-3</c:v>
                      </c:pt>
                      <c:pt idx="940">
                        <c:v>-3.7870396854110121E-3</c:v>
                      </c:pt>
                      <c:pt idx="941">
                        <c:v>1.4622981681668517E-2</c:v>
                      </c:pt>
                      <c:pt idx="942">
                        <c:v>7.307960975854959E-3</c:v>
                      </c:pt>
                      <c:pt idx="943">
                        <c:v>-1.5917383069629788E-2</c:v>
                      </c:pt>
                      <c:pt idx="944">
                        <c:v>-4.1858954431475423E-3</c:v>
                      </c:pt>
                      <c:pt idx="945">
                        <c:v>-9.0528715471238658E-3</c:v>
                      </c:pt>
                      <c:pt idx="946">
                        <c:v>-7.3230805259071985E-4</c:v>
                      </c:pt>
                      <c:pt idx="947">
                        <c:v>5.6791861008633491E-3</c:v>
                      </c:pt>
                      <c:pt idx="948">
                        <c:v>-9.2916563891515744E-3</c:v>
                      </c:pt>
                      <c:pt idx="949">
                        <c:v>-8.0457578558173291E-3</c:v>
                      </c:pt>
                      <c:pt idx="950">
                        <c:v>-1.1532902058642191E-2</c:v>
                      </c:pt>
                      <c:pt idx="951">
                        <c:v>-1.9424450485741686E-2</c:v>
                      </c:pt>
                      <c:pt idx="952">
                        <c:v>-1.5253263820280619E-2</c:v>
                      </c:pt>
                      <c:pt idx="953">
                        <c:v>-7.5556020484494387E-3</c:v>
                      </c:pt>
                      <c:pt idx="954">
                        <c:v>1.5240152932613703E-2</c:v>
                      </c:pt>
                      <c:pt idx="955">
                        <c:v>-3.6369959169873399E-3</c:v>
                      </c:pt>
                      <c:pt idx="956">
                        <c:v>-1.0849452326002738E-2</c:v>
                      </c:pt>
                      <c:pt idx="957">
                        <c:v>-6.1725531613150766E-3</c:v>
                      </c:pt>
                      <c:pt idx="958">
                        <c:v>3.7567886869396198E-3</c:v>
                      </c:pt>
                      <c:pt idx="959">
                        <c:v>-1.9102576900224769E-2</c:v>
                      </c:pt>
                      <c:pt idx="960">
                        <c:v>-1.7095015982351497E-2</c:v>
                      </c:pt>
                      <c:pt idx="961">
                        <c:v>9.6848032621541444E-3</c:v>
                      </c:pt>
                      <c:pt idx="962">
                        <c:v>9.0419319470978216E-3</c:v>
                      </c:pt>
                      <c:pt idx="963">
                        <c:v>-1.0334306440961422E-2</c:v>
                      </c:pt>
                      <c:pt idx="964">
                        <c:v>-8.565915281854854E-3</c:v>
                      </c:pt>
                      <c:pt idx="965">
                        <c:v>-1.6268013992096663E-2</c:v>
                      </c:pt>
                      <c:pt idx="966">
                        <c:v>3.1545381924782769E-2</c:v>
                      </c:pt>
                      <c:pt idx="967">
                        <c:v>1.4519959011184778E-2</c:v>
                      </c:pt>
                      <c:pt idx="968">
                        <c:v>6.9365764875150048E-3</c:v>
                      </c:pt>
                      <c:pt idx="969">
                        <c:v>-3.745672318265694E-3</c:v>
                      </c:pt>
                      <c:pt idx="970">
                        <c:v>8.3142594490730332E-3</c:v>
                      </c:pt>
                      <c:pt idx="971">
                        <c:v>1.0506798098695654E-2</c:v>
                      </c:pt>
                      <c:pt idx="972">
                        <c:v>5.0141582243669906E-3</c:v>
                      </c:pt>
                      <c:pt idx="973">
                        <c:v>-1.5603525415333224E-2</c:v>
                      </c:pt>
                      <c:pt idx="974">
                        <c:v>-1.9126019030884903E-2</c:v>
                      </c:pt>
                      <c:pt idx="975">
                        <c:v>-8.4909438908207418E-4</c:v>
                      </c:pt>
                      <c:pt idx="976">
                        <c:v>1.2738476572914249E-2</c:v>
                      </c:pt>
                      <c:pt idx="977">
                        <c:v>1.1097758693797696E-2</c:v>
                      </c:pt>
                      <c:pt idx="978">
                        <c:v>1.6363039185073841E-3</c:v>
                      </c:pt>
                      <c:pt idx="979">
                        <c:v>-8.741554000475724E-3</c:v>
                      </c:pt>
                      <c:pt idx="980">
                        <c:v>1.8825462331485406E-2</c:v>
                      </c:pt>
                      <c:pt idx="981">
                        <c:v>-9.9614094343541655E-4</c:v>
                      </c:pt>
                      <c:pt idx="982">
                        <c:v>-3.5221512087910162E-2</c:v>
                      </c:pt>
                      <c:pt idx="983">
                        <c:v>-9.6662999272700053E-3</c:v>
                      </c:pt>
                      <c:pt idx="984">
                        <c:v>-5.5852816502607212E-3</c:v>
                      </c:pt>
                      <c:pt idx="985">
                        <c:v>2.4531785395149962E-2</c:v>
                      </c:pt>
                      <c:pt idx="986">
                        <c:v>-4.2446397210902471E-3</c:v>
                      </c:pt>
                      <c:pt idx="987">
                        <c:v>1.2366703187001142E-2</c:v>
                      </c:pt>
                      <c:pt idx="988">
                        <c:v>-1.2303622338793556E-2</c:v>
                      </c:pt>
                      <c:pt idx="989">
                        <c:v>-1.626514079153004E-2</c:v>
                      </c:pt>
                      <c:pt idx="990">
                        <c:v>-1.3651287764102016E-2</c:v>
                      </c:pt>
                      <c:pt idx="991">
                        <c:v>-3.6116042130195638E-3</c:v>
                      </c:pt>
                      <c:pt idx="992">
                        <c:v>2.512708680605286E-2</c:v>
                      </c:pt>
                      <c:pt idx="993">
                        <c:v>1.6412744805325237E-2</c:v>
                      </c:pt>
                      <c:pt idx="994">
                        <c:v>-7.3795447527334659E-4</c:v>
                      </c:pt>
                      <c:pt idx="995">
                        <c:v>2.1969215363120138E-2</c:v>
                      </c:pt>
                      <c:pt idx="996">
                        <c:v>-3.4874875890035777E-3</c:v>
                      </c:pt>
                      <c:pt idx="997">
                        <c:v>9.4718931129971293E-3</c:v>
                      </c:pt>
                      <c:pt idx="998">
                        <c:v>-2.1971588448285962E-3</c:v>
                      </c:pt>
                      <c:pt idx="999">
                        <c:v>-1.3501103143228865E-2</c:v>
                      </c:pt>
                      <c:pt idx="1000">
                        <c:v>1.766909666069234E-2</c:v>
                      </c:pt>
                      <c:pt idx="1001">
                        <c:v>-7.7944515916989624E-3</c:v>
                      </c:pt>
                      <c:pt idx="1002">
                        <c:v>-6.9660236681946585E-3</c:v>
                      </c:pt>
                      <c:pt idx="1003">
                        <c:v>8.4846987681523739E-3</c:v>
                      </c:pt>
                      <c:pt idx="1004">
                        <c:v>1.6032015212582809E-2</c:v>
                      </c:pt>
                      <c:pt idx="1005">
                        <c:v>2.8412907487437376E-2</c:v>
                      </c:pt>
                      <c:pt idx="1006">
                        <c:v>-5.3384952272958449E-3</c:v>
                      </c:pt>
                      <c:pt idx="1007">
                        <c:v>-1.0996817551938674E-2</c:v>
                      </c:pt>
                      <c:pt idx="1008">
                        <c:v>2.584681522946241E-4</c:v>
                      </c:pt>
                      <c:pt idx="1009">
                        <c:v>1.3794787018498601E-3</c:v>
                      </c:pt>
                      <c:pt idx="1010">
                        <c:v>3.2135194987476258E-3</c:v>
                      </c:pt>
                      <c:pt idx="1011">
                        <c:v>1.0209077917542914E-3</c:v>
                      </c:pt>
                      <c:pt idx="1012">
                        <c:v>-1.1018201681899001E-2</c:v>
                      </c:pt>
                      <c:pt idx="1013">
                        <c:v>-8.4912787145184718E-3</c:v>
                      </c:pt>
                      <c:pt idx="1014">
                        <c:v>-3.2621922814975611E-3</c:v>
                      </c:pt>
                      <c:pt idx="1015">
                        <c:v>-1.3269608173751375E-2</c:v>
                      </c:pt>
                      <c:pt idx="1016">
                        <c:v>-6.3319621275584066E-3</c:v>
                      </c:pt>
                      <c:pt idx="1017">
                        <c:v>-1.6316223765171497E-2</c:v>
                      </c:pt>
                      <c:pt idx="1018">
                        <c:v>-4.9097827894260164E-3</c:v>
                      </c:pt>
                      <c:pt idx="1019">
                        <c:v>-2.2345768062688749E-2</c:v>
                      </c:pt>
                      <c:pt idx="1020">
                        <c:v>6.3444651397908496E-3</c:v>
                      </c:pt>
                      <c:pt idx="1021">
                        <c:v>-1.8901071375318875E-2</c:v>
                      </c:pt>
                      <c:pt idx="1022">
                        <c:v>2.685677228376224E-2</c:v>
                      </c:pt>
                      <c:pt idx="1023">
                        <c:v>-8.0796935729584244E-3</c:v>
                      </c:pt>
                      <c:pt idx="1024">
                        <c:v>5.0381498835740971E-3</c:v>
                      </c:pt>
                      <c:pt idx="1025">
                        <c:v>1.8978077287378221E-2</c:v>
                      </c:pt>
                      <c:pt idx="1026">
                        <c:v>2.0071456959470432E-2</c:v>
                      </c:pt>
                      <c:pt idx="1027">
                        <c:v>-1.7122327654395309E-3</c:v>
                      </c:pt>
                      <c:pt idx="1028">
                        <c:v>4.2102841624059376E-3</c:v>
                      </c:pt>
                      <c:pt idx="1029">
                        <c:v>-2.019277633180443E-2</c:v>
                      </c:pt>
                      <c:pt idx="1030">
                        <c:v>-1.3317739951657442E-2</c:v>
                      </c:pt>
                      <c:pt idx="1031">
                        <c:v>-1.8011159896939882E-2</c:v>
                      </c:pt>
                      <c:pt idx="1032">
                        <c:v>6.7261626725159673E-3</c:v>
                      </c:pt>
                      <c:pt idx="1033">
                        <c:v>-6.568788238162147E-3</c:v>
                      </c:pt>
                      <c:pt idx="1034">
                        <c:v>-2.8997469284294123E-3</c:v>
                      </c:pt>
                      <c:pt idx="1035">
                        <c:v>-1.7129842071066107E-2</c:v>
                      </c:pt>
                      <c:pt idx="1036">
                        <c:v>-6.9991432786454437E-3</c:v>
                      </c:pt>
                      <c:pt idx="1037">
                        <c:v>-1.2771882944009641E-2</c:v>
                      </c:pt>
                      <c:pt idx="1038">
                        <c:v>2.8591591484880285E-2</c:v>
                      </c:pt>
                      <c:pt idx="1039">
                        <c:v>7.6940958402970834E-3</c:v>
                      </c:pt>
                      <c:pt idx="1040">
                        <c:v>-3.4591187042908637E-3</c:v>
                      </c:pt>
                      <c:pt idx="1041">
                        <c:v>-1.3319952315417908E-3</c:v>
                      </c:pt>
                      <c:pt idx="1042">
                        <c:v>-1.079433137920251E-2</c:v>
                      </c:pt>
                      <c:pt idx="1043">
                        <c:v>-3.9194974205859602E-3</c:v>
                      </c:pt>
                      <c:pt idx="1044">
                        <c:v>2.3675211564191348E-2</c:v>
                      </c:pt>
                      <c:pt idx="1045">
                        <c:v>2.3083985593755696E-4</c:v>
                      </c:pt>
                      <c:pt idx="1046">
                        <c:v>9.3342599702849393E-4</c:v>
                      </c:pt>
                      <c:pt idx="1047">
                        <c:v>-1.8845780810800735E-3</c:v>
                      </c:pt>
                      <c:pt idx="1048">
                        <c:v>2.1772084339723483E-2</c:v>
                      </c:pt>
                      <c:pt idx="1049">
                        <c:v>-5.1207527655679347E-3</c:v>
                      </c:pt>
                      <c:pt idx="1050">
                        <c:v>6.4115022290519739E-3</c:v>
                      </c:pt>
                      <c:pt idx="1051">
                        <c:v>1.5834498802695545E-3</c:v>
                      </c:pt>
                      <c:pt idx="1052">
                        <c:v>1.6788869364927499E-2</c:v>
                      </c:pt>
                      <c:pt idx="1053">
                        <c:v>-1.8309889945934464E-3</c:v>
                      </c:pt>
                      <c:pt idx="1054">
                        <c:v>1.1126564045912665E-2</c:v>
                      </c:pt>
                      <c:pt idx="1055">
                        <c:v>5.3930025175602438E-3</c:v>
                      </c:pt>
                      <c:pt idx="1056">
                        <c:v>-2.2751215364949203E-4</c:v>
                      </c:pt>
                      <c:pt idx="1057">
                        <c:v>1.4108453380044746E-2</c:v>
                      </c:pt>
                      <c:pt idx="1058">
                        <c:v>5.4088720135224543E-3</c:v>
                      </c:pt>
                      <c:pt idx="1059">
                        <c:v>7.9741353961826807E-3</c:v>
                      </c:pt>
                      <c:pt idx="1060">
                        <c:v>-1.9378521595204503E-2</c:v>
                      </c:pt>
                      <c:pt idx="1061">
                        <c:v>1.9253095369516093E-2</c:v>
                      </c:pt>
                      <c:pt idx="1062">
                        <c:v>6.2536453105208169E-3</c:v>
                      </c:pt>
                      <c:pt idx="1063">
                        <c:v>5.8387054046400147E-3</c:v>
                      </c:pt>
                      <c:pt idx="1064">
                        <c:v>9.379959743461088E-3</c:v>
                      </c:pt>
                      <c:pt idx="1065">
                        <c:v>6.0033083400378049E-3</c:v>
                      </c:pt>
                      <c:pt idx="1066">
                        <c:v>-4.1086801793774651E-3</c:v>
                      </c:pt>
                      <c:pt idx="1067">
                        <c:v>5.5382097308122758E-3</c:v>
                      </c:pt>
                      <c:pt idx="1068">
                        <c:v>7.3139818004736221E-3</c:v>
                      </c:pt>
                      <c:pt idx="1069">
                        <c:v>-4.7492766006616057E-3</c:v>
                      </c:pt>
                      <c:pt idx="1070">
                        <c:v>1.5614007367353816E-3</c:v>
                      </c:pt>
                      <c:pt idx="1071">
                        <c:v>4.3334428671071715E-3</c:v>
                      </c:pt>
                      <c:pt idx="1072">
                        <c:v>1.8727413088950998E-2</c:v>
                      </c:pt>
                      <c:pt idx="1073">
                        <c:v>-1.3910665198097389E-3</c:v>
                      </c:pt>
                      <c:pt idx="1074">
                        <c:v>6.8246418781601351E-3</c:v>
                      </c:pt>
                      <c:pt idx="1075">
                        <c:v>6.8520147922633608E-3</c:v>
                      </c:pt>
                      <c:pt idx="1076">
                        <c:v>-1.5563030849713453E-2</c:v>
                      </c:pt>
                      <c:pt idx="1077">
                        <c:v>-3.2961597411695939E-3</c:v>
                      </c:pt>
                      <c:pt idx="1078">
                        <c:v>-8.3613734282748046E-3</c:v>
                      </c:pt>
                      <c:pt idx="1079">
                        <c:v>-2.3471409953909925E-2</c:v>
                      </c:pt>
                      <c:pt idx="1080">
                        <c:v>1.5655361834242036E-2</c:v>
                      </c:pt>
                      <c:pt idx="1081">
                        <c:v>1.7403863045696952E-3</c:v>
                      </c:pt>
                      <c:pt idx="1082">
                        <c:v>-7.1405467607401811E-3</c:v>
                      </c:pt>
                      <c:pt idx="1083">
                        <c:v>3.3581120855659691E-3</c:v>
                      </c:pt>
                      <c:pt idx="1084">
                        <c:v>-1.260273847415974E-2</c:v>
                      </c:pt>
                      <c:pt idx="1085">
                        <c:v>-9.3380374953508996E-3</c:v>
                      </c:pt>
                      <c:pt idx="1086">
                        <c:v>1.8626736873040131E-2</c:v>
                      </c:pt>
                      <c:pt idx="1087">
                        <c:v>4.4020451433470211E-3</c:v>
                      </c:pt>
                      <c:pt idx="1088">
                        <c:v>1.1490511746926653E-2</c:v>
                      </c:pt>
                      <c:pt idx="1089">
                        <c:v>5.6685471386776105E-3</c:v>
                      </c:pt>
                      <c:pt idx="1090">
                        <c:v>-1.3056315882151037E-2</c:v>
                      </c:pt>
                      <c:pt idx="1091">
                        <c:v>-9.9101430399541699E-3</c:v>
                      </c:pt>
                      <c:pt idx="1092">
                        <c:v>-9.7435926986770005E-3</c:v>
                      </c:pt>
                      <c:pt idx="1093">
                        <c:v>3.1113747879267586E-3</c:v>
                      </c:pt>
                      <c:pt idx="1094">
                        <c:v>1.4983783724634174E-2</c:v>
                      </c:pt>
                      <c:pt idx="1095">
                        <c:v>-2.1880693405475535E-2</c:v>
                      </c:pt>
                      <c:pt idx="1096">
                        <c:v>8.4248943004426521E-3</c:v>
                      </c:pt>
                      <c:pt idx="1097">
                        <c:v>-1.5254678484547458E-2</c:v>
                      </c:pt>
                      <c:pt idx="1098">
                        <c:v>1.002526918565406E-2</c:v>
                      </c:pt>
                      <c:pt idx="1099">
                        <c:v>-7.8264803370944672E-3</c:v>
                      </c:pt>
                      <c:pt idx="1100">
                        <c:v>-2.4773766777515457E-3</c:v>
                      </c:pt>
                      <c:pt idx="1101">
                        <c:v>1.9710897541132522E-2</c:v>
                      </c:pt>
                      <c:pt idx="1102">
                        <c:v>3.8348615326830268E-3</c:v>
                      </c:pt>
                      <c:pt idx="1103">
                        <c:v>6.7945513573965111E-3</c:v>
                      </c:pt>
                      <c:pt idx="1104">
                        <c:v>-5.5834329875508555E-3</c:v>
                      </c:pt>
                      <c:pt idx="1105">
                        <c:v>-1.423745533006329E-2</c:v>
                      </c:pt>
                      <c:pt idx="1106">
                        <c:v>1.6997468125093493E-3</c:v>
                      </c:pt>
                      <c:pt idx="1107">
                        <c:v>-2.593201552751848E-3</c:v>
                      </c:pt>
                      <c:pt idx="1108">
                        <c:v>8.4688837957518047E-3</c:v>
                      </c:pt>
                      <c:pt idx="1109">
                        <c:v>-1.1225368997363835E-2</c:v>
                      </c:pt>
                      <c:pt idx="1110">
                        <c:v>3.297435617440185E-3</c:v>
                      </c:pt>
                      <c:pt idx="1111">
                        <c:v>1.0709263981420969E-2</c:v>
                      </c:pt>
                      <c:pt idx="1112">
                        <c:v>1.8640283583830329E-3</c:v>
                      </c:pt>
                      <c:pt idx="1113">
                        <c:v>5.4756152202963997E-3</c:v>
                      </c:pt>
                      <c:pt idx="1114">
                        <c:v>-6.5788914370159051E-3</c:v>
                      </c:pt>
                      <c:pt idx="1115">
                        <c:v>-1.4611505237461958E-2</c:v>
                      </c:pt>
                      <c:pt idx="1116">
                        <c:v>3.8516053594651457E-3</c:v>
                      </c:pt>
                      <c:pt idx="1117">
                        <c:v>-3.2516566069100594E-3</c:v>
                      </c:pt>
                      <c:pt idx="1118">
                        <c:v>-1.9904117764176781E-3</c:v>
                      </c:pt>
                      <c:pt idx="1119">
                        <c:v>4.4335351388914495E-4</c:v>
                      </c:pt>
                      <c:pt idx="1120">
                        <c:v>9.7877326487550431E-3</c:v>
                      </c:pt>
                      <c:pt idx="1121">
                        <c:v>-1.3106253013795322E-3</c:v>
                      </c:pt>
                      <c:pt idx="1122">
                        <c:v>-8.2214554149654256E-3</c:v>
                      </c:pt>
                      <c:pt idx="1123">
                        <c:v>-1.6791541448246215E-2</c:v>
                      </c:pt>
                      <c:pt idx="1124">
                        <c:v>4.828511382445588E-3</c:v>
                      </c:pt>
                      <c:pt idx="1125">
                        <c:v>-1.918219690321972E-2</c:v>
                      </c:pt>
                      <c:pt idx="1126">
                        <c:v>-4.1846385312226076E-3</c:v>
                      </c:pt>
                      <c:pt idx="1127">
                        <c:v>-1.4096705566698979E-3</c:v>
                      </c:pt>
                      <c:pt idx="1128">
                        <c:v>-6.248551093434784E-3</c:v>
                      </c:pt>
                      <c:pt idx="1129">
                        <c:v>-3.5351197691731819E-3</c:v>
                      </c:pt>
                      <c:pt idx="1130">
                        <c:v>6.3584037595170789E-3</c:v>
                      </c:pt>
                      <c:pt idx="1131">
                        <c:v>-1.4653030209926624E-2</c:v>
                      </c:pt>
                      <c:pt idx="1132">
                        <c:v>2.308432590413381E-3</c:v>
                      </c:pt>
                      <c:pt idx="1133">
                        <c:v>3.958593069529383E-3</c:v>
                      </c:pt>
                      <c:pt idx="1134">
                        <c:v>-5.3092624427116463E-3</c:v>
                      </c:pt>
                      <c:pt idx="1135">
                        <c:v>-4.256188770693602E-3</c:v>
                      </c:pt>
                      <c:pt idx="1136">
                        <c:v>1.5369567519523479E-2</c:v>
                      </c:pt>
                      <c:pt idx="1137">
                        <c:v>1.1672226077710296E-2</c:v>
                      </c:pt>
                      <c:pt idx="1138">
                        <c:v>9.4983489851905981E-4</c:v>
                      </c:pt>
                      <c:pt idx="1139">
                        <c:v>-6.6601044505066442E-3</c:v>
                      </c:pt>
                      <c:pt idx="1140">
                        <c:v>-4.4643004480382819E-3</c:v>
                      </c:pt>
                      <c:pt idx="1141">
                        <c:v>-1.4374415426655558E-2</c:v>
                      </c:pt>
                      <c:pt idx="1142">
                        <c:v>1.3488017037540786E-3</c:v>
                      </c:pt>
                      <c:pt idx="1143">
                        <c:v>2.8850229568976333E-3</c:v>
                      </c:pt>
                      <c:pt idx="1144">
                        <c:v>2.4026671607409261E-2</c:v>
                      </c:pt>
                      <c:pt idx="1145">
                        <c:v>9.2925082556944462E-3</c:v>
                      </c:pt>
                      <c:pt idx="1146">
                        <c:v>3.3864285419031815E-3</c:v>
                      </c:pt>
                      <c:pt idx="1147">
                        <c:v>-2.2613445842960536E-3</c:v>
                      </c:pt>
                      <c:pt idx="1148">
                        <c:v>1.0776309260451176E-2</c:v>
                      </c:pt>
                      <c:pt idx="1149">
                        <c:v>1.1165498658510711E-3</c:v>
                      </c:pt>
                      <c:pt idx="1150">
                        <c:v>-1.1114340346271409E-2</c:v>
                      </c:pt>
                      <c:pt idx="1151">
                        <c:v>1.4633787489615397E-2</c:v>
                      </c:pt>
                      <c:pt idx="1152">
                        <c:v>-1.2442003539765493E-2</c:v>
                      </c:pt>
                      <c:pt idx="1153">
                        <c:v>6.9548667449111411E-3</c:v>
                      </c:pt>
                      <c:pt idx="1154">
                        <c:v>3.0125444688799347E-3</c:v>
                      </c:pt>
                      <c:pt idx="1155">
                        <c:v>7.7014566323532624E-3</c:v>
                      </c:pt>
                      <c:pt idx="1156">
                        <c:v>-3.0046309934755903E-3</c:v>
                      </c:pt>
                      <c:pt idx="1157">
                        <c:v>-5.1136372548820988E-3</c:v>
                      </c:pt>
                      <c:pt idx="1158">
                        <c:v>1.2184109122282669E-3</c:v>
                      </c:pt>
                      <c:pt idx="1159">
                        <c:v>3.7481061811629099E-3</c:v>
                      </c:pt>
                      <c:pt idx="1160">
                        <c:v>1.3983600162059018E-3</c:v>
                      </c:pt>
                      <c:pt idx="1161">
                        <c:v>2.2020719532662568E-2</c:v>
                      </c:pt>
                      <c:pt idx="1162">
                        <c:v>1.2679579646929085E-4</c:v>
                      </c:pt>
                      <c:pt idx="1163">
                        <c:v>1.7116064168805646E-3</c:v>
                      </c:pt>
                      <c:pt idx="1164">
                        <c:v>2.5694998682779988E-3</c:v>
                      </c:pt>
                      <c:pt idx="1165">
                        <c:v>4.2223898558369586E-3</c:v>
                      </c:pt>
                      <c:pt idx="1166">
                        <c:v>-1.5081591162392596E-3</c:v>
                      </c:pt>
                      <c:pt idx="1167">
                        <c:v>-6.6393608755575305E-3</c:v>
                      </c:pt>
                      <c:pt idx="1168">
                        <c:v>1.1712622882141189E-2</c:v>
                      </c:pt>
                      <c:pt idx="1169">
                        <c:v>-6.1571550215559784E-3</c:v>
                      </c:pt>
                      <c:pt idx="1170">
                        <c:v>-1.1431642449442258E-2</c:v>
                      </c:pt>
                      <c:pt idx="1171">
                        <c:v>-1.1486975327215016E-3</c:v>
                      </c:pt>
                      <c:pt idx="1172">
                        <c:v>-4.7993014154027675E-3</c:v>
                      </c:pt>
                      <c:pt idx="1173">
                        <c:v>-5.5788094263269539E-4</c:v>
                      </c:pt>
                      <c:pt idx="1174">
                        <c:v>4.0907949525819639E-3</c:v>
                      </c:pt>
                      <c:pt idx="1175">
                        <c:v>4.5635777260487473E-3</c:v>
                      </c:pt>
                      <c:pt idx="1176">
                        <c:v>-6.0413580776368936E-3</c:v>
                      </c:pt>
                      <c:pt idx="1177">
                        <c:v>-1.4338796914344297E-2</c:v>
                      </c:pt>
                      <c:pt idx="1178">
                        <c:v>1.9122385267622266E-3</c:v>
                      </c:pt>
                      <c:pt idx="1179">
                        <c:v>-2.9682720834964759E-3</c:v>
                      </c:pt>
                      <c:pt idx="1180">
                        <c:v>-1.1123542023130376E-2</c:v>
                      </c:pt>
                      <c:pt idx="1181">
                        <c:v>9.9487689492791815E-3</c:v>
                      </c:pt>
                      <c:pt idx="1182">
                        <c:v>1.7166217063604484E-2</c:v>
                      </c:pt>
                      <c:pt idx="1183">
                        <c:v>5.0442834743899606E-3</c:v>
                      </c:pt>
                      <c:pt idx="1184">
                        <c:v>2.0826022619015437E-3</c:v>
                      </c:pt>
                      <c:pt idx="1185">
                        <c:v>-1.9331394687485974E-3</c:v>
                      </c:pt>
                      <c:pt idx="1186">
                        <c:v>-1.8221712362861133E-3</c:v>
                      </c:pt>
                      <c:pt idx="1187">
                        <c:v>1.1287213144433497E-2</c:v>
                      </c:pt>
                      <c:pt idx="1188">
                        <c:v>9.0625564426743896E-3</c:v>
                      </c:pt>
                      <c:pt idx="1189">
                        <c:v>3.8717446539562428E-4</c:v>
                      </c:pt>
                      <c:pt idx="1190">
                        <c:v>-2.2681113787147186E-3</c:v>
                      </c:pt>
                      <c:pt idx="1191">
                        <c:v>-2.393174859003478E-4</c:v>
                      </c:pt>
                      <c:pt idx="1192">
                        <c:v>4.6569013201042874E-3</c:v>
                      </c:pt>
                      <c:pt idx="1193">
                        <c:v>5.4363008658983815E-3</c:v>
                      </c:pt>
                      <c:pt idx="1194">
                        <c:v>-2.6275329648825299E-3</c:v>
                      </c:pt>
                      <c:pt idx="1195">
                        <c:v>7.1748781395673811E-4</c:v>
                      </c:pt>
                      <c:pt idx="1196">
                        <c:v>9.0126868671760764E-3</c:v>
                      </c:pt>
                      <c:pt idx="1197">
                        <c:v>-1.1272777557456174E-3</c:v>
                      </c:pt>
                      <c:pt idx="1198">
                        <c:v>5.7642457952911705E-4</c:v>
                      </c:pt>
                      <c:pt idx="1199">
                        <c:v>-4.4103564747838622E-3</c:v>
                      </c:pt>
                      <c:pt idx="1200">
                        <c:v>-5.690091913742942E-3</c:v>
                      </c:pt>
                      <c:pt idx="1201">
                        <c:v>-9.9428806353099915E-3</c:v>
                      </c:pt>
                      <c:pt idx="1202">
                        <c:v>4.6435402470450015E-3</c:v>
                      </c:pt>
                      <c:pt idx="1203">
                        <c:v>-9.8222614396956346E-3</c:v>
                      </c:pt>
                      <c:pt idx="1204">
                        <c:v>3.5174393528256084E-3</c:v>
                      </c:pt>
                      <c:pt idx="1205">
                        <c:v>-7.7632165281512717E-3</c:v>
                      </c:pt>
                      <c:pt idx="1206">
                        <c:v>2.2828298572120918E-3</c:v>
                      </c:pt>
                      <c:pt idx="1207">
                        <c:v>1.7337519291690563E-2</c:v>
                      </c:pt>
                      <c:pt idx="1208">
                        <c:v>3.6407001139267445E-3</c:v>
                      </c:pt>
                      <c:pt idx="1209">
                        <c:v>4.4673523571339881E-3</c:v>
                      </c:pt>
                      <c:pt idx="1210">
                        <c:v>6.7703367075976099E-3</c:v>
                      </c:pt>
                      <c:pt idx="1211">
                        <c:v>2.3584661202803781E-2</c:v>
                      </c:pt>
                      <c:pt idx="1212">
                        <c:v>5.2040662889385643E-3</c:v>
                      </c:pt>
                      <c:pt idx="1213">
                        <c:v>-1.3615677598696372E-3</c:v>
                      </c:pt>
                      <c:pt idx="1214">
                        <c:v>-6.9139624786450256E-3</c:v>
                      </c:pt>
                      <c:pt idx="1215">
                        <c:v>2.1543433878314002E-2</c:v>
                      </c:pt>
                      <c:pt idx="1216">
                        <c:v>-3.1065651663128848E-3</c:v>
                      </c:pt>
                      <c:pt idx="1217">
                        <c:v>8.334915495387138E-4</c:v>
                      </c:pt>
                      <c:pt idx="1218">
                        <c:v>-1.4205712018539336E-3</c:v>
                      </c:pt>
                      <c:pt idx="1219">
                        <c:v>-1.9593403573766321E-3</c:v>
                      </c:pt>
                      <c:pt idx="1220">
                        <c:v>8.4315557828297492E-3</c:v>
                      </c:pt>
                      <c:pt idx="1221">
                        <c:v>2.532053200261663E-3</c:v>
                      </c:pt>
                      <c:pt idx="1222">
                        <c:v>2.0633490866037939E-3</c:v>
                      </c:pt>
                      <c:pt idx="1223">
                        <c:v>8.6995576036921849E-3</c:v>
                      </c:pt>
                      <c:pt idx="1224">
                        <c:v>-5.9128165899619729E-3</c:v>
                      </c:pt>
                      <c:pt idx="1225">
                        <c:v>-1.0526592260646036E-2</c:v>
                      </c:pt>
                      <c:pt idx="1226">
                        <c:v>4.5441965611346911E-3</c:v>
                      </c:pt>
                      <c:pt idx="1227">
                        <c:v>-7.7946605068268072E-3</c:v>
                      </c:pt>
                      <c:pt idx="1228">
                        <c:v>8.7497921673654645E-3</c:v>
                      </c:pt>
                      <c:pt idx="1229">
                        <c:v>-4.6839698507564493E-3</c:v>
                      </c:pt>
                      <c:pt idx="1230">
                        <c:v>1.8866496698974442E-3</c:v>
                      </c:pt>
                      <c:pt idx="1231">
                        <c:v>-5.8068649210124808E-3</c:v>
                      </c:pt>
                      <c:pt idx="1232">
                        <c:v>2.0562794610363036E-3</c:v>
                      </c:pt>
                      <c:pt idx="1233">
                        <c:v>9.1281191809253395E-3</c:v>
                      </c:pt>
                      <c:pt idx="1234">
                        <c:v>-5.0463490154494996E-3</c:v>
                      </c:pt>
                      <c:pt idx="1235">
                        <c:v>5.1936236573075353E-3</c:v>
                      </c:pt>
                      <c:pt idx="1236">
                        <c:v>-3.7285262396702344E-3</c:v>
                      </c:pt>
                      <c:pt idx="1237">
                        <c:v>2.2932536493658387E-3</c:v>
                      </c:pt>
                      <c:pt idx="1238">
                        <c:v>-5.8562690615697136E-3</c:v>
                      </c:pt>
                      <c:pt idx="1239">
                        <c:v>-1.0182975092884509E-2</c:v>
                      </c:pt>
                      <c:pt idx="1240">
                        <c:v>3.5520985900073759E-3</c:v>
                      </c:pt>
                      <c:pt idx="1241">
                        <c:v>4.0865291162378416E-3</c:v>
                      </c:pt>
                      <c:pt idx="1242">
                        <c:v>8.2615482964472665E-3</c:v>
                      </c:pt>
                      <c:pt idx="1243">
                        <c:v>1.1650108033481911E-3</c:v>
                      </c:pt>
                      <c:pt idx="1244">
                        <c:v>3.2459310095048662E-3</c:v>
                      </c:pt>
                      <c:pt idx="1245">
                        <c:v>5.5825110847632451E-3</c:v>
                      </c:pt>
                      <c:pt idx="1246">
                        <c:v>-3.0372152031935707E-3</c:v>
                      </c:pt>
                      <c:pt idx="1247">
                        <c:v>-7.7547523882669249E-3</c:v>
                      </c:pt>
                      <c:pt idx="1248">
                        <c:v>-2.127061411726672E-4</c:v>
                      </c:pt>
                      <c:pt idx="1249">
                        <c:v>-7.8621013105434952E-3</c:v>
                      </c:pt>
                      <c:pt idx="1250">
                        <c:v>-8.5916304972009101E-3</c:v>
                      </c:pt>
                      <c:pt idx="1251">
                        <c:v>-2.3609887228972956E-4</c:v>
                      </c:pt>
                      <c:pt idx="1252">
                        <c:v>6.9290568681182321E-3</c:v>
                      </c:pt>
                      <c:pt idx="1253">
                        <c:v>2.1755055701382169E-3</c:v>
                      </c:pt>
                      <c:pt idx="1254">
                        <c:v>-1.1031164633970244E-6</c:v>
                      </c:pt>
                      <c:pt idx="1255">
                        <c:v>1.6088836275585184E-3</c:v>
                      </c:pt>
                      <c:pt idx="1256">
                        <c:v>1.4258230201067392E-2</c:v>
                      </c:pt>
                      <c:pt idx="1257">
                        <c:v>1.4941223091983478E-2</c:v>
                      </c:pt>
                      <c:pt idx="1258">
                        <c:v>8.3391377253702256E-3</c:v>
                      </c:pt>
                      <c:pt idx="1259">
                        <c:v>-1.1361488088127908E-3</c:v>
                      </c:pt>
                      <c:pt idx="1260">
                        <c:v>2.8781966466478828E-3</c:v>
                      </c:pt>
                      <c:pt idx="1261">
                        <c:v>1.8320539294338564E-3</c:v>
                      </c:pt>
                      <c:pt idx="1262">
                        <c:v>4.6424280380562098E-3</c:v>
                      </c:pt>
                      <c:pt idx="1263">
                        <c:v>-3.2589269200228523E-3</c:v>
                      </c:pt>
                      <c:pt idx="1264">
                        <c:v>3.9615490491924112E-4</c:v>
                      </c:pt>
                      <c:pt idx="1265">
                        <c:v>-1.3057813509975758E-3</c:v>
                      </c:pt>
                      <c:pt idx="1266">
                        <c:v>-1.4111503013970882E-3</c:v>
                      </c:pt>
                      <c:pt idx="1267">
                        <c:v>-5.1979877392040576E-3</c:v>
                      </c:pt>
                      <c:pt idx="1268">
                        <c:v>4.3391092776590978E-3</c:v>
                      </c:pt>
                      <c:pt idx="1269">
                        <c:v>-3.0235273099042462E-3</c:v>
                      </c:pt>
                      <c:pt idx="1270">
                        <c:v>5.932823144460116E-3</c:v>
                      </c:pt>
                      <c:pt idx="1271">
                        <c:v>4.9981209085789785E-3</c:v>
                      </c:pt>
                      <c:pt idx="1272">
                        <c:v>-1.7538441509808351E-3</c:v>
                      </c:pt>
                      <c:pt idx="1273">
                        <c:v>-9.8903055021990361E-3</c:v>
                      </c:pt>
                      <c:pt idx="1274">
                        <c:v>1.369397896491739E-3</c:v>
                      </c:pt>
                      <c:pt idx="1275">
                        <c:v>7.5560500150584761E-3</c:v>
                      </c:pt>
                      <c:pt idx="1276">
                        <c:v>-5.0351773075206175E-3</c:v>
                      </c:pt>
                      <c:pt idx="1277">
                        <c:v>5.8248792522914757E-3</c:v>
                      </c:pt>
                      <c:pt idx="1278">
                        <c:v>-3.0083018894670217E-4</c:v>
                      </c:pt>
                      <c:pt idx="1279">
                        <c:v>1.3117053239680675E-2</c:v>
                      </c:pt>
                      <c:pt idx="1280">
                        <c:v>2.5265558817273125E-3</c:v>
                      </c:pt>
                      <c:pt idx="1281">
                        <c:v>1.1353224049580198E-3</c:v>
                      </c:pt>
                      <c:pt idx="1282">
                        <c:v>-3.8226658099828367E-3</c:v>
                      </c:pt>
                      <c:pt idx="1283">
                        <c:v>-2.2704823469133408E-3</c:v>
                      </c:pt>
                      <c:pt idx="1284">
                        <c:v>-2.3773167950552062E-4</c:v>
                      </c:pt>
                      <c:pt idx="1285">
                        <c:v>-2.3439658319759286E-3</c:v>
                      </c:pt>
                      <c:pt idx="1286">
                        <c:v>1.0773329699774691E-2</c:v>
                      </c:pt>
                      <c:pt idx="1287">
                        <c:v>4.8602836406515205E-3</c:v>
                      </c:pt>
                      <c:pt idx="1288">
                        <c:v>-7.6605985139686179E-3</c:v>
                      </c:pt>
                      <c:pt idx="1289">
                        <c:v>5.5708957619932968E-3</c:v>
                      </c:pt>
                      <c:pt idx="1290">
                        <c:v>3.7933765981080403E-3</c:v>
                      </c:pt>
                      <c:pt idx="1291">
                        <c:v>2.7348333456788097E-3</c:v>
                      </c:pt>
                      <c:pt idx="1292">
                        <c:v>-4.6414553514488293E-3</c:v>
                      </c:pt>
                      <c:pt idx="1293">
                        <c:v>1.0072956147981996E-3</c:v>
                      </c:pt>
                      <c:pt idx="1294">
                        <c:v>-4.8283888106269487E-3</c:v>
                      </c:pt>
                      <c:pt idx="1295">
                        <c:v>8.1403378405534542E-3</c:v>
                      </c:pt>
                      <c:pt idx="1296">
                        <c:v>1.974227046938889E-4</c:v>
                      </c:pt>
                      <c:pt idx="1297">
                        <c:v>-3.3773341155177161E-3</c:v>
                      </c:pt>
                      <c:pt idx="1298">
                        <c:v>1.0143099155514451E-3</c:v>
                      </c:pt>
                      <c:pt idx="1299">
                        <c:v>-2.8302219909092986E-3</c:v>
                      </c:pt>
                      <c:pt idx="1300">
                        <c:v>-4.9739447044733088E-3</c:v>
                      </c:pt>
                      <c:pt idx="1301">
                        <c:v>-1.5075147575528177E-3</c:v>
                      </c:pt>
                      <c:pt idx="1302">
                        <c:v>-4.2184423408486325E-3</c:v>
                      </c:pt>
                      <c:pt idx="1303">
                        <c:v>5.1079270101247109E-4</c:v>
                      </c:pt>
                      <c:pt idx="1304">
                        <c:v>-2.791700901182173E-3</c:v>
                      </c:pt>
                      <c:pt idx="1305">
                        <c:v>-4.976821809636967E-3</c:v>
                      </c:pt>
                      <c:pt idx="1306">
                        <c:v>-6.5363987922651898E-4</c:v>
                      </c:pt>
                      <c:pt idx="1307">
                        <c:v>3.7992568406234068E-3</c:v>
                      </c:pt>
                      <c:pt idx="1308">
                        <c:v>1.7056846947991187E-3</c:v>
                      </c:pt>
                      <c:pt idx="1309">
                        <c:v>-5.0842132831672403E-3</c:v>
                      </c:pt>
                      <c:pt idx="1310">
                        <c:v>-1.2279574945004547E-3</c:v>
                      </c:pt>
                      <c:pt idx="1311">
                        <c:v>1.7663557056749968E-3</c:v>
                      </c:pt>
                      <c:pt idx="1312">
                        <c:v>6.2756480291057803E-3</c:v>
                      </c:pt>
                      <c:pt idx="1313">
                        <c:v>6.6491180665288166E-4</c:v>
                      </c:pt>
                      <c:pt idx="1314">
                        <c:v>-1.3068897477600325E-2</c:v>
                      </c:pt>
                      <c:pt idx="1315">
                        <c:v>-1.1285767917125207E-4</c:v>
                      </c:pt>
                      <c:pt idx="1316">
                        <c:v>8.3546963354629543E-4</c:v>
                      </c:pt>
                      <c:pt idx="1317">
                        <c:v>-1.365364913592001E-2</c:v>
                      </c:pt>
                      <c:pt idx="1318">
                        <c:v>5.5252073515740666E-3</c:v>
                      </c:pt>
                      <c:pt idx="1319">
                        <c:v>-1.5354459507660626E-2</c:v>
                      </c:pt>
                      <c:pt idx="1320">
                        <c:v>4.234222482915012E-3</c:v>
                      </c:pt>
                      <c:pt idx="1321">
                        <c:v>-3.0371911426508857E-3</c:v>
                      </c:pt>
                      <c:pt idx="1322">
                        <c:v>1.3221136323993514E-2</c:v>
                      </c:pt>
                      <c:pt idx="1323">
                        <c:v>5.3242248845462208E-3</c:v>
                      </c:pt>
                      <c:pt idx="1324">
                        <c:v>6.835815132835152E-3</c:v>
                      </c:pt>
                      <c:pt idx="1325">
                        <c:v>1.2359225500351012E-2</c:v>
                      </c:pt>
                      <c:pt idx="1326">
                        <c:v>-3.1242921260597837E-4</c:v>
                      </c:pt>
                      <c:pt idx="1327">
                        <c:v>-3.9452701659205176E-3</c:v>
                      </c:pt>
                      <c:pt idx="1328">
                        <c:v>-9.0440638503960051E-3</c:v>
                      </c:pt>
                      <c:pt idx="1329">
                        <c:v>8.7322330100762565E-3</c:v>
                      </c:pt>
                      <c:pt idx="1330">
                        <c:v>-5.1569416763696955E-3</c:v>
                      </c:pt>
                      <c:pt idx="1331">
                        <c:v>-5.337571201923845E-3</c:v>
                      </c:pt>
                      <c:pt idx="1332">
                        <c:v>-1.3090736391568412E-2</c:v>
                      </c:pt>
                      <c:pt idx="1333">
                        <c:v>-7.6015290390765312E-3</c:v>
                      </c:pt>
                      <c:pt idx="1334">
                        <c:v>-5.2512772661874726E-3</c:v>
                      </c:pt>
                      <c:pt idx="1335">
                        <c:v>-9.5762120715739375E-4</c:v>
                      </c:pt>
                      <c:pt idx="1336">
                        <c:v>-2.5084480577385175E-3</c:v>
                      </c:pt>
                      <c:pt idx="1337">
                        <c:v>1.368563270561263E-3</c:v>
                      </c:pt>
                      <c:pt idx="1338">
                        <c:v>6.4685202619174775E-3</c:v>
                      </c:pt>
                      <c:pt idx="1339">
                        <c:v>3.5094050303229769E-3</c:v>
                      </c:pt>
                      <c:pt idx="1340">
                        <c:v>6.817243961451184E-3</c:v>
                      </c:pt>
                      <c:pt idx="1341">
                        <c:v>-1.1165422758127824E-2</c:v>
                      </c:pt>
                      <c:pt idx="1342">
                        <c:v>-1.4822848562994921E-2</c:v>
                      </c:pt>
                      <c:pt idx="1343">
                        <c:v>-3.1673603915395483E-3</c:v>
                      </c:pt>
                      <c:pt idx="1344">
                        <c:v>-1.4318579694294993E-3</c:v>
                      </c:pt>
                      <c:pt idx="1345">
                        <c:v>-7.3076615914063493E-3</c:v>
                      </c:pt>
                      <c:pt idx="1346">
                        <c:v>1.0209616947442672E-2</c:v>
                      </c:pt>
                      <c:pt idx="1347">
                        <c:v>5.6812300847818567E-3</c:v>
                      </c:pt>
                      <c:pt idx="1348">
                        <c:v>-9.9668787908777385E-3</c:v>
                      </c:pt>
                      <c:pt idx="1349">
                        <c:v>6.4247664518945731E-3</c:v>
                      </c:pt>
                      <c:pt idx="1350">
                        <c:v>1.8943766568794984E-2</c:v>
                      </c:pt>
                      <c:pt idx="1351">
                        <c:v>1.3793390424134334E-4</c:v>
                      </c:pt>
                      <c:pt idx="1352">
                        <c:v>1.4561781315992941E-2</c:v>
                      </c:pt>
                      <c:pt idx="1353">
                        <c:v>7.8660779251698235E-3</c:v>
                      </c:pt>
                      <c:pt idx="1354">
                        <c:v>5.4749509136641026E-4</c:v>
                      </c:pt>
                      <c:pt idx="1355">
                        <c:v>1.1968689903030433E-2</c:v>
                      </c:pt>
                      <c:pt idx="1356">
                        <c:v>-6.3957426677315491E-3</c:v>
                      </c:pt>
                      <c:pt idx="1357">
                        <c:v>4.9967351379446414E-3</c:v>
                      </c:pt>
                      <c:pt idx="1358">
                        <c:v>4.0083561863839962E-3</c:v>
                      </c:pt>
                      <c:pt idx="1359">
                        <c:v>1.0284752362804569E-2</c:v>
                      </c:pt>
                      <c:pt idx="1360">
                        <c:v>-7.8220956706918435E-3</c:v>
                      </c:pt>
                      <c:pt idx="1361">
                        <c:v>4.121142523069961E-3</c:v>
                      </c:pt>
                      <c:pt idx="1362">
                        <c:v>1.0701981411697755E-2</c:v>
                      </c:pt>
                      <c:pt idx="1363">
                        <c:v>3.8697093009501639E-3</c:v>
                      </c:pt>
                      <c:pt idx="1364">
                        <c:v>-2.5592513873022023E-3</c:v>
                      </c:pt>
                      <c:pt idx="1365">
                        <c:v>6.5666608171074383E-3</c:v>
                      </c:pt>
                      <c:pt idx="1366">
                        <c:v>-1.6081839487422023E-2</c:v>
                      </c:pt>
                      <c:pt idx="1367">
                        <c:v>2.3430996575582205E-3</c:v>
                      </c:pt>
                      <c:pt idx="1368">
                        <c:v>2.2060629105353707E-2</c:v>
                      </c:pt>
                      <c:pt idx="1369">
                        <c:v>3.4409885095219076E-3</c:v>
                      </c:pt>
                      <c:pt idx="1370">
                        <c:v>2.6208268332841718E-3</c:v>
                      </c:pt>
                      <c:pt idx="1371">
                        <c:v>-4.0833370556500187E-3</c:v>
                      </c:pt>
                      <c:pt idx="1372">
                        <c:v>-5.8503112544815526E-3</c:v>
                      </c:pt>
                      <c:pt idx="1373">
                        <c:v>-2.6030415047315369E-3</c:v>
                      </c:pt>
                      <c:pt idx="1374">
                        <c:v>-1.795307910576598E-2</c:v>
                      </c:pt>
                      <c:pt idx="1375">
                        <c:v>2.5731973138029755E-3</c:v>
                      </c:pt>
                      <c:pt idx="1376">
                        <c:v>1.4606314640644789E-2</c:v>
                      </c:pt>
                      <c:pt idx="1377">
                        <c:v>4.1805767915693379E-3</c:v>
                      </c:pt>
                      <c:pt idx="1378">
                        <c:v>-8.0988829633855909E-4</c:v>
                      </c:pt>
                      <c:pt idx="1379">
                        <c:v>2.9808520127516456E-3</c:v>
                      </c:pt>
                      <c:pt idx="1380">
                        <c:v>-1.9373115459653478E-2</c:v>
                      </c:pt>
                      <c:pt idx="1381">
                        <c:v>-6.5800722602123822E-3</c:v>
                      </c:pt>
                      <c:pt idx="1382">
                        <c:v>-2.7212519035196225E-3</c:v>
                      </c:pt>
                      <c:pt idx="1383">
                        <c:v>8.2040081180523002E-4</c:v>
                      </c:pt>
                      <c:pt idx="1384">
                        <c:v>-1.8253727857612802E-4</c:v>
                      </c:pt>
                      <c:pt idx="1385">
                        <c:v>-5.7386322929422039E-3</c:v>
                      </c:pt>
                      <c:pt idx="1386">
                        <c:v>-2.6619571544361331E-4</c:v>
                      </c:pt>
                      <c:pt idx="1387">
                        <c:v>-1.2979557898922335E-2</c:v>
                      </c:pt>
                      <c:pt idx="1388">
                        <c:v>-4.1069456988849055E-3</c:v>
                      </c:pt>
                      <c:pt idx="1389">
                        <c:v>-9.0195337378607271E-3</c:v>
                      </c:pt>
                      <c:pt idx="1390">
                        <c:v>1.6802005813973529E-2</c:v>
                      </c:pt>
                      <c:pt idx="1391">
                        <c:v>6.39232386151536E-3</c:v>
                      </c:pt>
                      <c:pt idx="1392">
                        <c:v>-5.2253969961592239E-3</c:v>
                      </c:pt>
                      <c:pt idx="1393">
                        <c:v>1.4658827034326738E-3</c:v>
                      </c:pt>
                      <c:pt idx="1394">
                        <c:v>-2.459284332755237E-2</c:v>
                      </c:pt>
                      <c:pt idx="1395">
                        <c:v>1.9770155378160651E-3</c:v>
                      </c:pt>
                      <c:pt idx="1396">
                        <c:v>-1.1662872215520021E-2</c:v>
                      </c:pt>
                      <c:pt idx="1397">
                        <c:v>3.0992159582511349E-3</c:v>
                      </c:pt>
                      <c:pt idx="1398">
                        <c:v>-2.9768608586730133E-3</c:v>
                      </c:pt>
                      <c:pt idx="1399">
                        <c:v>1.4702850356417003E-2</c:v>
                      </c:pt>
                      <c:pt idx="1400">
                        <c:v>2.4563062749938278E-2</c:v>
                      </c:pt>
                      <c:pt idx="1401">
                        <c:v>8.5821732207345784E-3</c:v>
                      </c:pt>
                      <c:pt idx="1402">
                        <c:v>-5.893566301966492E-3</c:v>
                      </c:pt>
                      <c:pt idx="1403">
                        <c:v>-1.2648047367142548E-2</c:v>
                      </c:pt>
                      <c:pt idx="1404">
                        <c:v>1.0098167827289492E-2</c:v>
                      </c:pt>
                      <c:pt idx="1405">
                        <c:v>4.7727135769988424E-3</c:v>
                      </c:pt>
                      <c:pt idx="1406">
                        <c:v>-8.1490038370029324E-3</c:v>
                      </c:pt>
                      <c:pt idx="1407">
                        <c:v>7.2541853154641546E-3</c:v>
                      </c:pt>
                      <c:pt idx="1408">
                        <c:v>-6.0827386898511266E-3</c:v>
                      </c:pt>
                      <c:pt idx="1409">
                        <c:v>1.7822129048717428E-2</c:v>
                      </c:pt>
                      <c:pt idx="1410">
                        <c:v>1.09702151340251E-2</c:v>
                      </c:pt>
                      <c:pt idx="1411">
                        <c:v>3.3210576301098641E-3</c:v>
                      </c:pt>
                      <c:pt idx="1412">
                        <c:v>-1.0684036218652019E-2</c:v>
                      </c:pt>
                      <c:pt idx="1413">
                        <c:v>2.8035533276071735E-3</c:v>
                      </c:pt>
                      <c:pt idx="1414">
                        <c:v>9.5732524717373792E-3</c:v>
                      </c:pt>
                      <c:pt idx="1415">
                        <c:v>-1.0945483187573511E-3</c:v>
                      </c:pt>
                      <c:pt idx="1416">
                        <c:v>5.4981570219136771E-4</c:v>
                      </c:pt>
                      <c:pt idx="1417">
                        <c:v>6.7873010676420308E-3</c:v>
                      </c:pt>
                      <c:pt idx="1418">
                        <c:v>-1.2276021871284159E-2</c:v>
                      </c:pt>
                      <c:pt idx="1419">
                        <c:v>-1.1835243555602146E-2</c:v>
                      </c:pt>
                      <c:pt idx="1420">
                        <c:v>-2.9496601368439231E-3</c:v>
                      </c:pt>
                      <c:pt idx="1421">
                        <c:v>-7.8580489428373632E-3</c:v>
                      </c:pt>
                      <c:pt idx="1422">
                        <c:v>-1.1211037995498812E-2</c:v>
                      </c:pt>
                      <c:pt idx="1423">
                        <c:v>-1.7897230150815122E-3</c:v>
                      </c:pt>
                      <c:pt idx="1424">
                        <c:v>-1.9602799380498909E-3</c:v>
                      </c:pt>
                      <c:pt idx="1425">
                        <c:v>-7.3839315827982097E-3</c:v>
                      </c:pt>
                      <c:pt idx="1426">
                        <c:v>1.3211410949459047E-3</c:v>
                      </c:pt>
                      <c:pt idx="1427">
                        <c:v>-2.1651474058951736E-2</c:v>
                      </c:pt>
                      <c:pt idx="1428">
                        <c:v>-3.4450412673586828E-3</c:v>
                      </c:pt>
                      <c:pt idx="1429">
                        <c:v>7.4878187651198714E-3</c:v>
                      </c:pt>
                      <c:pt idx="1430">
                        <c:v>7.4578473503687246E-3</c:v>
                      </c:pt>
                      <c:pt idx="1431">
                        <c:v>1.3598879791661597E-2</c:v>
                      </c:pt>
                      <c:pt idx="1432">
                        <c:v>6.7166814114239587E-3</c:v>
                      </c:pt>
                      <c:pt idx="1433">
                        <c:v>-3.5218640390168234E-2</c:v>
                      </c:pt>
                      <c:pt idx="1434">
                        <c:v>-1.4477493502894991E-2</c:v>
                      </c:pt>
                      <c:pt idx="1435">
                        <c:v>-1.9532897404241057E-3</c:v>
                      </c:pt>
                      <c:pt idx="1436">
                        <c:v>-1.5697066902991143E-2</c:v>
                      </c:pt>
                      <c:pt idx="1437">
                        <c:v>1.7489608848115248E-2</c:v>
                      </c:pt>
                      <c:pt idx="1438">
                        <c:v>1.0322233898132166E-2</c:v>
                      </c:pt>
                      <c:pt idx="1439">
                        <c:v>9.2859060346166646E-4</c:v>
                      </c:pt>
                      <c:pt idx="1440">
                        <c:v>-2.974986740478092E-2</c:v>
                      </c:pt>
                      <c:pt idx="1441">
                        <c:v>-2.256944501678086E-4</c:v>
                      </c:pt>
                      <c:pt idx="1442">
                        <c:v>2.0524189809459043E-2</c:v>
                      </c:pt>
                      <c:pt idx="1443">
                        <c:v>1.0232991745019326E-2</c:v>
                      </c:pt>
                      <c:pt idx="1444">
                        <c:v>1.2684294453312133E-2</c:v>
                      </c:pt>
                      <c:pt idx="1445">
                        <c:v>-3.2512184357870351E-2</c:v>
                      </c:pt>
                      <c:pt idx="1446">
                        <c:v>1.748516350018154E-2</c:v>
                      </c:pt>
                      <c:pt idx="1447">
                        <c:v>2.3224800166648903E-2</c:v>
                      </c:pt>
                      <c:pt idx="1448">
                        <c:v>1.3730778179113366E-2</c:v>
                      </c:pt>
                      <c:pt idx="1449">
                        <c:v>3.3194141478143667E-2</c:v>
                      </c:pt>
                      <c:pt idx="1450">
                        <c:v>2.5870599368690425E-3</c:v>
                      </c:pt>
                      <c:pt idx="1451">
                        <c:v>-8.9795434929945198E-3</c:v>
                      </c:pt>
                      <c:pt idx="1452">
                        <c:v>1.6119855262221514E-4</c:v>
                      </c:pt>
                      <c:pt idx="1453">
                        <c:v>-1.3131675557256201E-3</c:v>
                      </c:pt>
                      <c:pt idx="1454">
                        <c:v>1.6084329754290278E-3</c:v>
                      </c:pt>
                      <c:pt idx="1455">
                        <c:v>7.4741257550230413E-3</c:v>
                      </c:pt>
                      <c:pt idx="1456">
                        <c:v>3.1931349643880044E-2</c:v>
                      </c:pt>
                      <c:pt idx="1457">
                        <c:v>-1.4488488122656481E-2</c:v>
                      </c:pt>
                      <c:pt idx="1458">
                        <c:v>-1.7466146332617078E-2</c:v>
                      </c:pt>
                      <c:pt idx="1459">
                        <c:v>5.7347080125793519E-4</c:v>
                      </c:pt>
                      <c:pt idx="1460">
                        <c:v>-2.5604565084803416E-3</c:v>
                      </c:pt>
                      <c:pt idx="1461">
                        <c:v>1.4157552524667306E-3</c:v>
                      </c:pt>
                      <c:pt idx="1462">
                        <c:v>-7.0527971762082203E-3</c:v>
                      </c:pt>
                      <c:pt idx="1463">
                        <c:v>-1.4373587604336702E-2</c:v>
                      </c:pt>
                      <c:pt idx="1464">
                        <c:v>6.940144735521769E-3</c:v>
                      </c:pt>
                      <c:pt idx="1465">
                        <c:v>1.9621403643365488E-2</c:v>
                      </c:pt>
                      <c:pt idx="1466">
                        <c:v>-1.7608963703937664E-4</c:v>
                      </c:pt>
                      <c:pt idx="1467">
                        <c:v>7.2791729838091168E-6</c:v>
                      </c:pt>
                      <c:pt idx="1468">
                        <c:v>3.4419053859717462E-3</c:v>
                      </c:pt>
                      <c:pt idx="1469">
                        <c:v>1.1735556373160228E-2</c:v>
                      </c:pt>
                      <c:pt idx="1470">
                        <c:v>2.1241587729444894E-3</c:v>
                      </c:pt>
                      <c:pt idx="1471">
                        <c:v>1.1010695739360662E-2</c:v>
                      </c:pt>
                      <c:pt idx="1472">
                        <c:v>2.5224123875962523E-3</c:v>
                      </c:pt>
                      <c:pt idx="1473">
                        <c:v>-3.1780949508583732E-3</c:v>
                      </c:pt>
                      <c:pt idx="1474">
                        <c:v>-5.9743975742365535E-3</c:v>
                      </c:pt>
                      <c:pt idx="1475">
                        <c:v>2.0752391039672032E-2</c:v>
                      </c:pt>
                      <c:pt idx="1476">
                        <c:v>2.3610545345018759E-3</c:v>
                      </c:pt>
                      <c:pt idx="1477">
                        <c:v>-1.2440656701220984E-4</c:v>
                      </c:pt>
                      <c:pt idx="1478">
                        <c:v>-3.2410875670074979E-3</c:v>
                      </c:pt>
                      <c:pt idx="1479">
                        <c:v>-1.7883682397277013E-3</c:v>
                      </c:pt>
                      <c:pt idx="1480">
                        <c:v>-2.5593061722044477E-3</c:v>
                      </c:pt>
                      <c:pt idx="1481">
                        <c:v>-6.0031577079245266E-3</c:v>
                      </c:pt>
                      <c:pt idx="1482">
                        <c:v>1.7198477494030629E-2</c:v>
                      </c:pt>
                      <c:pt idx="1483">
                        <c:v>4.4681878985120159E-3</c:v>
                      </c:pt>
                      <c:pt idx="1484">
                        <c:v>6.755780766059212E-3</c:v>
                      </c:pt>
                      <c:pt idx="1485">
                        <c:v>1.2839383525766036E-3</c:v>
                      </c:pt>
                      <c:pt idx="1486">
                        <c:v>-7.2530574726737563E-3</c:v>
                      </c:pt>
                      <c:pt idx="1487">
                        <c:v>-5.0921279697543412E-3</c:v>
                      </c:pt>
                      <c:pt idx="1488">
                        <c:v>-3.7155422570270074E-3</c:v>
                      </c:pt>
                      <c:pt idx="1489">
                        <c:v>-6.3391935665922028E-3</c:v>
                      </c:pt>
                      <c:pt idx="1490">
                        <c:v>-8.5696845293182448E-3</c:v>
                      </c:pt>
                      <c:pt idx="1491">
                        <c:v>-8.4876514952792418E-3</c:v>
                      </c:pt>
                      <c:pt idx="1492">
                        <c:v>-3.9221973729469299E-3</c:v>
                      </c:pt>
                      <c:pt idx="1493">
                        <c:v>9.8081747859768906E-3</c:v>
                      </c:pt>
                      <c:pt idx="1494">
                        <c:v>1.9192911862102667E-2</c:v>
                      </c:pt>
                      <c:pt idx="1495">
                        <c:v>2.1860873773408823E-3</c:v>
                      </c:pt>
                      <c:pt idx="1496">
                        <c:v>-1.106677950886505E-2</c:v>
                      </c:pt>
                      <c:pt idx="1497">
                        <c:v>-1.7359271243858471E-2</c:v>
                      </c:pt>
                      <c:pt idx="1498">
                        <c:v>-3.4414193724647217E-4</c:v>
                      </c:pt>
                      <c:pt idx="1499">
                        <c:v>1.7512915389756158E-2</c:v>
                      </c:pt>
                      <c:pt idx="1500">
                        <c:v>-7.7979517552671214E-3</c:v>
                      </c:pt>
                      <c:pt idx="1501">
                        <c:v>-1.1012129666501896E-4</c:v>
                      </c:pt>
                      <c:pt idx="1502">
                        <c:v>5.1495527873296667E-3</c:v>
                      </c:pt>
                      <c:pt idx="1503">
                        <c:v>1.2165355438422511E-2</c:v>
                      </c:pt>
                      <c:pt idx="1504">
                        <c:v>6.0362808419217777E-3</c:v>
                      </c:pt>
                      <c:pt idx="1505">
                        <c:v>-2.0547346459304774E-3</c:v>
                      </c:pt>
                      <c:pt idx="1506">
                        <c:v>-5.541060226763473E-3</c:v>
                      </c:pt>
                      <c:pt idx="1507">
                        <c:v>1.1453958861538148E-2</c:v>
                      </c:pt>
                      <c:pt idx="1508">
                        <c:v>2.7873869331405529E-3</c:v>
                      </c:pt>
                      <c:pt idx="1509">
                        <c:v>1.4578600084002358E-2</c:v>
                      </c:pt>
                      <c:pt idx="1510">
                        <c:v>-4.0536698789939863E-3</c:v>
                      </c:pt>
                      <c:pt idx="1511">
                        <c:v>-3.239426670560507E-3</c:v>
                      </c:pt>
                      <c:pt idx="1512">
                        <c:v>-9.5610714137043598E-3</c:v>
                      </c:pt>
                      <c:pt idx="1513">
                        <c:v>-9.3658676294808008E-3</c:v>
                      </c:pt>
                      <c:pt idx="1514">
                        <c:v>-1.7493336638634142E-3</c:v>
                      </c:pt>
                      <c:pt idx="1515">
                        <c:v>-2.0283795283832372E-3</c:v>
                      </c:pt>
                      <c:pt idx="1516">
                        <c:v>1.1204733581765606E-2</c:v>
                      </c:pt>
                      <c:pt idx="1517">
                        <c:v>-6.8656141519807812E-3</c:v>
                      </c:pt>
                      <c:pt idx="1518">
                        <c:v>1.5302494077228706E-2</c:v>
                      </c:pt>
                      <c:pt idx="1519">
                        <c:v>1.5922676244474424E-3</c:v>
                      </c:pt>
                      <c:pt idx="1520">
                        <c:v>-2.0448843332074359E-3</c:v>
                      </c:pt>
                      <c:pt idx="1521">
                        <c:v>1.6281639690837115E-3</c:v>
                      </c:pt>
                      <c:pt idx="1522">
                        <c:v>4.9945616347966022E-3</c:v>
                      </c:pt>
                      <c:pt idx="1523">
                        <c:v>-2.9407307726867439E-3</c:v>
                      </c:pt>
                      <c:pt idx="1524">
                        <c:v>1.9536293777684668E-3</c:v>
                      </c:pt>
                      <c:pt idx="1525">
                        <c:v>-1.1217304810138247E-2</c:v>
                      </c:pt>
                      <c:pt idx="1526">
                        <c:v>-1.2174583337064974E-3</c:v>
                      </c:pt>
                      <c:pt idx="1527">
                        <c:v>-2.5735209946990928E-3</c:v>
                      </c:pt>
                      <c:pt idx="1528">
                        <c:v>-3.9125019627147114E-3</c:v>
                      </c:pt>
                      <c:pt idx="1529">
                        <c:v>1.034196596338205E-3</c:v>
                      </c:pt>
                      <c:pt idx="1530">
                        <c:v>6.1172285446593928E-4</c:v>
                      </c:pt>
                      <c:pt idx="1531">
                        <c:v>1.4405719629073079E-2</c:v>
                      </c:pt>
                      <c:pt idx="1532">
                        <c:v>-4.0944151963125388E-3</c:v>
                      </c:pt>
                      <c:pt idx="1533">
                        <c:v>1.1154997784026149E-2</c:v>
                      </c:pt>
                      <c:pt idx="1534">
                        <c:v>-9.8269442048631698E-5</c:v>
                      </c:pt>
                      <c:pt idx="1535">
                        <c:v>-7.678280230033069E-3</c:v>
                      </c:pt>
                      <c:pt idx="1536">
                        <c:v>6.0324018703000618E-3</c:v>
                      </c:pt>
                      <c:pt idx="1537">
                        <c:v>1.5305341657742965E-3</c:v>
                      </c:pt>
                      <c:pt idx="1538">
                        <c:v>3.6292796413494623E-3</c:v>
                      </c:pt>
                      <c:pt idx="1539">
                        <c:v>1.0922770166797305E-3</c:v>
                      </c:pt>
                      <c:pt idx="1540">
                        <c:v>-1.0602868779789668E-2</c:v>
                      </c:pt>
                      <c:pt idx="1541">
                        <c:v>-1.7931991083692873E-2</c:v>
                      </c:pt>
                      <c:pt idx="1542">
                        <c:v>-1.1803298558811359E-3</c:v>
                      </c:pt>
                      <c:pt idx="1543">
                        <c:v>-6.7301461651676818E-4</c:v>
                      </c:pt>
                      <c:pt idx="1544">
                        <c:v>-6.4175721365905521E-3</c:v>
                      </c:pt>
                      <c:pt idx="1545">
                        <c:v>2.4311644710129881E-3</c:v>
                      </c:pt>
                      <c:pt idx="1546">
                        <c:v>-1.2309096948461658E-2</c:v>
                      </c:pt>
                      <c:pt idx="1547">
                        <c:v>4.6046624045796537E-5</c:v>
                      </c:pt>
                      <c:pt idx="1548">
                        <c:v>3.2819919993809562E-3</c:v>
                      </c:pt>
                      <c:pt idx="1549">
                        <c:v>2.1768879152334521E-3</c:v>
                      </c:pt>
                      <c:pt idx="1550">
                        <c:v>4.0393602247360966E-3</c:v>
                      </c:pt>
                      <c:pt idx="1551">
                        <c:v>-1.218014736092878E-3</c:v>
                      </c:pt>
                      <c:pt idx="1552">
                        <c:v>1.5007156864408695E-3</c:v>
                      </c:pt>
                      <c:pt idx="1553">
                        <c:v>3.2217052622021858E-3</c:v>
                      </c:pt>
                      <c:pt idx="1554">
                        <c:v>-1.1636389174841336E-2</c:v>
                      </c:pt>
                      <c:pt idx="1555">
                        <c:v>7.0016953678557889E-3</c:v>
                      </c:pt>
                      <c:pt idx="1556">
                        <c:v>1.1463268156556601E-2</c:v>
                      </c:pt>
                      <c:pt idx="1557">
                        <c:v>3.8051789466069072E-3</c:v>
                      </c:pt>
                      <c:pt idx="1558">
                        <c:v>-8.4609887087609241E-3</c:v>
                      </c:pt>
                      <c:pt idx="1559">
                        <c:v>9.2842460818434187E-3</c:v>
                      </c:pt>
                      <c:pt idx="1560">
                        <c:v>6.4572686012857013E-3</c:v>
                      </c:pt>
                      <c:pt idx="1561">
                        <c:v>5.5941744791693062E-3</c:v>
                      </c:pt>
                      <c:pt idx="1562">
                        <c:v>5.4772030972295421E-3</c:v>
                      </c:pt>
                      <c:pt idx="1563">
                        <c:v>-7.4890790176149408E-3</c:v>
                      </c:pt>
                      <c:pt idx="1564">
                        <c:v>1.0835702314056164E-2</c:v>
                      </c:pt>
                      <c:pt idx="1565">
                        <c:v>4.4018312243150892E-3</c:v>
                      </c:pt>
                      <c:pt idx="1566">
                        <c:v>1.0107212976306432E-2</c:v>
                      </c:pt>
                      <c:pt idx="1567">
                        <c:v>1.717254078874644E-2</c:v>
                      </c:pt>
                      <c:pt idx="1568">
                        <c:v>1.5840007910693735E-3</c:v>
                      </c:pt>
                      <c:pt idx="1569">
                        <c:v>-3.1856670670799936E-3</c:v>
                      </c:pt>
                      <c:pt idx="1570">
                        <c:v>8.4166540511754944E-4</c:v>
                      </c:pt>
                      <c:pt idx="1571">
                        <c:v>-2.9899367939895264E-3</c:v>
                      </c:pt>
                      <c:pt idx="1572">
                        <c:v>1.658031884961059E-3</c:v>
                      </c:pt>
                      <c:pt idx="1573">
                        <c:v>1.8353849934908909E-3</c:v>
                      </c:pt>
                      <c:pt idx="1574">
                        <c:v>1.1604393638050918E-3</c:v>
                      </c:pt>
                      <c:pt idx="1575">
                        <c:v>-5.2653313003957532E-3</c:v>
                      </c:pt>
                      <c:pt idx="1576">
                        <c:v>1.5265993866584583E-3</c:v>
                      </c:pt>
                      <c:pt idx="1577">
                        <c:v>1.2231997452706495E-2</c:v>
                      </c:pt>
                      <c:pt idx="1578">
                        <c:v>9.9902517182566758E-4</c:v>
                      </c:pt>
                      <c:pt idx="1579">
                        <c:v>1.7086250274926144E-3</c:v>
                      </c:pt>
                      <c:pt idx="1580">
                        <c:v>5.4748919452522566E-3</c:v>
                      </c:pt>
                      <c:pt idx="1581">
                        <c:v>7.243910550707609E-3</c:v>
                      </c:pt>
                      <c:pt idx="1582">
                        <c:v>3.4321576444799624E-3</c:v>
                      </c:pt>
                      <c:pt idx="1583">
                        <c:v>4.2390363075893263E-3</c:v>
                      </c:pt>
                      <c:pt idx="1584">
                        <c:v>-1.9358264155102361E-3</c:v>
                      </c:pt>
                      <c:pt idx="1585">
                        <c:v>-5.1970335872474193E-3</c:v>
                      </c:pt>
                      <c:pt idx="1586">
                        <c:v>2.666413185239858E-4</c:v>
                      </c:pt>
                      <c:pt idx="1587">
                        <c:v>1.3273511585664219E-2</c:v>
                      </c:pt>
                      <c:pt idx="1588">
                        <c:v>2.0150436316277424E-4</c:v>
                      </c:pt>
                      <c:pt idx="1589">
                        <c:v>-2.3878237589145318E-3</c:v>
                      </c:pt>
                      <c:pt idx="1590">
                        <c:v>-5.3506233081251041E-3</c:v>
                      </c:pt>
                      <c:pt idx="1591">
                        <c:v>-7.2659586677147822E-3</c:v>
                      </c:pt>
                      <c:pt idx="1592">
                        <c:v>1.3695336224858167E-2</c:v>
                      </c:pt>
                      <c:pt idx="1593">
                        <c:v>5.0672167044968838E-3</c:v>
                      </c:pt>
                      <c:pt idx="1594">
                        <c:v>-1.1640542650671616E-4</c:v>
                      </c:pt>
                      <c:pt idx="1595">
                        <c:v>3.4132236257436244E-3</c:v>
                      </c:pt>
                      <c:pt idx="1596">
                        <c:v>-7.1804137655907142E-3</c:v>
                      </c:pt>
                      <c:pt idx="1597">
                        <c:v>-2.5719063726472838E-3</c:v>
                      </c:pt>
                      <c:pt idx="1598">
                        <c:v>-5.7219713916481776E-3</c:v>
                      </c:pt>
                      <c:pt idx="1599">
                        <c:v>-2.2574369204880458E-3</c:v>
                      </c:pt>
                      <c:pt idx="1600">
                        <c:v>-3.1117027521395611E-5</c:v>
                      </c:pt>
                      <c:pt idx="1601">
                        <c:v>2.830576454472353E-3</c:v>
                      </c:pt>
                      <c:pt idx="1602">
                        <c:v>-7.9246664697277328E-3</c:v>
                      </c:pt>
                      <c:pt idx="1603">
                        <c:v>1.1273491897642559E-3</c:v>
                      </c:pt>
                      <c:pt idx="1604">
                        <c:v>2.6073235009417568E-2</c:v>
                      </c:pt>
                      <c:pt idx="1605">
                        <c:v>1.9823977543277652E-2</c:v>
                      </c:pt>
                      <c:pt idx="1606">
                        <c:v>1.1855539795262741E-2</c:v>
                      </c:pt>
                      <c:pt idx="1607">
                        <c:v>1.7603012720375971E-4</c:v>
                      </c:pt>
                      <c:pt idx="1608">
                        <c:v>1.9320941201331763E-3</c:v>
                      </c:pt>
                      <c:pt idx="1609">
                        <c:v>9.8940417115112311E-3</c:v>
                      </c:pt>
                      <c:pt idx="1610">
                        <c:v>7.4634430243062421E-3</c:v>
                      </c:pt>
                      <c:pt idx="1611">
                        <c:v>1.6022947698385596E-3</c:v>
                      </c:pt>
                      <c:pt idx="1612">
                        <c:v>-2.516877895306557E-3</c:v>
                      </c:pt>
                      <c:pt idx="1613">
                        <c:v>2.9848909539129044E-3</c:v>
                      </c:pt>
                      <c:pt idx="1614">
                        <c:v>1.0982048684975917E-2</c:v>
                      </c:pt>
                      <c:pt idx="1615">
                        <c:v>-7.7127341101975735E-4</c:v>
                      </c:pt>
                      <c:pt idx="1616">
                        <c:v>-4.6597149576701677E-3</c:v>
                      </c:pt>
                      <c:pt idx="1617">
                        <c:v>1.556109007250079E-3</c:v>
                      </c:pt>
                      <c:pt idx="1618">
                        <c:v>-1.0941764958322178E-2</c:v>
                      </c:pt>
                      <c:pt idx="1619">
                        <c:v>-5.0685716079830099E-4</c:v>
                      </c:pt>
                      <c:pt idx="1620">
                        <c:v>1.6069467333992848E-2</c:v>
                      </c:pt>
                      <c:pt idx="1621">
                        <c:v>6.4578279769851917E-3</c:v>
                      </c:pt>
                      <c:pt idx="1622">
                        <c:v>-1.413816164204703E-3</c:v>
                      </c:pt>
                      <c:pt idx="1623">
                        <c:v>8.5907111745570849E-3</c:v>
                      </c:pt>
                      <c:pt idx="1624">
                        <c:v>1.285355630740179E-2</c:v>
                      </c:pt>
                      <c:pt idx="1625">
                        <c:v>8.3154091654299347E-3</c:v>
                      </c:pt>
                      <c:pt idx="1626">
                        <c:v>3.7986418437435519E-4</c:v>
                      </c:pt>
                      <c:pt idx="1627">
                        <c:v>-3.1698011632876142E-3</c:v>
                      </c:pt>
                      <c:pt idx="1628">
                        <c:v>2.7959986222640034E-3</c:v>
                      </c:pt>
                      <c:pt idx="1629">
                        <c:v>-1.2040173453588042E-2</c:v>
                      </c:pt>
                      <c:pt idx="1630">
                        <c:v>-8.067644423550215E-4</c:v>
                      </c:pt>
                      <c:pt idx="1631">
                        <c:v>1.1470514494636491E-2</c:v>
                      </c:pt>
                      <c:pt idx="1632">
                        <c:v>-8.1730779086000762E-3</c:v>
                      </c:pt>
                      <c:pt idx="1633">
                        <c:v>-1.8311839796133912E-3</c:v>
                      </c:pt>
                      <c:pt idx="1634">
                        <c:v>-3.1866707633250706E-3</c:v>
                      </c:pt>
                      <c:pt idx="1635">
                        <c:v>-1.9129348226530607E-3</c:v>
                      </c:pt>
                      <c:pt idx="1636">
                        <c:v>1.0223768699968628E-2</c:v>
                      </c:pt>
                      <c:pt idx="1637">
                        <c:v>-1.0762895955584576E-3</c:v>
                      </c:pt>
                      <c:pt idx="1638">
                        <c:v>-8.5339927985782996E-3</c:v>
                      </c:pt>
                      <c:pt idx="1639">
                        <c:v>1.9807942456463766E-3</c:v>
                      </c:pt>
                      <c:pt idx="1640">
                        <c:v>1.2015722619639955E-2</c:v>
                      </c:pt>
                      <c:pt idx="1641">
                        <c:v>2.8355364874926773E-3</c:v>
                      </c:pt>
                      <c:pt idx="1642">
                        <c:v>1.0446474144385419E-2</c:v>
                      </c:pt>
                      <c:pt idx="1643">
                        <c:v>-9.8544936862507014E-4</c:v>
                      </c:pt>
                      <c:pt idx="1644">
                        <c:v>4.311269540602662E-3</c:v>
                      </c:pt>
                      <c:pt idx="1645">
                        <c:v>4.151787691606062E-3</c:v>
                      </c:pt>
                      <c:pt idx="1646">
                        <c:v>-1.807578885076782E-2</c:v>
                      </c:pt>
                      <c:pt idx="1647">
                        <c:v>-4.1680947153967546E-3</c:v>
                      </c:pt>
                      <c:pt idx="1648">
                        <c:v>-1.7955187901992225E-3</c:v>
                      </c:pt>
                      <c:pt idx="1649">
                        <c:v>-1.221288838275871E-2</c:v>
                      </c:pt>
                      <c:pt idx="1650">
                        <c:v>-4.5735901972175777E-4</c:v>
                      </c:pt>
                      <c:pt idx="1651">
                        <c:v>8.6077064673661784E-3</c:v>
                      </c:pt>
                      <c:pt idx="1652">
                        <c:v>1.1434752067004063E-2</c:v>
                      </c:pt>
                      <c:pt idx="1653">
                        <c:v>2.0009816840148706E-3</c:v>
                      </c:pt>
                      <c:pt idx="1654">
                        <c:v>2.8367093265021805E-3</c:v>
                      </c:pt>
                      <c:pt idx="1655">
                        <c:v>2.4723190208225496E-3</c:v>
                      </c:pt>
                      <c:pt idx="1656">
                        <c:v>9.6131791609952513E-3</c:v>
                      </c:pt>
                      <c:pt idx="1657">
                        <c:v>3.2897238027170196E-3</c:v>
                      </c:pt>
                      <c:pt idx="1658">
                        <c:v>4.0514623249089327E-3</c:v>
                      </c:pt>
                      <c:pt idx="1659">
                        <c:v>-4.2688852549217903E-3</c:v>
                      </c:pt>
                      <c:pt idx="1660">
                        <c:v>-4.4698496496421046E-3</c:v>
                      </c:pt>
                      <c:pt idx="1661">
                        <c:v>4.953193346127315E-3</c:v>
                      </c:pt>
                      <c:pt idx="1662">
                        <c:v>-7.623656716608025E-3</c:v>
                      </c:pt>
                      <c:pt idx="1663">
                        <c:v>-1.3150996764669069E-2</c:v>
                      </c:pt>
                      <c:pt idx="1664">
                        <c:v>9.4179854529304659E-3</c:v>
                      </c:pt>
                      <c:pt idx="1665">
                        <c:v>7.2727301840736424E-3</c:v>
                      </c:pt>
                      <c:pt idx="1666">
                        <c:v>-8.1612040106878118E-3</c:v>
                      </c:pt>
                      <c:pt idx="1667">
                        <c:v>-2.4002540246906706E-3</c:v>
                      </c:pt>
                      <c:pt idx="1668">
                        <c:v>-8.9699398575455742E-3</c:v>
                      </c:pt>
                      <c:pt idx="1669">
                        <c:v>6.7507342426080946E-3</c:v>
                      </c:pt>
                      <c:pt idx="1670">
                        <c:v>1.1668928290774615E-2</c:v>
                      </c:pt>
                      <c:pt idx="1671">
                        <c:v>1.5784250937180035E-3</c:v>
                      </c:pt>
                      <c:pt idx="1672">
                        <c:v>6.0174161087634907E-3</c:v>
                      </c:pt>
                      <c:pt idx="1673">
                        <c:v>9.3605796646998064E-3</c:v>
                      </c:pt>
                      <c:pt idx="1674">
                        <c:v>2.7357226566153262E-3</c:v>
                      </c:pt>
                      <c:pt idx="1675">
                        <c:v>-2.2608894529125944E-3</c:v>
                      </c:pt>
                      <c:pt idx="1676">
                        <c:v>1.9153204774147977E-3</c:v>
                      </c:pt>
                      <c:pt idx="1677">
                        <c:v>2.6039294293071207E-3</c:v>
                      </c:pt>
                      <c:pt idx="1678">
                        <c:v>-5.7992414703592998E-4</c:v>
                      </c:pt>
                      <c:pt idx="1679">
                        <c:v>6.0970891215407063E-6</c:v>
                      </c:pt>
                      <c:pt idx="1680">
                        <c:v>3.6086644087295981E-3</c:v>
                      </c:pt>
                      <c:pt idx="1681">
                        <c:v>2.1750987439817264E-3</c:v>
                      </c:pt>
                      <c:pt idx="1682">
                        <c:v>8.1701385361552647E-3</c:v>
                      </c:pt>
                      <c:pt idx="1683">
                        <c:v>6.1532256591441481E-3</c:v>
                      </c:pt>
                      <c:pt idx="1684">
                        <c:v>3.5598106387545059E-3</c:v>
                      </c:pt>
                      <c:pt idx="1685">
                        <c:v>-1.8164018272057057E-3</c:v>
                      </c:pt>
                      <c:pt idx="1686">
                        <c:v>-7.9840344119880887E-4</c:v>
                      </c:pt>
                      <c:pt idx="1687">
                        <c:v>9.5077662063679531E-3</c:v>
                      </c:pt>
                      <c:pt idx="1688">
                        <c:v>-2.0458605216113514E-3</c:v>
                      </c:pt>
                      <c:pt idx="1689">
                        <c:v>-6.0815502471385551E-3</c:v>
                      </c:pt>
                      <c:pt idx="1690">
                        <c:v>-7.2363263051627449E-4</c:v>
                      </c:pt>
                      <c:pt idx="1691">
                        <c:v>2.2988704169256136E-3</c:v>
                      </c:pt>
                      <c:pt idx="1692">
                        <c:v>-6.6155051047856921E-3</c:v>
                      </c:pt>
                      <c:pt idx="1693">
                        <c:v>-1.1584722487237031E-2</c:v>
                      </c:pt>
                      <c:pt idx="1694">
                        <c:v>4.8313836521514794E-3</c:v>
                      </c:pt>
                      <c:pt idx="1695">
                        <c:v>1.5312037384838625E-2</c:v>
                      </c:pt>
                      <c:pt idx="1696">
                        <c:v>8.9182130386632479E-4</c:v>
                      </c:pt>
                      <c:pt idx="1697">
                        <c:v>2.8285584791455801E-3</c:v>
                      </c:pt>
                      <c:pt idx="1698">
                        <c:v>-1.3525241974595056E-2</c:v>
                      </c:pt>
                      <c:pt idx="1699">
                        <c:v>-1.4620767310297292E-3</c:v>
                      </c:pt>
                      <c:pt idx="1700">
                        <c:v>-9.6333441852935308E-3</c:v>
                      </c:pt>
                      <c:pt idx="1701">
                        <c:v>6.4215824088453876E-3</c:v>
                      </c:pt>
                      <c:pt idx="1702">
                        <c:v>-9.0642529701813446E-4</c:v>
                      </c:pt>
                      <c:pt idx="1703">
                        <c:v>8.186673418817418E-4</c:v>
                      </c:pt>
                      <c:pt idx="1704">
                        <c:v>-1.9191912302033481E-3</c:v>
                      </c:pt>
                      <c:pt idx="1705">
                        <c:v>-9.9872172250205782E-3</c:v>
                      </c:pt>
                      <c:pt idx="1706">
                        <c:v>-8.9482383900596832E-4</c:v>
                      </c:pt>
                      <c:pt idx="1707">
                        <c:v>1.3202795139225008E-2</c:v>
                      </c:pt>
                      <c:pt idx="1708">
                        <c:v>-1.0779345581484145E-2</c:v>
                      </c:pt>
                      <c:pt idx="1709">
                        <c:v>2.8561673917974865E-3</c:v>
                      </c:pt>
                      <c:pt idx="1710">
                        <c:v>-2.0505518202370682E-3</c:v>
                      </c:pt>
                      <c:pt idx="1711">
                        <c:v>-1.2589485631194624E-2</c:v>
                      </c:pt>
                      <c:pt idx="1712">
                        <c:v>3.7004185282695939E-3</c:v>
                      </c:pt>
                      <c:pt idx="1713">
                        <c:v>1.1285800019511353E-2</c:v>
                      </c:pt>
                      <c:pt idx="1714">
                        <c:v>5.4956213256858802E-3</c:v>
                      </c:pt>
                      <c:pt idx="1715">
                        <c:v>7.6283130127195462E-3</c:v>
                      </c:pt>
                      <c:pt idx="1716">
                        <c:v>3.6129439404861447E-3</c:v>
                      </c:pt>
                      <c:pt idx="1717">
                        <c:v>6.9632866807045508E-3</c:v>
                      </c:pt>
                      <c:pt idx="1718">
                        <c:v>8.6142709661593594E-3</c:v>
                      </c:pt>
                      <c:pt idx="1719">
                        <c:v>1.6412287783398576E-2</c:v>
                      </c:pt>
                      <c:pt idx="1720">
                        <c:v>3.7917887298648603E-4</c:v>
                      </c:pt>
                      <c:pt idx="1721">
                        <c:v>1.6496062600714484E-3</c:v>
                      </c:pt>
                      <c:pt idx="1722">
                        <c:v>4.0892982083687621E-5</c:v>
                      </c:pt>
                      <c:pt idx="1723">
                        <c:v>9.2991017236056369E-4</c:v>
                      </c:pt>
                      <c:pt idx="1724">
                        <c:v>2.087703922879592E-3</c:v>
                      </c:pt>
                      <c:pt idx="1725">
                        <c:v>2.3166415239403498E-3</c:v>
                      </c:pt>
                      <c:pt idx="1726">
                        <c:v>-2.4557534734947271E-3</c:v>
                      </c:pt>
                      <c:pt idx="1727">
                        <c:v>3.5004672316057673E-3</c:v>
                      </c:pt>
                      <c:pt idx="1728">
                        <c:v>4.3969308944461771E-3</c:v>
                      </c:pt>
                      <c:pt idx="1729">
                        <c:v>-3.2264138246639989E-4</c:v>
                      </c:pt>
                      <c:pt idx="1730">
                        <c:v>-4.3098746283898254E-3</c:v>
                      </c:pt>
                      <c:pt idx="1731">
                        <c:v>2.2031522278874891E-3</c:v>
                      </c:pt>
                      <c:pt idx="1732">
                        <c:v>7.9608982016592077E-3</c:v>
                      </c:pt>
                      <c:pt idx="1733">
                        <c:v>5.5755395509732367E-3</c:v>
                      </c:pt>
                      <c:pt idx="1734">
                        <c:v>-6.6382691284817292E-3</c:v>
                      </c:pt>
                      <c:pt idx="1735">
                        <c:v>1.4718616463953371E-3</c:v>
                      </c:pt>
                      <c:pt idx="1736">
                        <c:v>2.0631386023483031E-3</c:v>
                      </c:pt>
                      <c:pt idx="1737">
                        <c:v>9.7746645180701395E-3</c:v>
                      </c:pt>
                      <c:pt idx="1738">
                        <c:v>-3.0893850022735972E-3</c:v>
                      </c:pt>
                      <c:pt idx="1739">
                        <c:v>-2.9852693920329339E-3</c:v>
                      </c:pt>
                      <c:pt idx="1740">
                        <c:v>1.4929861417491066E-3</c:v>
                      </c:pt>
                      <c:pt idx="1741">
                        <c:v>2.8922158514254441E-3</c:v>
                      </c:pt>
                      <c:pt idx="1742">
                        <c:v>-2.4659365660361001E-3</c:v>
                      </c:pt>
                      <c:pt idx="1743">
                        <c:v>-9.9822196949747779E-3</c:v>
                      </c:pt>
                      <c:pt idx="1744">
                        <c:v>-9.8458236132449497E-3</c:v>
                      </c:pt>
                      <c:pt idx="1745">
                        <c:v>1.7299134956739709E-3</c:v>
                      </c:pt>
                      <c:pt idx="1746">
                        <c:v>-6.3343674758759034E-3</c:v>
                      </c:pt>
                      <c:pt idx="1747">
                        <c:v>-7.0161568343520752E-3</c:v>
                      </c:pt>
                      <c:pt idx="1748">
                        <c:v>-2.9831909719579678E-4</c:v>
                      </c:pt>
                      <c:pt idx="1749">
                        <c:v>-1.5855152837907557E-2</c:v>
                      </c:pt>
                      <c:pt idx="1750">
                        <c:v>-3.8858288993045957E-3</c:v>
                      </c:pt>
                      <c:pt idx="1751">
                        <c:v>1.4157057739670936E-2</c:v>
                      </c:pt>
                      <c:pt idx="1752">
                        <c:v>7.1778210195167285E-3</c:v>
                      </c:pt>
                      <c:pt idx="1753">
                        <c:v>1.0589216781634372E-2</c:v>
                      </c:pt>
                      <c:pt idx="1754">
                        <c:v>-5.7602833556855632E-3</c:v>
                      </c:pt>
                      <c:pt idx="1755">
                        <c:v>-9.5658181412941346E-3</c:v>
                      </c:pt>
                      <c:pt idx="1756">
                        <c:v>2.9971225306742897E-3</c:v>
                      </c:pt>
                      <c:pt idx="1757">
                        <c:v>4.996442983466372E-3</c:v>
                      </c:pt>
                      <c:pt idx="1758">
                        <c:v>3.8104858455250768E-4</c:v>
                      </c:pt>
                      <c:pt idx="1759">
                        <c:v>3.7968249165777411E-3</c:v>
                      </c:pt>
                      <c:pt idx="1760">
                        <c:v>1.1977025815408583E-2</c:v>
                      </c:pt>
                      <c:pt idx="1761">
                        <c:v>-1.584524252702218E-3</c:v>
                      </c:pt>
                      <c:pt idx="1762">
                        <c:v>-2.5800052950944851E-2</c:v>
                      </c:pt>
                      <c:pt idx="1763">
                        <c:v>-2.5172805775378142E-3</c:v>
                      </c:pt>
                      <c:pt idx="1764">
                        <c:v>1.4353238217515043E-2</c:v>
                      </c:pt>
                      <c:pt idx="1765">
                        <c:v>9.4825164073647147E-3</c:v>
                      </c:pt>
                      <c:pt idx="1766">
                        <c:v>-2.2820665277233244E-3</c:v>
                      </c:pt>
                      <c:pt idx="1767">
                        <c:v>-2.1063628087089623E-3</c:v>
                      </c:pt>
                      <c:pt idx="1768">
                        <c:v>2.2860668875718436E-2</c:v>
                      </c:pt>
                      <c:pt idx="1769">
                        <c:v>2.1814425451122887E-3</c:v>
                      </c:pt>
                      <c:pt idx="1770">
                        <c:v>3.9333793777260187E-3</c:v>
                      </c:pt>
                      <c:pt idx="1771">
                        <c:v>1.4866611816358568E-2</c:v>
                      </c:pt>
                      <c:pt idx="1772">
                        <c:v>3.5557384077342679E-3</c:v>
                      </c:pt>
                      <c:pt idx="1773">
                        <c:v>3.3439973512497116E-3</c:v>
                      </c:pt>
                      <c:pt idx="1774">
                        <c:v>7.5177843756996003E-3</c:v>
                      </c:pt>
                      <c:pt idx="1775">
                        <c:v>7.5249261098711143E-3</c:v>
                      </c:pt>
                      <c:pt idx="1776">
                        <c:v>5.4571636044664683E-4</c:v>
                      </c:pt>
                      <c:pt idx="1777">
                        <c:v>3.8763496809448446E-3</c:v>
                      </c:pt>
                      <c:pt idx="1778">
                        <c:v>-1.3715023690381117E-2</c:v>
                      </c:pt>
                      <c:pt idx="1779">
                        <c:v>-9.5571904123050691E-4</c:v>
                      </c:pt>
                      <c:pt idx="1780">
                        <c:v>-3.8494526739218707E-3</c:v>
                      </c:pt>
                      <c:pt idx="1781">
                        <c:v>-3.0761248901165915E-3</c:v>
                      </c:pt>
                      <c:pt idx="1782">
                        <c:v>-1.0164593543121481E-3</c:v>
                      </c:pt>
                      <c:pt idx="1783">
                        <c:v>-4.8642411931299279E-3</c:v>
                      </c:pt>
                      <c:pt idx="1784">
                        <c:v>-1.3306510402271373E-2</c:v>
                      </c:pt>
                      <c:pt idx="1785">
                        <c:v>4.1616800046680186E-3</c:v>
                      </c:pt>
                      <c:pt idx="1786">
                        <c:v>6.4358612476240196E-3</c:v>
                      </c:pt>
                      <c:pt idx="1787">
                        <c:v>8.6316448257968918E-3</c:v>
                      </c:pt>
                      <c:pt idx="1788">
                        <c:v>9.5252700473826609E-3</c:v>
                      </c:pt>
                      <c:pt idx="1789">
                        <c:v>5.550278865529151E-4</c:v>
                      </c:pt>
                      <c:pt idx="1790">
                        <c:v>6.0559053048457852E-3</c:v>
                      </c:pt>
                      <c:pt idx="1791">
                        <c:v>2.736968045709132E-3</c:v>
                      </c:pt>
                      <c:pt idx="1792">
                        <c:v>-5.8370916114059632E-3</c:v>
                      </c:pt>
                      <c:pt idx="1793">
                        <c:v>-7.5424505877479293E-3</c:v>
                      </c:pt>
                      <c:pt idx="1794">
                        <c:v>8.8396093013363725E-4</c:v>
                      </c:pt>
                      <c:pt idx="1795">
                        <c:v>6.8560271495344475E-4</c:v>
                      </c:pt>
                      <c:pt idx="1796">
                        <c:v>-8.0706422025191311E-3</c:v>
                      </c:pt>
                      <c:pt idx="1797">
                        <c:v>1.6223727686728771E-2</c:v>
                      </c:pt>
                      <c:pt idx="1798">
                        <c:v>1.1168534764119824E-2</c:v>
                      </c:pt>
                      <c:pt idx="1799">
                        <c:v>3.9991743902476921E-3</c:v>
                      </c:pt>
                      <c:pt idx="1800">
                        <c:v>-6.9162851674031941E-3</c:v>
                      </c:pt>
                      <c:pt idx="1801">
                        <c:v>1.6430833427411281E-3</c:v>
                      </c:pt>
                      <c:pt idx="1802">
                        <c:v>-1.7379923093320634E-2</c:v>
                      </c:pt>
                      <c:pt idx="1803">
                        <c:v>-4.2492473717011259E-3</c:v>
                      </c:pt>
                      <c:pt idx="1804">
                        <c:v>6.5395230638057907E-3</c:v>
                      </c:pt>
                      <c:pt idx="1805">
                        <c:v>-1.249275009397155E-2</c:v>
                      </c:pt>
                      <c:pt idx="1806">
                        <c:v>-1.2875352993096051E-3</c:v>
                      </c:pt>
                      <c:pt idx="1807">
                        <c:v>9.2285115943954808E-3</c:v>
                      </c:pt>
                      <c:pt idx="1808">
                        <c:v>-3.5406744418303693E-3</c:v>
                      </c:pt>
                      <c:pt idx="1809">
                        <c:v>-4.9390573807578716E-3</c:v>
                      </c:pt>
                      <c:pt idx="1810">
                        <c:v>-6.2244046136798433E-3</c:v>
                      </c:pt>
                      <c:pt idx="1811">
                        <c:v>-1.8468846674036257E-3</c:v>
                      </c:pt>
                      <c:pt idx="1812">
                        <c:v>-6.2997913238712136E-4</c:v>
                      </c:pt>
                      <c:pt idx="1813">
                        <c:v>-1.0569508788839973E-3</c:v>
                      </c:pt>
                      <c:pt idx="1814">
                        <c:v>-1.8994748532043044E-2</c:v>
                      </c:pt>
                      <c:pt idx="1815">
                        <c:v>9.809068537191473E-5</c:v>
                      </c:pt>
                      <c:pt idx="1816">
                        <c:v>1.5858794884124373E-2</c:v>
                      </c:pt>
                      <c:pt idx="1817">
                        <c:v>4.3343569183416458E-5</c:v>
                      </c:pt>
                      <c:pt idx="1818">
                        <c:v>9.9008191078108782E-3</c:v>
                      </c:pt>
                      <c:pt idx="1819">
                        <c:v>7.6121360984697942E-3</c:v>
                      </c:pt>
                      <c:pt idx="1820">
                        <c:v>2.1601396063758785E-4</c:v>
                      </c:pt>
                      <c:pt idx="1821">
                        <c:v>5.5915865539222049E-3</c:v>
                      </c:pt>
                      <c:pt idx="1822">
                        <c:v>6.5327548990982793E-3</c:v>
                      </c:pt>
                      <c:pt idx="1823">
                        <c:v>3.7846063749829266E-4</c:v>
                      </c:pt>
                      <c:pt idx="1824">
                        <c:v>5.4730929735453005E-3</c:v>
                      </c:pt>
                      <c:pt idx="1825">
                        <c:v>-1.2316326859029005E-2</c:v>
                      </c:pt>
                      <c:pt idx="1826">
                        <c:v>-9.8505023311017664E-3</c:v>
                      </c:pt>
                      <c:pt idx="1827">
                        <c:v>-1.572978412655944E-2</c:v>
                      </c:pt>
                      <c:pt idx="1828">
                        <c:v>-7.0429642734395684E-3</c:v>
                      </c:pt>
                      <c:pt idx="1829">
                        <c:v>5.5517153260944974E-3</c:v>
                      </c:pt>
                      <c:pt idx="1830">
                        <c:v>-3.0531848336607134E-3</c:v>
                      </c:pt>
                      <c:pt idx="1831">
                        <c:v>-1.8868884893837569E-2</c:v>
                      </c:pt>
                      <c:pt idx="1832">
                        <c:v>7.754005471856432E-3</c:v>
                      </c:pt>
                      <c:pt idx="1833">
                        <c:v>-4.6211468031537696E-3</c:v>
                      </c:pt>
                      <c:pt idx="1834">
                        <c:v>-5.9524945254646067E-3</c:v>
                      </c:pt>
                      <c:pt idx="1835">
                        <c:v>1.6117701899495143E-2</c:v>
                      </c:pt>
                      <c:pt idx="1836">
                        <c:v>-5.679427579311138E-4</c:v>
                      </c:pt>
                      <c:pt idx="1837">
                        <c:v>-2.3546095004042113E-2</c:v>
                      </c:pt>
                      <c:pt idx="1838">
                        <c:v>-4.0744945655863223E-3</c:v>
                      </c:pt>
                      <c:pt idx="1839">
                        <c:v>1.4615048401602396E-2</c:v>
                      </c:pt>
                      <c:pt idx="1840">
                        <c:v>1.4330851655879955E-2</c:v>
                      </c:pt>
                      <c:pt idx="1841">
                        <c:v>-2.0472970910698027E-2</c:v>
                      </c:pt>
                      <c:pt idx="1842">
                        <c:v>1.1749835709264928E-2</c:v>
                      </c:pt>
                      <c:pt idx="1843">
                        <c:v>-1.0082084931942613E-3</c:v>
                      </c:pt>
                      <c:pt idx="1844">
                        <c:v>4.1973464866421903E-3</c:v>
                      </c:pt>
                      <c:pt idx="1845">
                        <c:v>1.1854036044449916E-2</c:v>
                      </c:pt>
                      <c:pt idx="1846">
                        <c:v>-6.5219653115759931E-4</c:v>
                      </c:pt>
                      <c:pt idx="1847">
                        <c:v>6.14492413687688E-3</c:v>
                      </c:pt>
                      <c:pt idx="1848">
                        <c:v>-5.5536979964747579E-5</c:v>
                      </c:pt>
                      <c:pt idx="1849">
                        <c:v>4.0828589874536249E-3</c:v>
                      </c:pt>
                      <c:pt idx="1850">
                        <c:v>-8.9143522033269303E-3</c:v>
                      </c:pt>
                      <c:pt idx="1851">
                        <c:v>-3.0243354320215379E-3</c:v>
                      </c:pt>
                      <c:pt idx="1852">
                        <c:v>-3.1775211949810312E-4</c:v>
                      </c:pt>
                      <c:pt idx="1853">
                        <c:v>-1.446538275809958E-3</c:v>
                      </c:pt>
                      <c:pt idx="1854">
                        <c:v>1.2123569178063908E-2</c:v>
                      </c:pt>
                      <c:pt idx="1855">
                        <c:v>1.5033217850984209E-4</c:v>
                      </c:pt>
                      <c:pt idx="1856">
                        <c:v>-2.006943414051449E-2</c:v>
                      </c:pt>
                      <c:pt idx="1857">
                        <c:v>-1.0491358931396471E-2</c:v>
                      </c:pt>
                      <c:pt idx="1858">
                        <c:v>-2.9820124497365735E-4</c:v>
                      </c:pt>
                      <c:pt idx="1859">
                        <c:v>-1.5245671955500888E-3</c:v>
                      </c:pt>
                      <c:pt idx="1860">
                        <c:v>-7.3610023302188975E-3</c:v>
                      </c:pt>
                      <c:pt idx="1861">
                        <c:v>-2.1679458104807829E-3</c:v>
                      </c:pt>
                      <c:pt idx="1862">
                        <c:v>1.1203705975961611E-2</c:v>
                      </c:pt>
                      <c:pt idx="1863">
                        <c:v>-1.6800561686166636E-2</c:v>
                      </c:pt>
                      <c:pt idx="1864">
                        <c:v>2.0860656504396924E-3</c:v>
                      </c:pt>
                      <c:pt idx="1865">
                        <c:v>3.5425024863973715E-3</c:v>
                      </c:pt>
                      <c:pt idx="1866">
                        <c:v>3.7890914674481337E-3</c:v>
                      </c:pt>
                      <c:pt idx="1867">
                        <c:v>4.9429421465804549E-3</c:v>
                      </c:pt>
                      <c:pt idx="1868">
                        <c:v>9.0738477566543289E-3</c:v>
                      </c:pt>
                      <c:pt idx="1869">
                        <c:v>5.5156192322629704E-3</c:v>
                      </c:pt>
                      <c:pt idx="1870">
                        <c:v>1.3682983187327436E-2</c:v>
                      </c:pt>
                      <c:pt idx="1871">
                        <c:v>3.1286779204339984E-3</c:v>
                      </c:pt>
                      <c:pt idx="1872">
                        <c:v>-1.965006862144977E-3</c:v>
                      </c:pt>
                      <c:pt idx="1873">
                        <c:v>4.028036706021464E-3</c:v>
                      </c:pt>
                      <c:pt idx="1874">
                        <c:v>-1.5685660837111768E-3</c:v>
                      </c:pt>
                      <c:pt idx="1875">
                        <c:v>-6.3093459435797934E-3</c:v>
                      </c:pt>
                      <c:pt idx="1876">
                        <c:v>5.3972088410015754E-3</c:v>
                      </c:pt>
                      <c:pt idx="1877">
                        <c:v>8.9347176509776381E-3</c:v>
                      </c:pt>
                      <c:pt idx="1878">
                        <c:v>-6.5974029227036267E-4</c:v>
                      </c:pt>
                      <c:pt idx="1879">
                        <c:v>4.2822244933416985E-3</c:v>
                      </c:pt>
                      <c:pt idx="1880">
                        <c:v>3.9818968144324706E-3</c:v>
                      </c:pt>
                      <c:pt idx="1881">
                        <c:v>-9.7860065741481555E-4</c:v>
                      </c:pt>
                      <c:pt idx="1882">
                        <c:v>-1.4873784735054327E-2</c:v>
                      </c:pt>
                      <c:pt idx="1883">
                        <c:v>-3.4002246810746432E-3</c:v>
                      </c:pt>
                      <c:pt idx="1884">
                        <c:v>3.5068767422821749E-3</c:v>
                      </c:pt>
                      <c:pt idx="1885">
                        <c:v>1.0451825018591375E-2</c:v>
                      </c:pt>
                      <c:pt idx="1886">
                        <c:v>-3.9279110480743067E-4</c:v>
                      </c:pt>
                      <c:pt idx="1887">
                        <c:v>7.3233082413858425E-3</c:v>
                      </c:pt>
                      <c:pt idx="1888">
                        <c:v>8.7446467351699284E-3</c:v>
                      </c:pt>
                      <c:pt idx="1889">
                        <c:v>3.5728700063493652E-4</c:v>
                      </c:pt>
                      <c:pt idx="1890">
                        <c:v>-4.683152014540221E-4</c:v>
                      </c:pt>
                      <c:pt idx="1891">
                        <c:v>-7.2804371040825749E-3</c:v>
                      </c:pt>
                      <c:pt idx="1892">
                        <c:v>1.0751368590348439E-2</c:v>
                      </c:pt>
                      <c:pt idx="1893">
                        <c:v>-4.212009332845091E-3</c:v>
                      </c:pt>
                      <c:pt idx="1894">
                        <c:v>-6.7119780862605902E-3</c:v>
                      </c:pt>
                      <c:pt idx="1895">
                        <c:v>-1.6156942665663677E-2</c:v>
                      </c:pt>
                      <c:pt idx="1896">
                        <c:v>-2.3124092275231545E-3</c:v>
                      </c:pt>
                      <c:pt idx="1897">
                        <c:v>4.1325802943216975E-3</c:v>
                      </c:pt>
                      <c:pt idx="1898">
                        <c:v>5.0151709392732037E-3</c:v>
                      </c:pt>
                      <c:pt idx="1899">
                        <c:v>1.1607101216546964E-2</c:v>
                      </c:pt>
                      <c:pt idx="1900">
                        <c:v>1.2123372149456431E-3</c:v>
                      </c:pt>
                      <c:pt idx="1901">
                        <c:v>-2.4774941507123408E-3</c:v>
                      </c:pt>
                      <c:pt idx="1902">
                        <c:v>5.3722384456381918E-3</c:v>
                      </c:pt>
                      <c:pt idx="1903">
                        <c:v>2.2704876989863843E-3</c:v>
                      </c:pt>
                      <c:pt idx="1904">
                        <c:v>-2.2515765306940073E-3</c:v>
                      </c:pt>
                      <c:pt idx="1905">
                        <c:v>-3.7715557368673265E-3</c:v>
                      </c:pt>
                      <c:pt idx="1906">
                        <c:v>-6.2554308635230363E-3</c:v>
                      </c:pt>
                      <c:pt idx="1907">
                        <c:v>-1.1389745610013751E-2</c:v>
                      </c:pt>
                      <c:pt idx="1908">
                        <c:v>8.4047104803553103E-4</c:v>
                      </c:pt>
                      <c:pt idx="1909">
                        <c:v>1.7055993662866246E-2</c:v>
                      </c:pt>
                      <c:pt idx="1910">
                        <c:v>-4.0218721920834725E-3</c:v>
                      </c:pt>
                      <c:pt idx="1911">
                        <c:v>-9.2329198733148254E-4</c:v>
                      </c:pt>
                      <c:pt idx="1912">
                        <c:v>3.1045117758273337E-3</c:v>
                      </c:pt>
                      <c:pt idx="1913">
                        <c:v>-1.2314641073049007E-2</c:v>
                      </c:pt>
                      <c:pt idx="1914">
                        <c:v>-7.3616227748077336E-3</c:v>
                      </c:pt>
                      <c:pt idx="1915">
                        <c:v>-5.1102550238316349E-2</c:v>
                      </c:pt>
                      <c:pt idx="1916">
                        <c:v>8.1357714979320185E-3</c:v>
                      </c:pt>
                      <c:pt idx="1917">
                        <c:v>-9.5978530346226085E-3</c:v>
                      </c:pt>
                      <c:pt idx="1918">
                        <c:v>1.7654761472808648E-2</c:v>
                      </c:pt>
                      <c:pt idx="1919">
                        <c:v>5.9561938046236596E-3</c:v>
                      </c:pt>
                      <c:pt idx="1920">
                        <c:v>-3.1445518300232604E-3</c:v>
                      </c:pt>
                      <c:pt idx="1921">
                        <c:v>-1.9992351516045413E-2</c:v>
                      </c:pt>
                      <c:pt idx="1922">
                        <c:v>-7.490036114874787E-3</c:v>
                      </c:pt>
                      <c:pt idx="1923">
                        <c:v>1.208382672970704E-2</c:v>
                      </c:pt>
                      <c:pt idx="1924">
                        <c:v>-1.8435463373825903E-2</c:v>
                      </c:pt>
                      <c:pt idx="1925">
                        <c:v>-1.0723976459303126E-2</c:v>
                      </c:pt>
                      <c:pt idx="1926">
                        <c:v>1.5022524178614943E-2</c:v>
                      </c:pt>
                      <c:pt idx="1927">
                        <c:v>1.4874018785825272E-2</c:v>
                      </c:pt>
                      <c:pt idx="1928">
                        <c:v>-3.205746214440195E-3</c:v>
                      </c:pt>
                      <c:pt idx="1929">
                        <c:v>3.0957207639660729E-4</c:v>
                      </c:pt>
                      <c:pt idx="1930">
                        <c:v>9.4079714237937824E-3</c:v>
                      </c:pt>
                      <c:pt idx="1931">
                        <c:v>-4.5757351420107183E-3</c:v>
                      </c:pt>
                      <c:pt idx="1932">
                        <c:v>7.9325895072991474E-3</c:v>
                      </c:pt>
                      <c:pt idx="1933">
                        <c:v>9.2576159145090937E-3</c:v>
                      </c:pt>
                      <c:pt idx="1934">
                        <c:v>-3.4527412688242998E-4</c:v>
                      </c:pt>
                      <c:pt idx="1935">
                        <c:v>-1.7766196263133888E-2</c:v>
                      </c:pt>
                      <c:pt idx="1936">
                        <c:v>3.9435372433525235E-3</c:v>
                      </c:pt>
                      <c:pt idx="1937">
                        <c:v>2.6675897629726691E-3</c:v>
                      </c:pt>
                      <c:pt idx="1938">
                        <c:v>-7.8446705572108467E-3</c:v>
                      </c:pt>
                      <c:pt idx="1939">
                        <c:v>5.4692789359771623E-3</c:v>
                      </c:pt>
                      <c:pt idx="1940">
                        <c:v>1.1847875998676576E-2</c:v>
                      </c:pt>
                      <c:pt idx="1941">
                        <c:v>3.9415089130718806E-4</c:v>
                      </c:pt>
                      <c:pt idx="1942">
                        <c:v>1.8537168092377442E-2</c:v>
                      </c:pt>
                      <c:pt idx="1943">
                        <c:v>3.7635638816734787E-3</c:v>
                      </c:pt>
                      <c:pt idx="1944">
                        <c:v>2.7811518299445826E-3</c:v>
                      </c:pt>
                      <c:pt idx="1945">
                        <c:v>-4.9178700094637245E-3</c:v>
                      </c:pt>
                      <c:pt idx="1946">
                        <c:v>6.6117360068654483E-3</c:v>
                      </c:pt>
                      <c:pt idx="1947">
                        <c:v>-4.7038356693529055E-3</c:v>
                      </c:pt>
                      <c:pt idx="1948">
                        <c:v>-1.0907493685960558E-3</c:v>
                      </c:pt>
                      <c:pt idx="1949">
                        <c:v>-2.3612883846328755E-3</c:v>
                      </c:pt>
                      <c:pt idx="1950">
                        <c:v>7.8316309631746624E-3</c:v>
                      </c:pt>
                      <c:pt idx="1951">
                        <c:v>6.3921330665935843E-3</c:v>
                      </c:pt>
                      <c:pt idx="1952">
                        <c:v>4.0589979894005059E-3</c:v>
                      </c:pt>
                      <c:pt idx="1953">
                        <c:v>-1.2277181366927221E-3</c:v>
                      </c:pt>
                      <c:pt idx="1954">
                        <c:v>-8.6806210681138955E-4</c:v>
                      </c:pt>
                      <c:pt idx="1955">
                        <c:v>4.7723332208209979E-3</c:v>
                      </c:pt>
                      <c:pt idx="1956">
                        <c:v>-3.471210044793564E-3</c:v>
                      </c:pt>
                      <c:pt idx="1957">
                        <c:v>-2.7256599202081506E-3</c:v>
                      </c:pt>
                      <c:pt idx="1958">
                        <c:v>-6.3208929604808136E-3</c:v>
                      </c:pt>
                      <c:pt idx="1959">
                        <c:v>-6.1312406404451254E-3</c:v>
                      </c:pt>
                      <c:pt idx="1960">
                        <c:v>-4.7347087779387141E-3</c:v>
                      </c:pt>
                      <c:pt idx="1961">
                        <c:v>-1.4361659621393247E-3</c:v>
                      </c:pt>
                      <c:pt idx="1962">
                        <c:v>1.2421040451768737E-3</c:v>
                      </c:pt>
                      <c:pt idx="1963">
                        <c:v>-2.0286984700941123E-3</c:v>
                      </c:pt>
                      <c:pt idx="1964">
                        <c:v>-8.961880101436245E-3</c:v>
                      </c:pt>
                      <c:pt idx="1965">
                        <c:v>5.0671456140225841E-5</c:v>
                      </c:pt>
                      <c:pt idx="1966">
                        <c:v>-4.0852934449485843E-3</c:v>
                      </c:pt>
                      <c:pt idx="1967">
                        <c:v>-1.4264814413941925E-2</c:v>
                      </c:pt>
                      <c:pt idx="1968">
                        <c:v>-2.1741002147641591E-3</c:v>
                      </c:pt>
                      <c:pt idx="1969">
                        <c:v>5.1291746571001818E-3</c:v>
                      </c:pt>
                      <c:pt idx="1970">
                        <c:v>3.6129440233708069E-3</c:v>
                      </c:pt>
                      <c:pt idx="1971">
                        <c:v>-1.1520959512081447E-2</c:v>
                      </c:pt>
                      <c:pt idx="1972">
                        <c:v>1.2616062545630394E-2</c:v>
                      </c:pt>
                      <c:pt idx="1973">
                        <c:v>1.7014121403164883E-3</c:v>
                      </c:pt>
                      <c:pt idx="1974">
                        <c:v>-6.2944741053075326E-4</c:v>
                      </c:pt>
                      <c:pt idx="1975">
                        <c:v>-1.7733124985754454E-3</c:v>
                      </c:pt>
                      <c:pt idx="1976">
                        <c:v>5.954217288407922E-3</c:v>
                      </c:pt>
                      <c:pt idx="1977">
                        <c:v>6.6527725488589977E-3</c:v>
                      </c:pt>
                      <c:pt idx="1978">
                        <c:v>-6.3712520252151789E-4</c:v>
                      </c:pt>
                      <c:pt idx="1979">
                        <c:v>2.3227422945334203E-3</c:v>
                      </c:pt>
                      <c:pt idx="1980">
                        <c:v>-2.3903833104155369E-3</c:v>
                      </c:pt>
                      <c:pt idx="1981">
                        <c:v>-7.1690656307937806E-3</c:v>
                      </c:pt>
                      <c:pt idx="1982">
                        <c:v>-8.8908561021091622E-3</c:v>
                      </c:pt>
                      <c:pt idx="1983">
                        <c:v>-1.662083466325367E-3</c:v>
                      </c:pt>
                      <c:pt idx="1984">
                        <c:v>-6.9352477885749469E-3</c:v>
                      </c:pt>
                      <c:pt idx="1985">
                        <c:v>-9.8644212614092935E-3</c:v>
                      </c:pt>
                      <c:pt idx="1986">
                        <c:v>8.2386985298191651E-3</c:v>
                      </c:pt>
                      <c:pt idx="1987">
                        <c:v>-8.0436230678681796E-3</c:v>
                      </c:pt>
                      <c:pt idx="1988">
                        <c:v>4.686840842668254E-3</c:v>
                      </c:pt>
                      <c:pt idx="1989">
                        <c:v>5.938405768573584E-3</c:v>
                      </c:pt>
                      <c:pt idx="1990">
                        <c:v>5.8046584124372917E-3</c:v>
                      </c:pt>
                      <c:pt idx="1991">
                        <c:v>1.0628095831140626E-2</c:v>
                      </c:pt>
                      <c:pt idx="1992">
                        <c:v>-8.9303080624524214E-3</c:v>
                      </c:pt>
                      <c:pt idx="1993">
                        <c:v>8.2733481704455221E-3</c:v>
                      </c:pt>
                      <c:pt idx="1994">
                        <c:v>-5.1740818089013986E-3</c:v>
                      </c:pt>
                      <c:pt idx="1995">
                        <c:v>9.066598129953472E-3</c:v>
                      </c:pt>
                      <c:pt idx="1996">
                        <c:v>-3.6404415302997633E-4</c:v>
                      </c:pt>
                      <c:pt idx="1997">
                        <c:v>7.2449357222229083E-3</c:v>
                      </c:pt>
                      <c:pt idx="1998">
                        <c:v>5.9173358696900638E-4</c:v>
                      </c:pt>
                      <c:pt idx="1999">
                        <c:v>-3.3992386434307247E-3</c:v>
                      </c:pt>
                      <c:pt idx="2000">
                        <c:v>5.6763978933403632E-3</c:v>
                      </c:pt>
                      <c:pt idx="2001">
                        <c:v>-1.6739240051107777E-2</c:v>
                      </c:pt>
                      <c:pt idx="2002">
                        <c:v>-5.638807932275107E-4</c:v>
                      </c:pt>
                      <c:pt idx="2003">
                        <c:v>-4.684887145511794E-3</c:v>
                      </c:pt>
                      <c:pt idx="2004">
                        <c:v>-1.9164563651961668E-2</c:v>
                      </c:pt>
                      <c:pt idx="2005">
                        <c:v>3.9617722664658499E-3</c:v>
                      </c:pt>
                      <c:pt idx="2006">
                        <c:v>-4.1007268749721857E-3</c:v>
                      </c:pt>
                      <c:pt idx="2007">
                        <c:v>9.8198658451729255E-6</c:v>
                      </c:pt>
                      <c:pt idx="2008">
                        <c:v>-2.7586178574398289E-3</c:v>
                      </c:pt>
                      <c:pt idx="2009">
                        <c:v>-1.1211309085808132E-2</c:v>
                      </c:pt>
                      <c:pt idx="2010">
                        <c:v>-9.9408896812015791E-3</c:v>
                      </c:pt>
                      <c:pt idx="2011">
                        <c:v>1.0094030538067315E-2</c:v>
                      </c:pt>
                      <c:pt idx="2012">
                        <c:v>-1.4491901459557316E-2</c:v>
                      </c:pt>
                      <c:pt idx="2013">
                        <c:v>-3.6785903847807882E-3</c:v>
                      </c:pt>
                      <c:pt idx="2014">
                        <c:v>1.7527859467998726E-2</c:v>
                      </c:pt>
                      <c:pt idx="2015">
                        <c:v>1.7760966157782715E-3</c:v>
                      </c:pt>
                      <c:pt idx="2016">
                        <c:v>3.6257034919916616E-4</c:v>
                      </c:pt>
                      <c:pt idx="2017">
                        <c:v>-1.3508572709805E-3</c:v>
                      </c:pt>
                      <c:pt idx="2018">
                        <c:v>1.6394131298476989E-2</c:v>
                      </c:pt>
                      <c:pt idx="2019">
                        <c:v>-6.9501303803902524E-4</c:v>
                      </c:pt>
                      <c:pt idx="2020">
                        <c:v>-1.134311781489096E-2</c:v>
                      </c:pt>
                      <c:pt idx="2021">
                        <c:v>-1.0724952398528415E-2</c:v>
                      </c:pt>
                      <c:pt idx="2022">
                        <c:v>5.1454363263754794E-3</c:v>
                      </c:pt>
                      <c:pt idx="2023">
                        <c:v>1.0140121305007736E-2</c:v>
                      </c:pt>
                      <c:pt idx="2024">
                        <c:v>-1.1613754150407963E-2</c:v>
                      </c:pt>
                      <c:pt idx="2025">
                        <c:v>-1.0274160649284738E-2</c:v>
                      </c:pt>
                      <c:pt idx="2026">
                        <c:v>-9.6236572006042145E-3</c:v>
                      </c:pt>
                      <c:pt idx="2027">
                        <c:v>-2.8580015910247111E-2</c:v>
                      </c:pt>
                      <c:pt idx="2028">
                        <c:v>7.4765716873565293E-4</c:v>
                      </c:pt>
                      <c:pt idx="2029">
                        <c:v>2.2777198528312149E-2</c:v>
                      </c:pt>
                      <c:pt idx="2030">
                        <c:v>-1.3705785360240887E-2</c:v>
                      </c:pt>
                      <c:pt idx="2031">
                        <c:v>7.5804432328232911E-3</c:v>
                      </c:pt>
                      <c:pt idx="2032">
                        <c:v>1.0334846322925475E-2</c:v>
                      </c:pt>
                      <c:pt idx="2033">
                        <c:v>2.4663337589841579E-3</c:v>
                      </c:pt>
                      <c:pt idx="2034">
                        <c:v>3.0373538987072679E-3</c:v>
                      </c:pt>
                      <c:pt idx="2035">
                        <c:v>-1.4802615461839173E-2</c:v>
                      </c:pt>
                      <c:pt idx="2036">
                        <c:v>-1.0901807856170256E-2</c:v>
                      </c:pt>
                      <c:pt idx="2037">
                        <c:v>-5.7650211825167512E-3</c:v>
                      </c:pt>
                      <c:pt idx="2038">
                        <c:v>7.5323042474956655E-3</c:v>
                      </c:pt>
                      <c:pt idx="2039">
                        <c:v>-5.089765757163355E-3</c:v>
                      </c:pt>
                      <c:pt idx="2040">
                        <c:v>2.9364399661483083E-2</c:v>
                      </c:pt>
                      <c:pt idx="2041">
                        <c:v>1.7766815162109595E-2</c:v>
                      </c:pt>
                      <c:pt idx="2042">
                        <c:v>1.2734658365792495E-2</c:v>
                      </c:pt>
                      <c:pt idx="2043">
                        <c:v>1.3066916093822953E-3</c:v>
                      </c:pt>
                      <c:pt idx="2044">
                        <c:v>1.7020548211869497E-4</c:v>
                      </c:pt>
                      <c:pt idx="2045">
                        <c:v>5.5614280203532462E-3</c:v>
                      </c:pt>
                      <c:pt idx="2046">
                        <c:v>-5.0782731180470395E-3</c:v>
                      </c:pt>
                      <c:pt idx="2047">
                        <c:v>2.9610987172623074E-3</c:v>
                      </c:pt>
                      <c:pt idx="2048">
                        <c:v>3.4715632060438751E-3</c:v>
                      </c:pt>
                      <c:pt idx="2049">
                        <c:v>-8.8107297796347194E-3</c:v>
                      </c:pt>
                      <c:pt idx="2050">
                        <c:v>4.6089890588082967E-3</c:v>
                      </c:pt>
                      <c:pt idx="2051">
                        <c:v>1.7713879912929329E-3</c:v>
                      </c:pt>
                      <c:pt idx="2052">
                        <c:v>1.076931730625403E-2</c:v>
                      </c:pt>
                      <c:pt idx="2053">
                        <c:v>1.1564804833916795E-2</c:v>
                      </c:pt>
                      <c:pt idx="2054">
                        <c:v>1.3743955987261111E-3</c:v>
                      </c:pt>
                      <c:pt idx="2055">
                        <c:v>3.5583039306996673E-4</c:v>
                      </c:pt>
                      <c:pt idx="2056">
                        <c:v>-1.1215740124516291E-2</c:v>
                      </c:pt>
                      <c:pt idx="2057">
                        <c:v>-1.8845018218091446E-3</c:v>
                      </c:pt>
                      <c:pt idx="2058">
                        <c:v>1.5946352539671315E-2</c:v>
                      </c:pt>
                      <c:pt idx="2059">
                        <c:v>5.3463211785354393E-4</c:v>
                      </c:pt>
                      <c:pt idx="2060">
                        <c:v>-2.6638662848106416E-3</c:v>
                      </c:pt>
                      <c:pt idx="2061">
                        <c:v>5.3181122162597131E-3</c:v>
                      </c:pt>
                      <c:pt idx="2062">
                        <c:v>-1.7209502514808028E-2</c:v>
                      </c:pt>
                      <c:pt idx="2063">
                        <c:v>1.4473320570600344E-3</c:v>
                      </c:pt>
                      <c:pt idx="2064">
                        <c:v>-7.5545191961020053E-3</c:v>
                      </c:pt>
                      <c:pt idx="2065">
                        <c:v>1.1811998203399973E-3</c:v>
                      </c:pt>
                      <c:pt idx="2066">
                        <c:v>1.3509190386491968E-2</c:v>
                      </c:pt>
                      <c:pt idx="2067">
                        <c:v>4.4194181895030821E-3</c:v>
                      </c:pt>
                      <c:pt idx="2068">
                        <c:v>1.6088413839098221E-2</c:v>
                      </c:pt>
                      <c:pt idx="2069">
                        <c:v>7.2710335963701101E-3</c:v>
                      </c:pt>
                      <c:pt idx="2070">
                        <c:v>1.8148535033089968E-4</c:v>
                      </c:pt>
                      <c:pt idx="2071">
                        <c:v>-1.197247873557954E-4</c:v>
                      </c:pt>
                      <c:pt idx="2072">
                        <c:v>-1.2209660419310122E-3</c:v>
                      </c:pt>
                      <c:pt idx="2073">
                        <c:v>-4.6801939826472917E-3</c:v>
                      </c:pt>
                      <c:pt idx="2074">
                        <c:v>1.2051143447140089E-2</c:v>
                      </c:pt>
                      <c:pt idx="2075">
                        <c:v>2.0540730805609715E-3</c:v>
                      </c:pt>
                      <c:pt idx="2076">
                        <c:v>-1.4234618620397729E-2</c:v>
                      </c:pt>
                      <c:pt idx="2077">
                        <c:v>4.5771499847147972E-4</c:v>
                      </c:pt>
                      <c:pt idx="2078">
                        <c:v>-4.6721530746651925E-3</c:v>
                      </c:pt>
                      <c:pt idx="2079">
                        <c:v>-6.3652935164273802E-3</c:v>
                      </c:pt>
                      <c:pt idx="2080">
                        <c:v>-4.3504550906448714E-3</c:v>
                      </c:pt>
                      <c:pt idx="2081">
                        <c:v>3.4326385869395491E-3</c:v>
                      </c:pt>
                      <c:pt idx="2082">
                        <c:v>-5.3689551673330628E-5</c:v>
                      </c:pt>
                      <c:pt idx="2083">
                        <c:v>1.504027997552033E-2</c:v>
                      </c:pt>
                      <c:pt idx="2084">
                        <c:v>2.5730774733099559E-3</c:v>
                      </c:pt>
                      <c:pt idx="2085">
                        <c:v>-4.1047444455553812E-3</c:v>
                      </c:pt>
                      <c:pt idx="2086">
                        <c:v>5.8697359734244418E-3</c:v>
                      </c:pt>
                      <c:pt idx="2087">
                        <c:v>-9.2058759872692825E-3</c:v>
                      </c:pt>
                      <c:pt idx="2088">
                        <c:v>5.2622003553496983E-3</c:v>
                      </c:pt>
                      <c:pt idx="2089">
                        <c:v>3.4845314541878422E-3</c:v>
                      </c:pt>
                      <c:pt idx="2090">
                        <c:v>-2.0871808726844127E-3</c:v>
                      </c:pt>
                      <c:pt idx="2091">
                        <c:v>-9.3796262019722378E-3</c:v>
                      </c:pt>
                      <c:pt idx="2092">
                        <c:v>-3.5774214995957475E-3</c:v>
                      </c:pt>
                      <c:pt idx="2093">
                        <c:v>-1.9102713181271449E-3</c:v>
                      </c:pt>
                      <c:pt idx="2094">
                        <c:v>2.1720401731202452E-3</c:v>
                      </c:pt>
                      <c:pt idx="2095">
                        <c:v>2.0990530955916999E-2</c:v>
                      </c:pt>
                      <c:pt idx="2096">
                        <c:v>1.4897845405920729E-2</c:v>
                      </c:pt>
                      <c:pt idx="2097">
                        <c:v>9.5223061309457051E-3</c:v>
                      </c:pt>
                      <c:pt idx="2098">
                        <c:v>2.4983156243387253E-3</c:v>
                      </c:pt>
                      <c:pt idx="2099">
                        <c:v>-1.7743348725577362E-3</c:v>
                      </c:pt>
                      <c:pt idx="2100">
                        <c:v>2.2848582762019132E-3</c:v>
                      </c:pt>
                      <c:pt idx="2101">
                        <c:v>4.3092450664073577E-3</c:v>
                      </c:pt>
                      <c:pt idx="2102">
                        <c:v>3.7112140752673781E-4</c:v>
                      </c:pt>
                      <c:pt idx="2103">
                        <c:v>-1.9066715679032984E-3</c:v>
                      </c:pt>
                      <c:pt idx="2104">
                        <c:v>7.0893226178349337E-3</c:v>
                      </c:pt>
                      <c:pt idx="2105">
                        <c:v>8.6813715833035897E-4</c:v>
                      </c:pt>
                      <c:pt idx="2106">
                        <c:v>-7.1014642690081483E-3</c:v>
                      </c:pt>
                      <c:pt idx="2107">
                        <c:v>-3.3693236189165773E-3</c:v>
                      </c:pt>
                      <c:pt idx="2108">
                        <c:v>-6.1320769595951119E-3</c:v>
                      </c:pt>
                      <c:pt idx="2109">
                        <c:v>-1.1020471645206437E-5</c:v>
                      </c:pt>
                      <c:pt idx="2110">
                        <c:v>1.0626344714561113E-2</c:v>
                      </c:pt>
                      <c:pt idx="2111">
                        <c:v>-6.7800407453083604E-3</c:v>
                      </c:pt>
                      <c:pt idx="2112">
                        <c:v>3.3121871545588135E-3</c:v>
                      </c:pt>
                      <c:pt idx="2113">
                        <c:v>7.4230726293737503E-3</c:v>
                      </c:pt>
                      <c:pt idx="2114">
                        <c:v>-1.7811451059021124E-3</c:v>
                      </c:pt>
                      <c:pt idx="2115">
                        <c:v>-1.5325201254291522E-3</c:v>
                      </c:pt>
                      <c:pt idx="2116">
                        <c:v>7.2297065345667188E-3</c:v>
                      </c:pt>
                      <c:pt idx="2117">
                        <c:v>-1.8885529379375255E-2</c:v>
                      </c:pt>
                      <c:pt idx="2118">
                        <c:v>8.2981884137481375E-4</c:v>
                      </c:pt>
                      <c:pt idx="2119">
                        <c:v>3.7262523359526904E-3</c:v>
                      </c:pt>
                      <c:pt idx="2120">
                        <c:v>8.2981184200865751E-3</c:v>
                      </c:pt>
                      <c:pt idx="2121">
                        <c:v>9.0258250494369818E-3</c:v>
                      </c:pt>
                      <c:pt idx="2122">
                        <c:v>4.4228051243271676E-3</c:v>
                      </c:pt>
                      <c:pt idx="2123">
                        <c:v>4.5843644050078299E-3</c:v>
                      </c:pt>
                      <c:pt idx="2124">
                        <c:v>-3.4228473729184155E-3</c:v>
                      </c:pt>
                      <c:pt idx="2125">
                        <c:v>3.7884378278220062E-4</c:v>
                      </c:pt>
                      <c:pt idx="2126">
                        <c:v>-1.3523819671781069E-3</c:v>
                      </c:pt>
                      <c:pt idx="2127">
                        <c:v>1.5247403239327368E-2</c:v>
                      </c:pt>
                      <c:pt idx="2128">
                        <c:v>5.6172563536560733E-3</c:v>
                      </c:pt>
                      <c:pt idx="2129">
                        <c:v>1.8356885455457896E-5</c:v>
                      </c:pt>
                      <c:pt idx="2130">
                        <c:v>4.8059271562825214E-3</c:v>
                      </c:pt>
                      <c:pt idx="2131">
                        <c:v>-2.2126141762355261E-3</c:v>
                      </c:pt>
                      <c:pt idx="2132">
                        <c:v>-3.1428786682297597E-3</c:v>
                      </c:pt>
                      <c:pt idx="2133">
                        <c:v>2.1984103034636761E-3</c:v>
                      </c:pt>
                      <c:pt idx="2134">
                        <c:v>3.9674807337585919E-3</c:v>
                      </c:pt>
                      <c:pt idx="2135">
                        <c:v>-5.466169778516901E-3</c:v>
                      </c:pt>
                      <c:pt idx="2136">
                        <c:v>3.3441964378652629E-3</c:v>
                      </c:pt>
                      <c:pt idx="2137">
                        <c:v>9.7624843995759956E-3</c:v>
                      </c:pt>
                      <c:pt idx="2138">
                        <c:v>-4.3414006328223531E-3</c:v>
                      </c:pt>
                      <c:pt idx="2139">
                        <c:v>2.7139380867283011E-3</c:v>
                      </c:pt>
                      <c:pt idx="2140">
                        <c:v>5.2572714548916521E-3</c:v>
                      </c:pt>
                      <c:pt idx="2141">
                        <c:v>-2.6048488140345593E-3</c:v>
                      </c:pt>
                      <c:pt idx="2142">
                        <c:v>-1.968020038283847E-5</c:v>
                      </c:pt>
                      <c:pt idx="2143">
                        <c:v>-1.1940556801664978E-3</c:v>
                      </c:pt>
                      <c:pt idx="2144">
                        <c:v>-7.6708665148044796E-3</c:v>
                      </c:pt>
                      <c:pt idx="2145">
                        <c:v>8.1011827669694452E-4</c:v>
                      </c:pt>
                      <c:pt idx="2146">
                        <c:v>1.3563331948946678E-2</c:v>
                      </c:pt>
                      <c:pt idx="2147">
                        <c:v>2.9913891470586588E-3</c:v>
                      </c:pt>
                      <c:pt idx="2148">
                        <c:v>-3.1178778570701143E-3</c:v>
                      </c:pt>
                      <c:pt idx="2149">
                        <c:v>-1.0108135429833659E-2</c:v>
                      </c:pt>
                      <c:pt idx="2150">
                        <c:v>1.8795207171418123E-3</c:v>
                      </c:pt>
                      <c:pt idx="2151">
                        <c:v>5.261108604263696E-3</c:v>
                      </c:pt>
                      <c:pt idx="2152">
                        <c:v>-1.679653262029034E-3</c:v>
                      </c:pt>
                      <c:pt idx="2153">
                        <c:v>5.121751102136014E-3</c:v>
                      </c:pt>
                      <c:pt idx="2154">
                        <c:v>-4.586269990702147E-4</c:v>
                      </c:pt>
                      <c:pt idx="2155">
                        <c:v>-3.5999282081021697E-3</c:v>
                      </c:pt>
                      <c:pt idx="2156">
                        <c:v>5.2254880500459419E-4</c:v>
                      </c:pt>
                      <c:pt idx="2157">
                        <c:v>-3.8809932503653037E-3</c:v>
                      </c:pt>
                      <c:pt idx="2158">
                        <c:v>-1.8065960210818506E-3</c:v>
                      </c:pt>
                      <c:pt idx="2159">
                        <c:v>3.7053766908550813E-3</c:v>
                      </c:pt>
                      <c:pt idx="2160">
                        <c:v>1.3964025008828096E-2</c:v>
                      </c:pt>
                      <c:pt idx="2161">
                        <c:v>4.3250744416543216E-3</c:v>
                      </c:pt>
                      <c:pt idx="2162">
                        <c:v>-9.6355707303683361E-4</c:v>
                      </c:pt>
                      <c:pt idx="2163">
                        <c:v>3.6339288188969492E-3</c:v>
                      </c:pt>
                      <c:pt idx="2164">
                        <c:v>1.3298244112487012E-2</c:v>
                      </c:pt>
                      <c:pt idx="2165">
                        <c:v>-2.2522297364464686E-3</c:v>
                      </c:pt>
                      <c:pt idx="2166">
                        <c:v>3.5346016461772997E-3</c:v>
                      </c:pt>
                      <c:pt idx="2167">
                        <c:v>-8.1323434129197767E-3</c:v>
                      </c:pt>
                      <c:pt idx="2168">
                        <c:v>-1.4597291990965216E-2</c:v>
                      </c:pt>
                      <c:pt idx="2169">
                        <c:v>1.2701614652686872E-3</c:v>
                      </c:pt>
                      <c:pt idx="2170">
                        <c:v>1.7605402450219332E-3</c:v>
                      </c:pt>
                      <c:pt idx="2171">
                        <c:v>3.8746736639790899E-3</c:v>
                      </c:pt>
                      <c:pt idx="2172">
                        <c:v>2.9950943759909998E-3</c:v>
                      </c:pt>
                      <c:pt idx="2173">
                        <c:v>-3.0225729909497943E-3</c:v>
                      </c:pt>
                      <c:pt idx="2174">
                        <c:v>2.9950891877766656E-4</c:v>
                      </c:pt>
                      <c:pt idx="2175">
                        <c:v>9.0948483124576804E-3</c:v>
                      </c:pt>
                      <c:pt idx="2176">
                        <c:v>-3.333705881661396E-3</c:v>
                      </c:pt>
                      <c:pt idx="2177">
                        <c:v>-1.0474392913922322E-2</c:v>
                      </c:pt>
                      <c:pt idx="2178">
                        <c:v>-1.4786141561307978E-3</c:v>
                      </c:pt>
                      <c:pt idx="2179">
                        <c:v>4.0344289285720166E-3</c:v>
                      </c:pt>
                      <c:pt idx="2180">
                        <c:v>-1.5080173741443232E-2</c:v>
                      </c:pt>
                      <c:pt idx="2181">
                        <c:v>2.1841021958634767E-3</c:v>
                      </c:pt>
                      <c:pt idx="2182">
                        <c:v>1.2956384577188538E-2</c:v>
                      </c:pt>
                      <c:pt idx="2183">
                        <c:v>3.2565895734755598E-3</c:v>
                      </c:pt>
                      <c:pt idx="2184">
                        <c:v>-2.3152378357574211E-3</c:v>
                      </c:pt>
                      <c:pt idx="2185">
                        <c:v>-3.2345615963125128E-3</c:v>
                      </c:pt>
                      <c:pt idx="2186">
                        <c:v>-1.0134395199931469E-3</c:v>
                      </c:pt>
                      <c:pt idx="2187">
                        <c:v>1.292379812765144E-3</c:v>
                      </c:pt>
                      <c:pt idx="2188">
                        <c:v>-1.330724428466762E-2</c:v>
                      </c:pt>
                      <c:pt idx="2189">
                        <c:v>1.1923334889095568E-3</c:v>
                      </c:pt>
                      <c:pt idx="2190">
                        <c:v>-6.1868716721873883E-3</c:v>
                      </c:pt>
                      <c:pt idx="2191">
                        <c:v>1.6200903163240361E-2</c:v>
                      </c:pt>
                      <c:pt idx="2192">
                        <c:v>-1.7021415872798336E-3</c:v>
                      </c:pt>
                      <c:pt idx="2193">
                        <c:v>4.2107629432500569E-3</c:v>
                      </c:pt>
                      <c:pt idx="2194">
                        <c:v>-4.568165799415307E-4</c:v>
                      </c:pt>
                      <c:pt idx="2195">
                        <c:v>1.761688597056589E-3</c:v>
                      </c:pt>
                      <c:pt idx="2196">
                        <c:v>-1.5809325737989948E-3</c:v>
                      </c:pt>
                      <c:pt idx="2197">
                        <c:v>-7.4095258322223571E-3</c:v>
                      </c:pt>
                      <c:pt idx="2198">
                        <c:v>1.7603012720375971E-4</c:v>
                      </c:pt>
                      <c:pt idx="2199">
                        <c:v>2.465250273992135E-3</c:v>
                      </c:pt>
                      <c:pt idx="2200">
                        <c:v>-1.0032003899743977E-3</c:v>
                      </c:pt>
                      <c:pt idx="2201">
                        <c:v>-1.1104729676625954E-2</c:v>
                      </c:pt>
                      <c:pt idx="2202">
                        <c:v>-2.7818707656122794E-3</c:v>
                      </c:pt>
                      <c:pt idx="2203">
                        <c:v>-5.0551100810216918E-3</c:v>
                      </c:pt>
                      <c:pt idx="2204">
                        <c:v>6.6826538430345599E-3</c:v>
                      </c:pt>
                      <c:pt idx="2205">
                        <c:v>4.9201847131541626E-3</c:v>
                      </c:pt>
                      <c:pt idx="2206">
                        <c:v>-1.1142877162549341E-2</c:v>
                      </c:pt>
                      <c:pt idx="2207">
                        <c:v>9.8146470797691714E-3</c:v>
                      </c:pt>
                      <c:pt idx="2208">
                        <c:v>-2.3154783274671558E-2</c:v>
                      </c:pt>
                      <c:pt idx="2209">
                        <c:v>-1.9453047960845127E-2</c:v>
                      </c:pt>
                      <c:pt idx="2210">
                        <c:v>5.1280010589183989E-4</c:v>
                      </c:pt>
                      <c:pt idx="2211">
                        <c:v>-3.2064861437738818E-3</c:v>
                      </c:pt>
                      <c:pt idx="2212">
                        <c:v>-4.5163561578582542E-4</c:v>
                      </c:pt>
                      <c:pt idx="2213">
                        <c:v>-1.5392510911886353E-2</c:v>
                      </c:pt>
                      <c:pt idx="2214">
                        <c:v>8.1791530059548787E-3</c:v>
                      </c:pt>
                      <c:pt idx="2215">
                        <c:v>3.5343411779220997E-3</c:v>
                      </c:pt>
                      <c:pt idx="2216">
                        <c:v>-7.1405563890517866E-3</c:v>
                      </c:pt>
                      <c:pt idx="2217">
                        <c:v>1.6370374224968329E-2</c:v>
                      </c:pt>
                      <c:pt idx="2218">
                        <c:v>1.5221907462756746E-3</c:v>
                      </c:pt>
                      <c:pt idx="2219">
                        <c:v>1.8027732368171355E-3</c:v>
                      </c:pt>
                      <c:pt idx="2220">
                        <c:v>8.9440004144330613E-3</c:v>
                      </c:pt>
                      <c:pt idx="2221">
                        <c:v>-3.1547521623678902E-3</c:v>
                      </c:pt>
                      <c:pt idx="2222">
                        <c:v>-1.1050722427712361E-2</c:v>
                      </c:pt>
                      <c:pt idx="2223">
                        <c:v>4.6731175968963571E-3</c:v>
                      </c:pt>
                      <c:pt idx="2224">
                        <c:v>1.7117422489613811E-3</c:v>
                      </c:pt>
                      <c:pt idx="2225">
                        <c:v>-4.1994373507888393E-3</c:v>
                      </c:pt>
                      <c:pt idx="2226">
                        <c:v>1.5669443500885553E-2</c:v>
                      </c:pt>
                      <c:pt idx="2227">
                        <c:v>1.7423614502293115E-3</c:v>
                      </c:pt>
                      <c:pt idx="2228">
                        <c:v>-9.3674248336610023E-3</c:v>
                      </c:pt>
                      <c:pt idx="2229">
                        <c:v>5.5870564802541827E-3</c:v>
                      </c:pt>
                      <c:pt idx="2230">
                        <c:v>-3.9730094484521335E-3</c:v>
                      </c:pt>
                      <c:pt idx="2231">
                        <c:v>-2.8805652361772347E-3</c:v>
                      </c:pt>
                      <c:pt idx="2232">
                        <c:v>-1.3284210494740568E-3</c:v>
                      </c:pt>
                      <c:pt idx="2233">
                        <c:v>-3.562382968817598E-3</c:v>
                      </c:pt>
                      <c:pt idx="2234">
                        <c:v>-2.1719491068773961E-3</c:v>
                      </c:pt>
                      <c:pt idx="2235">
                        <c:v>-2.0871449918636572E-3</c:v>
                      </c:pt>
                      <c:pt idx="2236">
                        <c:v>-8.663704737866023E-3</c:v>
                      </c:pt>
                      <c:pt idx="2237">
                        <c:v>8.9852600673389293E-4</c:v>
                      </c:pt>
                      <c:pt idx="2238">
                        <c:v>-8.2371470528647978E-3</c:v>
                      </c:pt>
                      <c:pt idx="2239">
                        <c:v>1.383481411335487E-2</c:v>
                      </c:pt>
                      <c:pt idx="2240">
                        <c:v>3.9187134162365169E-4</c:v>
                      </c:pt>
                      <c:pt idx="2241">
                        <c:v>7.5937250327741089E-3</c:v>
                      </c:pt>
                      <c:pt idx="2242">
                        <c:v>8.9696221211652827E-3</c:v>
                      </c:pt>
                      <c:pt idx="2243">
                        <c:v>-4.9114528166476911E-4</c:v>
                      </c:pt>
                      <c:pt idx="2244">
                        <c:v>1.5273478443732149E-3</c:v>
                      </c:pt>
                      <c:pt idx="2245">
                        <c:v>-9.1561897855026804E-6</c:v>
                      </c:pt>
                      <c:pt idx="2246">
                        <c:v>8.9927615804054929E-3</c:v>
                      </c:pt>
                      <c:pt idx="2247">
                        <c:v>-2.9673021287173139E-3</c:v>
                      </c:pt>
                      <c:pt idx="2248">
                        <c:v>-6.3895242034651902E-4</c:v>
                      </c:pt>
                      <c:pt idx="2249">
                        <c:v>5.7073169489080151E-3</c:v>
                      </c:pt>
                      <c:pt idx="2250">
                        <c:v>9.8036816883555426E-3</c:v>
                      </c:pt>
                      <c:pt idx="2251">
                        <c:v>2.9223912221296834E-3</c:v>
                      </c:pt>
                      <c:pt idx="2252">
                        <c:v>-5.3036936179814216E-4</c:v>
                      </c:pt>
                      <c:pt idx="2253">
                        <c:v>1.4608814329560833E-3</c:v>
                      </c:pt>
                      <c:pt idx="2254">
                        <c:v>-1.3490388321120181E-3</c:v>
                      </c:pt>
                      <c:pt idx="2255">
                        <c:v>2.1373651050385837E-3</c:v>
                      </c:pt>
                      <c:pt idx="2256">
                        <c:v>2.0402018187614264E-3</c:v>
                      </c:pt>
                      <c:pt idx="2257">
                        <c:v>-8.636851890584241E-3</c:v>
                      </c:pt>
                      <c:pt idx="2258">
                        <c:v>4.5524905355690884E-3</c:v>
                      </c:pt>
                      <c:pt idx="2259">
                        <c:v>8.8848842090306791E-3</c:v>
                      </c:pt>
                      <c:pt idx="2260">
                        <c:v>1.3160574798174904E-2</c:v>
                      </c:pt>
                      <c:pt idx="2261">
                        <c:v>4.0557240992260555E-3</c:v>
                      </c:pt>
                      <c:pt idx="2262">
                        <c:v>-6.7670940836401768E-4</c:v>
                      </c:pt>
                      <c:pt idx="2263">
                        <c:v>-6.9990754705449324E-3</c:v>
                      </c:pt>
                      <c:pt idx="2264">
                        <c:v>1.5881385786896036E-2</c:v>
                      </c:pt>
                      <c:pt idx="2265">
                        <c:v>1.9513048872719682E-3</c:v>
                      </c:pt>
                      <c:pt idx="2266">
                        <c:v>8.4105190363815887E-4</c:v>
                      </c:pt>
                      <c:pt idx="2267">
                        <c:v>6.1365899474714533E-3</c:v>
                      </c:pt>
                      <c:pt idx="2268">
                        <c:v>-3.0498696348358013E-3</c:v>
                      </c:pt>
                      <c:pt idx="2269">
                        <c:v>2.5018162288832884E-4</c:v>
                      </c:pt>
                      <c:pt idx="2270">
                        <c:v>1.1004309747813374E-3</c:v>
                      </c:pt>
                      <c:pt idx="2271">
                        <c:v>1.672109004654584E-3</c:v>
                      </c:pt>
                      <c:pt idx="2272">
                        <c:v>1.3097549497624946E-3</c:v>
                      </c:pt>
                      <c:pt idx="2273">
                        <c:v>-1.0792839837183118E-3</c:v>
                      </c:pt>
                      <c:pt idx="2274">
                        <c:v>-6.4892091474481424E-3</c:v>
                      </c:pt>
                      <c:pt idx="2275">
                        <c:v>5.4720444461644055E-3</c:v>
                      </c:pt>
                      <c:pt idx="2276">
                        <c:v>4.4918353992852902E-3</c:v>
                      </c:pt>
                      <c:pt idx="2277">
                        <c:v>5.8265654389710181E-3</c:v>
                      </c:pt>
                      <c:pt idx="2278">
                        <c:v>2.973181297362956E-3</c:v>
                      </c:pt>
                      <c:pt idx="2279">
                        <c:v>2.0300482455437316E-3</c:v>
                      </c:pt>
                      <c:pt idx="2280">
                        <c:v>1.3996046400030083E-3</c:v>
                      </c:pt>
                      <c:pt idx="2281">
                        <c:v>-3.9744907664958041E-3</c:v>
                      </c:pt>
                      <c:pt idx="2282">
                        <c:v>-1.490280944748158E-3</c:v>
                      </c:pt>
                      <c:pt idx="2283">
                        <c:v>6.6391161250952393E-3</c:v>
                      </c:pt>
                      <c:pt idx="2284">
                        <c:v>-4.2865154355276941E-3</c:v>
                      </c:pt>
                      <c:pt idx="2285">
                        <c:v>-3.8287261476586525E-5</c:v>
                      </c:pt>
                      <c:pt idx="2286">
                        <c:v>6.5968664601675749E-3</c:v>
                      </c:pt>
                      <c:pt idx="2287">
                        <c:v>-1.424602583400324E-3</c:v>
                      </c:pt>
                      <c:pt idx="2288">
                        <c:v>-2.0138540241377233E-3</c:v>
                      </c:pt>
                      <c:pt idx="2289">
                        <c:v>4.3832815182830376E-4</c:v>
                      </c:pt>
                      <c:pt idx="2290">
                        <c:v>9.091993785839221E-4</c:v>
                      </c:pt>
                      <c:pt idx="2291">
                        <c:v>1.4968113736323913E-2</c:v>
                      </c:pt>
                      <c:pt idx="2292">
                        <c:v>-3.3870960053663764E-5</c:v>
                      </c:pt>
                      <c:pt idx="2293">
                        <c:v>6.7507970483235737E-3</c:v>
                      </c:pt>
                      <c:pt idx="2294">
                        <c:v>7.7737610425177603E-4</c:v>
                      </c:pt>
                      <c:pt idx="2295">
                        <c:v>-2.9660471022672475E-3</c:v>
                      </c:pt>
                      <c:pt idx="2296">
                        <c:v>-3.3210028569143811E-4</c:v>
                      </c:pt>
                      <c:pt idx="2297">
                        <c:v>-8.4773702931242052E-3</c:v>
                      </c:pt>
                      <c:pt idx="2298">
                        <c:v>5.5375113072032717E-3</c:v>
                      </c:pt>
                      <c:pt idx="2299">
                        <c:v>2.2464127645357964E-3</c:v>
                      </c:pt>
                      <c:pt idx="2300">
                        <c:v>-5.8013285391650448E-3</c:v>
                      </c:pt>
                      <c:pt idx="2301">
                        <c:v>5.504807845026773E-3</c:v>
                      </c:pt>
                      <c:pt idx="2302">
                        <c:v>4.2720583211486619E-3</c:v>
                      </c:pt>
                      <c:pt idx="2303">
                        <c:v>3.0155635710946193E-3</c:v>
                      </c:pt>
                      <c:pt idx="2304">
                        <c:v>1.7603012720375971E-4</c:v>
                      </c:pt>
                      <c:pt idx="2305">
                        <c:v>6.2333780925591751E-3</c:v>
                      </c:pt>
                      <c:pt idx="2306">
                        <c:v>2.7380249170030303E-3</c:v>
                      </c:pt>
                      <c:pt idx="2307">
                        <c:v>-1.2340182909951813E-4</c:v>
                      </c:pt>
                      <c:pt idx="2308">
                        <c:v>-5.7815881135671052E-3</c:v>
                      </c:pt>
                      <c:pt idx="2309">
                        <c:v>-1.4119912168665386E-3</c:v>
                      </c:pt>
                      <c:pt idx="2310">
                        <c:v>5.4210277881440979E-3</c:v>
                      </c:pt>
                      <c:pt idx="2311">
                        <c:v>-2.972683034250103E-3</c:v>
                      </c:pt>
                      <c:pt idx="2312">
                        <c:v>-4.7833222675543871E-3</c:v>
                      </c:pt>
                      <c:pt idx="2313">
                        <c:v>-9.1343373440181514E-4</c:v>
                      </c:pt>
                      <c:pt idx="2314">
                        <c:v>-3.0632191783548177E-3</c:v>
                      </c:pt>
                      <c:pt idx="2315">
                        <c:v>1.889482468509399E-5</c:v>
                      </c:pt>
                      <c:pt idx="2316">
                        <c:v>3.3090756528270436E-3</c:v>
                      </c:pt>
                      <c:pt idx="2317">
                        <c:v>-1.437019913594427E-3</c:v>
                      </c:pt>
                      <c:pt idx="2318">
                        <c:v>9.5443891042860836E-3</c:v>
                      </c:pt>
                      <c:pt idx="2319">
                        <c:v>8.5131405695433697E-3</c:v>
                      </c:pt>
                      <c:pt idx="2320">
                        <c:v>4.3910691180559852E-3</c:v>
                      </c:pt>
                      <c:pt idx="2321">
                        <c:v>-7.2308074517508794E-4</c:v>
                      </c:pt>
                      <c:pt idx="2322">
                        <c:v>-3.3595350179311235E-3</c:v>
                      </c:pt>
                      <c:pt idx="2323">
                        <c:v>1.0844918470063779E-3</c:v>
                      </c:pt>
                      <c:pt idx="2324">
                        <c:v>3.8720875181147776E-6</c:v>
                      </c:pt>
                      <c:pt idx="2325">
                        <c:v>4.6400260067590909E-3</c:v>
                      </c:pt>
                      <c:pt idx="2326">
                        <c:v>-6.733444952533532E-3</c:v>
                      </c:pt>
                      <c:pt idx="2327">
                        <c:v>2.8602368576546734E-3</c:v>
                      </c:pt>
                      <c:pt idx="2328">
                        <c:v>4.3662334980959684E-4</c:v>
                      </c:pt>
                      <c:pt idx="2329">
                        <c:v>8.592199556834405E-3</c:v>
                      </c:pt>
                      <c:pt idx="2330">
                        <c:v>1.5675930825378903E-3</c:v>
                      </c:pt>
                      <c:pt idx="2331">
                        <c:v>-1.8020821924730316E-3</c:v>
                      </c:pt>
                      <c:pt idx="2332">
                        <c:v>4.2796261738086211E-3</c:v>
                      </c:pt>
                      <c:pt idx="2333">
                        <c:v>6.3115665961455533E-3</c:v>
                      </c:pt>
                      <c:pt idx="2334">
                        <c:v>1.4063684606938382E-3</c:v>
                      </c:pt>
                      <c:pt idx="2335">
                        <c:v>-8.5879275401806229E-3</c:v>
                      </c:pt>
                      <c:pt idx="2336">
                        <c:v>3.3546668342592146E-5</c:v>
                      </c:pt>
                      <c:pt idx="2337">
                        <c:v>1.1276927232397327E-3</c:v>
                      </c:pt>
                      <c:pt idx="2338">
                        <c:v>-4.6093564831045904E-3</c:v>
                      </c:pt>
                      <c:pt idx="2339">
                        <c:v>-2.1884542061999333E-3</c:v>
                      </c:pt>
                      <c:pt idx="2340">
                        <c:v>1.3993931075784739E-2</c:v>
                      </c:pt>
                      <c:pt idx="2341">
                        <c:v>7.956511704163503E-3</c:v>
                      </c:pt>
                      <c:pt idx="2342">
                        <c:v>1.0615234373186394E-3</c:v>
                      </c:pt>
                      <c:pt idx="2343">
                        <c:v>1.9495284437148768E-3</c:v>
                      </c:pt>
                      <c:pt idx="2344">
                        <c:v>-1.2119251792424462E-4</c:v>
                      </c:pt>
                      <c:pt idx="2345">
                        <c:v>-2.8803907086077479E-4</c:v>
                      </c:pt>
                      <c:pt idx="2346">
                        <c:v>3.5477480306954439E-3</c:v>
                      </c:pt>
                      <c:pt idx="2347">
                        <c:v>2.1157326535984908E-3</c:v>
                      </c:pt>
                      <c:pt idx="2348">
                        <c:v>-3.2243027055904915E-3</c:v>
                      </c:pt>
                      <c:pt idx="2349">
                        <c:v>2.5823269234109339E-3</c:v>
                      </c:pt>
                      <c:pt idx="2350">
                        <c:v>-1.3176102126383046E-3</c:v>
                      </c:pt>
                      <c:pt idx="2351">
                        <c:v>2.0631079228722662E-3</c:v>
                      </c:pt>
                      <c:pt idx="2352">
                        <c:v>-4.4730995146334308E-3</c:v>
                      </c:pt>
                      <c:pt idx="2353">
                        <c:v>-6.803865398513991E-4</c:v>
                      </c:pt>
                      <c:pt idx="2354">
                        <c:v>1.1912106516547125E-3</c:v>
                      </c:pt>
                      <c:pt idx="2355">
                        <c:v>-3.438344779635259E-3</c:v>
                      </c:pt>
                      <c:pt idx="2356">
                        <c:v>1.0811309335813362E-3</c:v>
                      </c:pt>
                      <c:pt idx="2357">
                        <c:v>6.4599200119527167E-3</c:v>
                      </c:pt>
                      <c:pt idx="2358">
                        <c:v>-1.8750066137610482E-4</c:v>
                      </c:pt>
                      <c:pt idx="2359">
                        <c:v>-1.6110780884561152E-3</c:v>
                      </c:pt>
                      <c:pt idx="2360">
                        <c:v>-1.4789212216841503E-4</c:v>
                      </c:pt>
                      <c:pt idx="2361">
                        <c:v>-4.7796531299835222E-3</c:v>
                      </c:pt>
                      <c:pt idx="2362">
                        <c:v>-5.5777297660119561E-3</c:v>
                      </c:pt>
                      <c:pt idx="2363">
                        <c:v>-1.6605634296664468E-3</c:v>
                      </c:pt>
                      <c:pt idx="2364">
                        <c:v>1.3496853687974561E-3</c:v>
                      </c:pt>
                      <c:pt idx="2365">
                        <c:v>1.7085021691933368E-3</c:v>
                      </c:pt>
                      <c:pt idx="2366">
                        <c:v>8.7441165846970283E-3</c:v>
                      </c:pt>
                      <c:pt idx="2367">
                        <c:v>2.2736715887417171E-5</c:v>
                      </c:pt>
                      <c:pt idx="2368">
                        <c:v>2.3673426812556731E-3</c:v>
                      </c:pt>
                      <c:pt idx="2369">
                        <c:v>3.4997308346867871E-3</c:v>
                      </c:pt>
                      <c:pt idx="2370">
                        <c:v>-6.0803354290689783E-4</c:v>
                      </c:pt>
                      <c:pt idx="2371">
                        <c:v>9.6157335844558392E-3</c:v>
                      </c:pt>
                      <c:pt idx="2372">
                        <c:v>1.5068647010272474E-3</c:v>
                      </c:pt>
                      <c:pt idx="2373">
                        <c:v>2.8380314366002178E-3</c:v>
                      </c:pt>
                      <c:pt idx="2374">
                        <c:v>6.8527053007676536E-3</c:v>
                      </c:pt>
                      <c:pt idx="2375">
                        <c:v>-2.9289601693119094E-4</c:v>
                      </c:pt>
                      <c:pt idx="2376">
                        <c:v>2.771633844064314E-3</c:v>
                      </c:pt>
                      <c:pt idx="2377">
                        <c:v>-7.5873654040153607E-3</c:v>
                      </c:pt>
                      <c:pt idx="2378">
                        <c:v>6.5671967868248969E-3</c:v>
                      </c:pt>
                      <c:pt idx="2379">
                        <c:v>-2.1270493476711035E-3</c:v>
                      </c:pt>
                      <c:pt idx="2380">
                        <c:v>3.8594031424300998E-3</c:v>
                      </c:pt>
                      <c:pt idx="2381">
                        <c:v>4.6482107117796333E-3</c:v>
                      </c:pt>
                      <c:pt idx="2382">
                        <c:v>1.5060112180279858E-5</c:v>
                      </c:pt>
                      <c:pt idx="2383">
                        <c:v>5.0567486080606138E-3</c:v>
                      </c:pt>
                      <c:pt idx="2384">
                        <c:v>1.6732819550150274E-4</c:v>
                      </c:pt>
                      <c:pt idx="2385">
                        <c:v>-3.4735800207335259E-4</c:v>
                      </c:pt>
                      <c:pt idx="2386">
                        <c:v>5.5949957077992656E-3</c:v>
                      </c:pt>
                      <c:pt idx="2387">
                        <c:v>3.4064388705305668E-3</c:v>
                      </c:pt>
                      <c:pt idx="2388">
                        <c:v>-2.665235398210104E-3</c:v>
                      </c:pt>
                      <c:pt idx="2389">
                        <c:v>-5.6583703710296786E-3</c:v>
                      </c:pt>
                      <c:pt idx="2390">
                        <c:v>4.7427469477558199E-3</c:v>
                      </c:pt>
                      <c:pt idx="2391">
                        <c:v>-5.9904241499338486E-4</c:v>
                      </c:pt>
                      <c:pt idx="2392">
                        <c:v>-6.6205936124128827E-3</c:v>
                      </c:pt>
                      <c:pt idx="2393">
                        <c:v>-5.9488237281818219E-3</c:v>
                      </c:pt>
                      <c:pt idx="2394">
                        <c:v>-7.5060602676134854E-3</c:v>
                      </c:pt>
                      <c:pt idx="2395">
                        <c:v>-9.4859922384874177E-3</c:v>
                      </c:pt>
                      <c:pt idx="2396">
                        <c:v>7.616968358677572E-3</c:v>
                      </c:pt>
                      <c:pt idx="2397">
                        <c:v>9.3060987018924509E-3</c:v>
                      </c:pt>
                      <c:pt idx="2398">
                        <c:v>7.7607681051060557E-4</c:v>
                      </c:pt>
                      <c:pt idx="2399">
                        <c:v>-5.6665958663527742E-3</c:v>
                      </c:pt>
                      <c:pt idx="2400">
                        <c:v>-7.1427284433422927E-3</c:v>
                      </c:pt>
                      <c:pt idx="2401">
                        <c:v>1.1714386349823648E-3</c:v>
                      </c:pt>
                      <c:pt idx="2402">
                        <c:v>7.8947966367470361E-3</c:v>
                      </c:pt>
                      <c:pt idx="2403">
                        <c:v>5.7636219789257708E-4</c:v>
                      </c:pt>
                      <c:pt idx="2404">
                        <c:v>5.0791438186655576E-3</c:v>
                      </c:pt>
                      <c:pt idx="2405">
                        <c:v>-1.003417803998316E-2</c:v>
                      </c:pt>
                      <c:pt idx="2406">
                        <c:v>7.9946930936920062E-3</c:v>
                      </c:pt>
                      <c:pt idx="2407">
                        <c:v>3.1141433023077537E-3</c:v>
                      </c:pt>
                      <c:pt idx="2408">
                        <c:v>5.1146175772165386E-3</c:v>
                      </c:pt>
                      <c:pt idx="2409">
                        <c:v>-5.1735638370916963E-3</c:v>
                      </c:pt>
                      <c:pt idx="2410">
                        <c:v>3.6173633687884271E-3</c:v>
                      </c:pt>
                      <c:pt idx="2411">
                        <c:v>-2.9598354659127642E-3</c:v>
                      </c:pt>
                      <c:pt idx="2412">
                        <c:v>1.3737507768071375E-3</c:v>
                      </c:pt>
                      <c:pt idx="2413">
                        <c:v>6.0376365105155219E-4</c:v>
                      </c:pt>
                      <c:pt idx="2414">
                        <c:v>6.3933010336973085E-3</c:v>
                      </c:pt>
                      <c:pt idx="2415">
                        <c:v>7.7135875756958695E-3</c:v>
                      </c:pt>
                      <c:pt idx="2416">
                        <c:v>-1.0049819115841509E-3</c:v>
                      </c:pt>
                      <c:pt idx="2417">
                        <c:v>8.0387865314711891E-4</c:v>
                      </c:pt>
                      <c:pt idx="2418">
                        <c:v>7.2961284493805421E-5</c:v>
                      </c:pt>
                      <c:pt idx="2419">
                        <c:v>5.9952471019160958E-3</c:v>
                      </c:pt>
                      <c:pt idx="2420">
                        <c:v>-2.978331367289519E-4</c:v>
                      </c:pt>
                      <c:pt idx="2421">
                        <c:v>-3.7067488855001702E-4</c:v>
                      </c:pt>
                      <c:pt idx="2422">
                        <c:v>-1.4695443900342514E-3</c:v>
                      </c:pt>
                      <c:pt idx="2423">
                        <c:v>-1.3313367042064582E-2</c:v>
                      </c:pt>
                      <c:pt idx="2424">
                        <c:v>-7.8107044807493109E-3</c:v>
                      </c:pt>
                      <c:pt idx="2425">
                        <c:v>7.9473785192153704E-5</c:v>
                      </c:pt>
                      <c:pt idx="2426">
                        <c:v>-1.1745465154420759E-2</c:v>
                      </c:pt>
                      <c:pt idx="2427">
                        <c:v>3.1323080766376527E-3</c:v>
                      </c:pt>
                      <c:pt idx="2428">
                        <c:v>1.9197461185508893E-3</c:v>
                      </c:pt>
                      <c:pt idx="2429">
                        <c:v>6.4551982089906404E-3</c:v>
                      </c:pt>
                      <c:pt idx="2430">
                        <c:v>5.0471854897555278E-3</c:v>
                      </c:pt>
                      <c:pt idx="2431">
                        <c:v>-2.114785977444922E-3</c:v>
                      </c:pt>
                      <c:pt idx="2432">
                        <c:v>8.1537030187694634E-3</c:v>
                      </c:pt>
                      <c:pt idx="2433">
                        <c:v>9.6216266065467368E-4</c:v>
                      </c:pt>
                      <c:pt idx="2434">
                        <c:v>2.6234867904685343E-3</c:v>
                      </c:pt>
                      <c:pt idx="2435">
                        <c:v>-2.6064032470143684E-3</c:v>
                      </c:pt>
                      <c:pt idx="2436">
                        <c:v>9.865525421791501E-3</c:v>
                      </c:pt>
                      <c:pt idx="2437">
                        <c:v>6.2765993873091959E-3</c:v>
                      </c:pt>
                      <c:pt idx="2438">
                        <c:v>5.5816715371418335E-3</c:v>
                      </c:pt>
                      <c:pt idx="2439">
                        <c:v>4.8112543651999821E-4</c:v>
                      </c:pt>
                      <c:pt idx="2440">
                        <c:v>-1.8230597154611837E-3</c:v>
                      </c:pt>
                      <c:pt idx="2441">
                        <c:v>-5.283079456346363E-3</c:v>
                      </c:pt>
                      <c:pt idx="2442">
                        <c:v>3.4483232740862638E-3</c:v>
                      </c:pt>
                      <c:pt idx="2443">
                        <c:v>2.1210174019719581E-3</c:v>
                      </c:pt>
                      <c:pt idx="2444">
                        <c:v>7.6198379699064121E-3</c:v>
                      </c:pt>
                      <c:pt idx="2445">
                        <c:v>4.2557325099659461E-3</c:v>
                      </c:pt>
                      <c:pt idx="2446">
                        <c:v>-1.5630197469553506E-3</c:v>
                      </c:pt>
                      <c:pt idx="2447">
                        <c:v>3.5855900071228943E-3</c:v>
                      </c:pt>
                      <c:pt idx="2448">
                        <c:v>-2.1954709644765114E-3</c:v>
                      </c:pt>
                      <c:pt idx="2449">
                        <c:v>9.0000709486123195E-3</c:v>
                      </c:pt>
                      <c:pt idx="2450">
                        <c:v>-1.2106436003812126E-3</c:v>
                      </c:pt>
                      <c:pt idx="2451">
                        <c:v>2.5629224544482013E-3</c:v>
                      </c:pt>
                      <c:pt idx="2452">
                        <c:v>1.1795731308237664E-4</c:v>
                      </c:pt>
                      <c:pt idx="2453">
                        <c:v>-8.2551397434805739E-3</c:v>
                      </c:pt>
                      <c:pt idx="2454">
                        <c:v>-3.7606056983945017E-3</c:v>
                      </c:pt>
                      <c:pt idx="2455">
                        <c:v>6.6402731680099102E-4</c:v>
                      </c:pt>
                      <c:pt idx="2456">
                        <c:v>1.252403522481032E-3</c:v>
                      </c:pt>
                      <c:pt idx="2457">
                        <c:v>-7.954056803809742E-3</c:v>
                      </c:pt>
                      <c:pt idx="2458">
                        <c:v>-3.0754780155289778E-3</c:v>
                      </c:pt>
                      <c:pt idx="2459">
                        <c:v>-5.6577629925375515E-3</c:v>
                      </c:pt>
                      <c:pt idx="2460">
                        <c:v>8.4612603330942743E-3</c:v>
                      </c:pt>
                      <c:pt idx="2461">
                        <c:v>6.0191901343643172E-3</c:v>
                      </c:pt>
                      <c:pt idx="2462">
                        <c:v>1.4532119383678505E-3</c:v>
                      </c:pt>
                      <c:pt idx="2463">
                        <c:v>2.5456242193554884E-3</c:v>
                      </c:pt>
                      <c:pt idx="2464">
                        <c:v>1.4687613836673833E-3</c:v>
                      </c:pt>
                      <c:pt idx="2465">
                        <c:v>7.1669700412669668E-4</c:v>
                      </c:pt>
                      <c:pt idx="2466">
                        <c:v>3.6064092563520339E-3</c:v>
                      </c:pt>
                      <c:pt idx="2467">
                        <c:v>9.9787540067822113E-4</c:v>
                      </c:pt>
                      <c:pt idx="2468">
                        <c:v>-2.2664117277574978E-3</c:v>
                      </c:pt>
                      <c:pt idx="2469">
                        <c:v>-5.7216920128673378E-4</c:v>
                      </c:pt>
                      <c:pt idx="2470">
                        <c:v>-1.1098243642577764E-2</c:v>
                      </c:pt>
                      <c:pt idx="2471">
                        <c:v>-8.70368302511129E-3</c:v>
                      </c:pt>
                      <c:pt idx="2472">
                        <c:v>6.8565134132041509E-4</c:v>
                      </c:pt>
                      <c:pt idx="2473">
                        <c:v>-6.3714610364010204E-4</c:v>
                      </c:pt>
                      <c:pt idx="2474">
                        <c:v>-6.1770170821343565E-3</c:v>
                      </c:pt>
                      <c:pt idx="2475">
                        <c:v>1.0757733368671665E-2</c:v>
                      </c:pt>
                      <c:pt idx="2476">
                        <c:v>8.613469879154555E-3</c:v>
                      </c:pt>
                      <c:pt idx="2477">
                        <c:v>4.9557341475816082E-3</c:v>
                      </c:pt>
                      <c:pt idx="2478">
                        <c:v>-6.7190728765825318E-3</c:v>
                      </c:pt>
                      <c:pt idx="2479">
                        <c:v>-3.819841338894596E-3</c:v>
                      </c:pt>
                      <c:pt idx="2480">
                        <c:v>5.206685734337582E-3</c:v>
                      </c:pt>
                      <c:pt idx="2481">
                        <c:v>7.0380479606579225E-3</c:v>
                      </c:pt>
                      <c:pt idx="2482">
                        <c:v>4.832213645580505E-3</c:v>
                      </c:pt>
                      <c:pt idx="2483">
                        <c:v>6.3886758285223791E-3</c:v>
                      </c:pt>
                      <c:pt idx="2484">
                        <c:v>-1.3981814750676051E-3</c:v>
                      </c:pt>
                      <c:pt idx="2485">
                        <c:v>-1.4771772007835101E-4</c:v>
                      </c:pt>
                      <c:pt idx="2486">
                        <c:v>4.5519896373204588E-3</c:v>
                      </c:pt>
                      <c:pt idx="2487">
                        <c:v>3.3568208751132713E-3</c:v>
                      </c:pt>
                      <c:pt idx="2488">
                        <c:v>-3.178343414387841E-3</c:v>
                      </c:pt>
                      <c:pt idx="2489">
                        <c:v>-8.8580580557279611E-4</c:v>
                      </c:pt>
                      <c:pt idx="2490">
                        <c:v>4.5445275891248743E-3</c:v>
                      </c:pt>
                      <c:pt idx="2491">
                        <c:v>-7.1094816533322294E-3</c:v>
                      </c:pt>
                      <c:pt idx="2492">
                        <c:v>2.5904999313380265E-4</c:v>
                      </c:pt>
                      <c:pt idx="2493">
                        <c:v>5.2895317949347735E-3</c:v>
                      </c:pt>
                      <c:pt idx="2494">
                        <c:v>4.6364976953051857E-3</c:v>
                      </c:pt>
                      <c:pt idx="2495">
                        <c:v>5.4921799424543088E-3</c:v>
                      </c:pt>
                      <c:pt idx="2496">
                        <c:v>1.2695327248271747E-3</c:v>
                      </c:pt>
                      <c:pt idx="2497">
                        <c:v>1.3333387576770579E-3</c:v>
                      </c:pt>
                      <c:pt idx="2498">
                        <c:v>2.6218087985940691E-3</c:v>
                      </c:pt>
                      <c:pt idx="2499">
                        <c:v>5.0700741372941924E-3</c:v>
                      </c:pt>
                      <c:pt idx="2500">
                        <c:v>-3.1409647223509646E-3</c:v>
                      </c:pt>
                      <c:pt idx="2501">
                        <c:v>7.3135277854469672E-3</c:v>
                      </c:pt>
                      <c:pt idx="2502">
                        <c:v>2.4621353689672602E-3</c:v>
                      </c:pt>
                      <c:pt idx="2503">
                        <c:v>6.4031800509564921E-3</c:v>
                      </c:pt>
                      <c:pt idx="2504">
                        <c:v>5.8654082831040037E-3</c:v>
                      </c:pt>
                      <c:pt idx="2505">
                        <c:v>9.4647473002036266E-3</c:v>
                      </c:pt>
                      <c:pt idx="2506">
                        <c:v>3.5590905354865993E-4</c:v>
                      </c:pt>
                      <c:pt idx="2507">
                        <c:v>-1.1024869684561865E-3</c:v>
                      </c:pt>
                      <c:pt idx="2508">
                        <c:v>4.9336136368103804E-3</c:v>
                      </c:pt>
                      <c:pt idx="2509">
                        <c:v>-6.1133202018281169E-3</c:v>
                      </c:pt>
                      <c:pt idx="2510">
                        <c:v>-1.5460918461146023E-3</c:v>
                      </c:pt>
                      <c:pt idx="2511">
                        <c:v>-6.7296454714057814E-4</c:v>
                      </c:pt>
                      <c:pt idx="2512">
                        <c:v>-1.9992049683629956E-2</c:v>
                      </c:pt>
                      <c:pt idx="2513">
                        <c:v>-7.4009380911404833E-3</c:v>
                      </c:pt>
                      <c:pt idx="2514">
                        <c:v>-1.3502319175239925E-2</c:v>
                      </c:pt>
                      <c:pt idx="2515">
                        <c:v>-1.6034800530561018E-3</c:v>
                      </c:pt>
                      <c:pt idx="2516">
                        <c:v>8.4630415815804636E-3</c:v>
                      </c:pt>
                      <c:pt idx="2517">
                        <c:v>-9.8152084963964055E-3</c:v>
                      </c:pt>
                      <c:pt idx="2518">
                        <c:v>7.2075130789742963E-3</c:v>
                      </c:pt>
                      <c:pt idx="2519">
                        <c:v>-3.0194077984637378E-3</c:v>
                      </c:pt>
                      <c:pt idx="2520">
                        <c:v>3.8579857961060452E-3</c:v>
                      </c:pt>
                      <c:pt idx="2521">
                        <c:v>-7.4856442038740085E-3</c:v>
                      </c:pt>
                      <c:pt idx="2522">
                        <c:v>-5.9531612120134114E-3</c:v>
                      </c:pt>
                      <c:pt idx="2523">
                        <c:v>-1.3275138194323512E-3</c:v>
                      </c:pt>
                      <c:pt idx="2524">
                        <c:v>3.2761851988215157E-3</c:v>
                      </c:pt>
                      <c:pt idx="2525">
                        <c:v>-1.0537832547486106E-3</c:v>
                      </c:pt>
                      <c:pt idx="2526">
                        <c:v>9.2227487229410484E-3</c:v>
                      </c:pt>
                      <c:pt idx="2527">
                        <c:v>7.7410924967854424E-3</c:v>
                      </c:pt>
                      <c:pt idx="2528">
                        <c:v>-2.1422456930879556E-3</c:v>
                      </c:pt>
                      <c:pt idx="2529">
                        <c:v>-4.8713717941069176E-3</c:v>
                      </c:pt>
                      <c:pt idx="2530">
                        <c:v>-2.6743297074926387E-3</c:v>
                      </c:pt>
                      <c:pt idx="2531">
                        <c:v>-8.0716909965926967E-3</c:v>
                      </c:pt>
                      <c:pt idx="2532">
                        <c:v>-8.9961277110436836E-3</c:v>
                      </c:pt>
                      <c:pt idx="2533">
                        <c:v>-7.8635466393727118E-3</c:v>
                      </c:pt>
                      <c:pt idx="2534">
                        <c:v>7.727423960967603E-3</c:v>
                      </c:pt>
                      <c:pt idx="2535">
                        <c:v>-1.1613050694470558E-3</c:v>
                      </c:pt>
                      <c:pt idx="2536">
                        <c:v>1.6667719805297215E-2</c:v>
                      </c:pt>
                      <c:pt idx="2537">
                        <c:v>6.2932639519086119E-4</c:v>
                      </c:pt>
                      <c:pt idx="2538">
                        <c:v>-1.1500211783255446E-3</c:v>
                      </c:pt>
                      <c:pt idx="2539">
                        <c:v>-4.0498949996310984E-3</c:v>
                      </c:pt>
                      <c:pt idx="2540">
                        <c:v>-1.3630734691360554E-2</c:v>
                      </c:pt>
                      <c:pt idx="2541">
                        <c:v>-8.4036926509449879E-3</c:v>
                      </c:pt>
                      <c:pt idx="2542">
                        <c:v>2.7610318707981985E-3</c:v>
                      </c:pt>
                      <c:pt idx="2543">
                        <c:v>2.8219146389646512E-3</c:v>
                      </c:pt>
                      <c:pt idx="2544">
                        <c:v>-3.2812808634879037E-3</c:v>
                      </c:pt>
                      <c:pt idx="2545">
                        <c:v>-9.8260532730928898E-3</c:v>
                      </c:pt>
                      <c:pt idx="2546">
                        <c:v>1.1673550567112258E-2</c:v>
                      </c:pt>
                      <c:pt idx="2547">
                        <c:v>4.7541851745898514E-3</c:v>
                      </c:pt>
                      <c:pt idx="2548">
                        <c:v>-5.8209339111164942E-3</c:v>
                      </c:pt>
                      <c:pt idx="2549">
                        <c:v>8.5847763992194463E-3</c:v>
                      </c:pt>
                      <c:pt idx="2550">
                        <c:v>2.9944934339470254E-3</c:v>
                      </c:pt>
                      <c:pt idx="2551">
                        <c:v>-9.6903802249520589E-3</c:v>
                      </c:pt>
                      <c:pt idx="2552">
                        <c:v>1.7016256397928795E-2</c:v>
                      </c:pt>
                      <c:pt idx="2553">
                        <c:v>7.1751298730011754E-4</c:v>
                      </c:pt>
                      <c:pt idx="2554">
                        <c:v>4.1826657829868242E-3</c:v>
                      </c:pt>
                      <c:pt idx="2555">
                        <c:v>2.0887298712480833E-3</c:v>
                      </c:pt>
                      <c:pt idx="2556">
                        <c:v>1.4178094402233614E-3</c:v>
                      </c:pt>
                      <c:pt idx="2557">
                        <c:v>3.6296394299462167E-3</c:v>
                      </c:pt>
                      <c:pt idx="2558">
                        <c:v>1.9953851287021649E-3</c:v>
                      </c:pt>
                      <c:pt idx="2559">
                        <c:v>4.1257044701817642E-3</c:v>
                      </c:pt>
                      <c:pt idx="2560">
                        <c:v>1.8517084993717697E-3</c:v>
                      </c:pt>
                      <c:pt idx="2561">
                        <c:v>-1.6730580063098956E-3</c:v>
                      </c:pt>
                      <c:pt idx="2562">
                        <c:v>3.3961707887042664E-3</c:v>
                      </c:pt>
                      <c:pt idx="2563">
                        <c:v>7.3464407796470325E-5</c:v>
                      </c:pt>
                      <c:pt idx="2564">
                        <c:v>1.8706483057020541E-3</c:v>
                      </c:pt>
                      <c:pt idx="2565">
                        <c:v>2.6043818804131523E-3</c:v>
                      </c:pt>
                      <c:pt idx="2566">
                        <c:v>-3.4012489451120706E-3</c:v>
                      </c:pt>
                      <c:pt idx="2567">
                        <c:v>4.05108876655811E-3</c:v>
                      </c:pt>
                      <c:pt idx="2568">
                        <c:v>6.2587215200768714E-3</c:v>
                      </c:pt>
                      <c:pt idx="2569">
                        <c:v>3.990733152936827E-3</c:v>
                      </c:pt>
                      <c:pt idx="2570">
                        <c:v>-1.5433490754695319E-3</c:v>
                      </c:pt>
                      <c:pt idx="2571">
                        <c:v>-2.9298369762474183E-3</c:v>
                      </c:pt>
                      <c:pt idx="2572">
                        <c:v>-4.8080858980879774E-3</c:v>
                      </c:pt>
                      <c:pt idx="2573">
                        <c:v>8.1158510350502946E-3</c:v>
                      </c:pt>
                      <c:pt idx="2574">
                        <c:v>3.6208995558381814E-4</c:v>
                      </c:pt>
                      <c:pt idx="2575">
                        <c:v>2.1092150075658917E-3</c:v>
                      </c:pt>
                      <c:pt idx="2576">
                        <c:v>-1.8537347808855809E-3</c:v>
                      </c:pt>
                      <c:pt idx="2577">
                        <c:v>7.4525072006680513E-3</c:v>
                      </c:pt>
                      <c:pt idx="2578">
                        <c:v>1.8402087760277562E-4</c:v>
                      </c:pt>
                      <c:pt idx="2579">
                        <c:v>-2.0501691210126727E-4</c:v>
                      </c:pt>
                      <c:pt idx="2580">
                        <c:v>-4.6995039770159341E-3</c:v>
                      </c:pt>
                      <c:pt idx="2581">
                        <c:v>-4.537364343520694E-3</c:v>
                      </c:pt>
                      <c:pt idx="2582">
                        <c:v>-6.8272711838415056E-3</c:v>
                      </c:pt>
                      <c:pt idx="2583">
                        <c:v>-6.3443823867697759E-3</c:v>
                      </c:pt>
                      <c:pt idx="2584">
                        <c:v>1.8246652392232992E-3</c:v>
                      </c:pt>
                      <c:pt idx="2585">
                        <c:v>-8.5739951374073538E-3</c:v>
                      </c:pt>
                      <c:pt idx="2586">
                        <c:v>7.1160650004825675E-3</c:v>
                      </c:pt>
                      <c:pt idx="2587">
                        <c:v>7.7041543979225486E-3</c:v>
                      </c:pt>
                      <c:pt idx="2588">
                        <c:v>7.0016749656193851E-3</c:v>
                      </c:pt>
                      <c:pt idx="2589">
                        <c:v>-4.3132157631784948E-3</c:v>
                      </c:pt>
                      <c:pt idx="2590">
                        <c:v>-1.3689385896092446E-3</c:v>
                      </c:pt>
                      <c:pt idx="2591">
                        <c:v>1.0123914561579187E-2</c:v>
                      </c:pt>
                      <c:pt idx="2592">
                        <c:v>-3.0498213706025598E-3</c:v>
                      </c:pt>
                      <c:pt idx="2593">
                        <c:v>-5.3109632959970508E-3</c:v>
                      </c:pt>
                      <c:pt idx="2594">
                        <c:v>-2.7072489494620895E-3</c:v>
                      </c:pt>
                      <c:pt idx="2595">
                        <c:v>7.6641019076220543E-3</c:v>
                      </c:pt>
                      <c:pt idx="2596">
                        <c:v>6.9670519632054834E-3</c:v>
                      </c:pt>
                      <c:pt idx="2597">
                        <c:v>1.1973931751743529E-4</c:v>
                      </c:pt>
                      <c:pt idx="2598">
                        <c:v>1.7298690465589765E-3</c:v>
                      </c:pt>
                      <c:pt idx="2599">
                        <c:v>4.6684736334801089E-3</c:v>
                      </c:pt>
                      <c:pt idx="2600">
                        <c:v>1.2834154342119708E-3</c:v>
                      </c:pt>
                      <c:pt idx="2601">
                        <c:v>-3.7087149395543823E-3</c:v>
                      </c:pt>
                      <c:pt idx="2602">
                        <c:v>9.5008468161660508E-4</c:v>
                      </c:pt>
                      <c:pt idx="2603">
                        <c:v>-1.2544821170780926E-3</c:v>
                      </c:pt>
                      <c:pt idx="2604">
                        <c:v>-7.0001115950169106E-3</c:v>
                      </c:pt>
                      <c:pt idx="2605">
                        <c:v>5.1619383422022765E-3</c:v>
                      </c:pt>
                      <c:pt idx="2606">
                        <c:v>-2.3147712303243336E-3</c:v>
                      </c:pt>
                      <c:pt idx="2607">
                        <c:v>6.69333188490614E-3</c:v>
                      </c:pt>
                      <c:pt idx="2608">
                        <c:v>-4.5823015284070642E-3</c:v>
                      </c:pt>
                      <c:pt idx="2609">
                        <c:v>7.1572761360235359E-4</c:v>
                      </c:pt>
                      <c:pt idx="2610">
                        <c:v>-7.6927854532400112E-3</c:v>
                      </c:pt>
                      <c:pt idx="2611">
                        <c:v>-6.5098192706451938E-3</c:v>
                      </c:pt>
                      <c:pt idx="2612">
                        <c:v>1.0425939322461233E-2</c:v>
                      </c:pt>
                      <c:pt idx="2613">
                        <c:v>-4.4359253277397957E-3</c:v>
                      </c:pt>
                      <c:pt idx="2614">
                        <c:v>3.6413428470931661E-3</c:v>
                      </c:pt>
                      <c:pt idx="2615">
                        <c:v>5.8474571495761235E-3</c:v>
                      </c:pt>
                      <c:pt idx="2616">
                        <c:v>-1.445951139170951E-3</c:v>
                      </c:pt>
                      <c:pt idx="2617">
                        <c:v>2.0228246424698285E-3</c:v>
                      </c:pt>
                      <c:pt idx="2618">
                        <c:v>6.6340074871125724E-3</c:v>
                      </c:pt>
                      <c:pt idx="2619">
                        <c:v>7.7125063014575031E-3</c:v>
                      </c:pt>
                      <c:pt idx="2620">
                        <c:v>2.5916392936882427E-4</c:v>
                      </c:pt>
                      <c:pt idx="2621">
                        <c:v>6.1068050201668689E-3</c:v>
                      </c:pt>
                      <c:pt idx="2622">
                        <c:v>-1.6212424526167196E-4</c:v>
                      </c:pt>
                      <c:pt idx="2623">
                        <c:v>-6.2793007896107646E-3</c:v>
                      </c:pt>
                      <c:pt idx="2624">
                        <c:v>5.8197180636302779E-3</c:v>
                      </c:pt>
                      <c:pt idx="2625">
                        <c:v>-1.9975046941787013E-3</c:v>
                      </c:pt>
                      <c:pt idx="2626">
                        <c:v>-1.6675061172620467E-3</c:v>
                      </c:pt>
                      <c:pt idx="2627">
                        <c:v>4.3772725954443602E-3</c:v>
                      </c:pt>
                      <c:pt idx="2628">
                        <c:v>6.0458576322496918E-3</c:v>
                      </c:pt>
                      <c:pt idx="2629">
                        <c:v>4.051194153058847E-3</c:v>
                      </c:pt>
                      <c:pt idx="2630">
                        <c:v>-3.0313428412842981E-6</c:v>
                      </c:pt>
                      <c:pt idx="2631">
                        <c:v>2.9250200730988204E-3</c:v>
                      </c:pt>
                      <c:pt idx="2632">
                        <c:v>8.7967525894114638E-3</c:v>
                      </c:pt>
                      <c:pt idx="2633">
                        <c:v>3.3428821607878515E-3</c:v>
                      </c:pt>
                      <c:pt idx="2634">
                        <c:v>3.0058684444318694E-3</c:v>
                      </c:pt>
                      <c:pt idx="2635">
                        <c:v>-6.1021603777922204E-4</c:v>
                      </c:pt>
                      <c:pt idx="2636">
                        <c:v>-7.5791098842847736E-3</c:v>
                      </c:pt>
                      <c:pt idx="2637">
                        <c:v>9.1267285139334537E-3</c:v>
                      </c:pt>
                      <c:pt idx="2638">
                        <c:v>2.1828927654250424E-3</c:v>
                      </c:pt>
                      <c:pt idx="2639">
                        <c:v>3.5498233810385719E-4</c:v>
                      </c:pt>
                      <c:pt idx="2640">
                        <c:v>4.78478947898291E-3</c:v>
                      </c:pt>
                      <c:pt idx="2641">
                        <c:v>1.7432971397508608E-3</c:v>
                      </c:pt>
                      <c:pt idx="2642">
                        <c:v>-2.9377173268002273E-3</c:v>
                      </c:pt>
                      <c:pt idx="2643">
                        <c:v>-5.4177943568043943E-3</c:v>
                      </c:pt>
                      <c:pt idx="2644">
                        <c:v>6.2336638647617426E-3</c:v>
                      </c:pt>
                      <c:pt idx="2645">
                        <c:v>-3.6183118621426974E-3</c:v>
                      </c:pt>
                      <c:pt idx="2646">
                        <c:v>6.7016371714725227E-3</c:v>
                      </c:pt>
                      <c:pt idx="2647">
                        <c:v>6.2976625293083869E-3</c:v>
                      </c:pt>
                      <c:pt idx="2648">
                        <c:v>1.6131861091737052E-3</c:v>
                      </c:pt>
                      <c:pt idx="2649">
                        <c:v>1.063821474847072E-3</c:v>
                      </c:pt>
                      <c:pt idx="2650">
                        <c:v>-1.7437714748371538E-3</c:v>
                      </c:pt>
                      <c:pt idx="2651">
                        <c:v>1.0291312817735517E-2</c:v>
                      </c:pt>
                      <c:pt idx="2652">
                        <c:v>3.627506876757931E-3</c:v>
                      </c:pt>
                      <c:pt idx="2653">
                        <c:v>-3.265437679042903E-3</c:v>
                      </c:pt>
                      <c:pt idx="2654">
                        <c:v>-9.4362103989273968E-4</c:v>
                      </c:pt>
                      <c:pt idx="2655">
                        <c:v>4.5074034950624473E-4</c:v>
                      </c:pt>
                      <c:pt idx="2656">
                        <c:v>-7.1085519857843173E-3</c:v>
                      </c:pt>
                      <c:pt idx="2657">
                        <c:v>-4.4682433697235107E-3</c:v>
                      </c:pt>
                      <c:pt idx="2658">
                        <c:v>-3.0860562465004002E-3</c:v>
                      </c:pt>
                      <c:pt idx="2659">
                        <c:v>4.7043610113250952E-3</c:v>
                      </c:pt>
                      <c:pt idx="2660">
                        <c:v>4.0984031810816068E-3</c:v>
                      </c:pt>
                      <c:pt idx="2661">
                        <c:v>-1.1119361534543123E-2</c:v>
                      </c:pt>
                      <c:pt idx="2662">
                        <c:v>-1.1238131365323457E-2</c:v>
                      </c:pt>
                      <c:pt idx="2663">
                        <c:v>6.5045995998558453E-3</c:v>
                      </c:pt>
                      <c:pt idx="2664">
                        <c:v>1.1254567097750263E-2</c:v>
                      </c:pt>
                      <c:pt idx="2665">
                        <c:v>-1.0171767115097112E-2</c:v>
                      </c:pt>
                      <c:pt idx="2666">
                        <c:v>-7.3556629130927037E-3</c:v>
                      </c:pt>
                      <c:pt idx="2667">
                        <c:v>-3.2481973920433301E-3</c:v>
                      </c:pt>
                      <c:pt idx="2668">
                        <c:v>-6.8653693081628074E-3</c:v>
                      </c:pt>
                      <c:pt idx="2669">
                        <c:v>-1.3493004970623024E-2</c:v>
                      </c:pt>
                      <c:pt idx="2670">
                        <c:v>8.084392958573763E-3</c:v>
                      </c:pt>
                      <c:pt idx="2671">
                        <c:v>-8.9320083459805324E-4</c:v>
                      </c:pt>
                      <c:pt idx="2672">
                        <c:v>-5.8039851848681982E-3</c:v>
                      </c:pt>
                      <c:pt idx="2673">
                        <c:v>-3.5434816460009279E-3</c:v>
                      </c:pt>
                      <c:pt idx="2674">
                        <c:v>6.3503970460295801E-3</c:v>
                      </c:pt>
                      <c:pt idx="2675">
                        <c:v>-1.1640479941582292E-2</c:v>
                      </c:pt>
                      <c:pt idx="2676">
                        <c:v>-2.0502228854913582E-2</c:v>
                      </c:pt>
                      <c:pt idx="2677">
                        <c:v>-2.2954096624966953E-2</c:v>
                      </c:pt>
                      <c:pt idx="2678">
                        <c:v>2.8314027883125184E-3</c:v>
                      </c:pt>
                      <c:pt idx="2679">
                        <c:v>-3.7614048095563324E-3</c:v>
                      </c:pt>
                      <c:pt idx="2680">
                        <c:v>1.3561255688776086E-2</c:v>
                      </c:pt>
                      <c:pt idx="2681">
                        <c:v>-1.8508705435059575E-2</c:v>
                      </c:pt>
                      <c:pt idx="2682">
                        <c:v>2.0322709396167295E-2</c:v>
                      </c:pt>
                      <c:pt idx="2683">
                        <c:v>3.4872167978286812E-3</c:v>
                      </c:pt>
                      <c:pt idx="2684">
                        <c:v>6.1341040249128223E-3</c:v>
                      </c:pt>
                      <c:pt idx="2685">
                        <c:v>-1.0610452687808043E-2</c:v>
                      </c:pt>
                      <c:pt idx="2686">
                        <c:v>-1.2222557502059658E-2</c:v>
                      </c:pt>
                      <c:pt idx="2687">
                        <c:v>-4.729142208436116E-3</c:v>
                      </c:pt>
                      <c:pt idx="2688">
                        <c:v>-8.1544122216356055E-3</c:v>
                      </c:pt>
                      <c:pt idx="2689">
                        <c:v>6.8358449987839034E-3</c:v>
                      </c:pt>
                      <c:pt idx="2690">
                        <c:v>-8.2897642002307346E-3</c:v>
                      </c:pt>
                      <c:pt idx="2691">
                        <c:v>-7.9494921493637374E-3</c:v>
                      </c:pt>
                      <c:pt idx="2692">
                        <c:v>1.9264439681939343E-2</c:v>
                      </c:pt>
                      <c:pt idx="2693">
                        <c:v>-4.2595782826651283E-3</c:v>
                      </c:pt>
                      <c:pt idx="2694">
                        <c:v>1.6173813029561539E-2</c:v>
                      </c:pt>
                      <c:pt idx="2695">
                        <c:v>-3.3722628602456795E-4</c:v>
                      </c:pt>
                      <c:pt idx="2696">
                        <c:v>1.4586307044925223E-2</c:v>
                      </c:pt>
                      <c:pt idx="2697">
                        <c:v>-2.206267962996819E-3</c:v>
                      </c:pt>
                      <c:pt idx="2698">
                        <c:v>6.7027759596257437E-4</c:v>
                      </c:pt>
                      <c:pt idx="2699">
                        <c:v>5.80727296478386E-3</c:v>
                      </c:pt>
                      <c:pt idx="2700">
                        <c:v>-9.0369721719518194E-4</c:v>
                      </c:pt>
                      <c:pt idx="2701">
                        <c:v>-8.2594963206650863E-3</c:v>
                      </c:pt>
                      <c:pt idx="2702">
                        <c:v>8.471131191231716E-3</c:v>
                      </c:pt>
                      <c:pt idx="2703">
                        <c:v>-3.3188496098145479E-4</c:v>
                      </c:pt>
                      <c:pt idx="2704">
                        <c:v>3.4875384214907079E-3</c:v>
                      </c:pt>
                      <c:pt idx="2705">
                        <c:v>5.5244536392510916E-3</c:v>
                      </c:pt>
                      <c:pt idx="2706">
                        <c:v>6.765802413610065E-3</c:v>
                      </c:pt>
                      <c:pt idx="2707">
                        <c:v>-8.4581305462057849E-3</c:v>
                      </c:pt>
                      <c:pt idx="2708">
                        <c:v>-4.3919525574834858E-3</c:v>
                      </c:pt>
                      <c:pt idx="2709">
                        <c:v>-5.8186906084898458E-3</c:v>
                      </c:pt>
                      <c:pt idx="2710">
                        <c:v>8.5636569512322104E-3</c:v>
                      </c:pt>
                      <c:pt idx="2711">
                        <c:v>4.8251725588866652E-3</c:v>
                      </c:pt>
                      <c:pt idx="2712">
                        <c:v>3.6848514826474154E-3</c:v>
                      </c:pt>
                      <c:pt idx="2713">
                        <c:v>1.0668187574561729E-2</c:v>
                      </c:pt>
                      <c:pt idx="2714">
                        <c:v>1.6170458342594049E-3</c:v>
                      </c:pt>
                      <c:pt idx="2715">
                        <c:v>7.3395142000001572E-4</c:v>
                      </c:pt>
                      <c:pt idx="2716">
                        <c:v>-9.5900773730922171E-4</c:v>
                      </c:pt>
                      <c:pt idx="2717">
                        <c:v>-6.7308259610934212E-3</c:v>
                      </c:pt>
                      <c:pt idx="2718">
                        <c:v>-1.4436077722128043E-2</c:v>
                      </c:pt>
                      <c:pt idx="2719">
                        <c:v>7.7442989657941592E-3</c:v>
                      </c:pt>
                      <c:pt idx="2720">
                        <c:v>-1.6463045834534912E-2</c:v>
                      </c:pt>
                      <c:pt idx="2721">
                        <c:v>5.1931308036963835E-3</c:v>
                      </c:pt>
                      <c:pt idx="2722">
                        <c:v>1.5662445323347578E-2</c:v>
                      </c:pt>
                      <c:pt idx="2723">
                        <c:v>4.5317492232224066E-3</c:v>
                      </c:pt>
                      <c:pt idx="2724">
                        <c:v>1.2926804832221787E-3</c:v>
                      </c:pt>
                      <c:pt idx="2725">
                        <c:v>6.826964117421762E-3</c:v>
                      </c:pt>
                      <c:pt idx="2726">
                        <c:v>1.7963057766779062E-3</c:v>
                      </c:pt>
                      <c:pt idx="2727">
                        <c:v>4.8329177971259251E-3</c:v>
                      </c:pt>
                      <c:pt idx="2728">
                        <c:v>-1.0570408277891044E-3</c:v>
                      </c:pt>
                      <c:pt idx="2729">
                        <c:v>-1.5473438439132731E-2</c:v>
                      </c:pt>
                      <c:pt idx="2730">
                        <c:v>-7.1194283485606974E-3</c:v>
                      </c:pt>
                      <c:pt idx="2731">
                        <c:v>5.5700511833893674E-3</c:v>
                      </c:pt>
                      <c:pt idx="2732">
                        <c:v>4.2117183240997381E-3</c:v>
                      </c:pt>
                      <c:pt idx="2733">
                        <c:v>6.6177085523768621E-3</c:v>
                      </c:pt>
                      <c:pt idx="2734">
                        <c:v>3.8752411587299586E-4</c:v>
                      </c:pt>
                      <c:pt idx="2735">
                        <c:v>-5.4144510912857123E-3</c:v>
                      </c:pt>
                      <c:pt idx="2736">
                        <c:v>-9.4830789521949486E-3</c:v>
                      </c:pt>
                      <c:pt idx="2737">
                        <c:v>4.6517878498350748E-3</c:v>
                      </c:pt>
                      <c:pt idx="2738">
                        <c:v>3.7681869501774929E-3</c:v>
                      </c:pt>
                      <c:pt idx="2739">
                        <c:v>2.6186329245786524E-3</c:v>
                      </c:pt>
                      <c:pt idx="2740">
                        <c:v>4.4294640757849965E-3</c:v>
                      </c:pt>
                      <c:pt idx="2741">
                        <c:v>-4.6316559626970039E-3</c:v>
                      </c:pt>
                      <c:pt idx="2742">
                        <c:v>-4.4296233555666982E-3</c:v>
                      </c:pt>
                      <c:pt idx="2743">
                        <c:v>1.2221846287851614E-2</c:v>
                      </c:pt>
                      <c:pt idx="2744">
                        <c:v>4.5473325990176837E-4</c:v>
                      </c:pt>
                      <c:pt idx="2745">
                        <c:v>1.3621589044865751E-3</c:v>
                      </c:pt>
                      <c:pt idx="2746">
                        <c:v>3.1514656507071058E-4</c:v>
                      </c:pt>
                      <c:pt idx="2747">
                        <c:v>4.5395647033190127E-3</c:v>
                      </c:pt>
                      <c:pt idx="2748">
                        <c:v>-2.9161345713772878E-3</c:v>
                      </c:pt>
                      <c:pt idx="2749">
                        <c:v>-7.0662433839105065E-3</c:v>
                      </c:pt>
                      <c:pt idx="2750">
                        <c:v>1.6406735334035343E-3</c:v>
                      </c:pt>
                      <c:pt idx="2751">
                        <c:v>-5.3571154375089804E-3</c:v>
                      </c:pt>
                      <c:pt idx="2752">
                        <c:v>-9.3932681952538111E-3</c:v>
                      </c:pt>
                      <c:pt idx="2753">
                        <c:v>-5.8420371461296184E-4</c:v>
                      </c:pt>
                      <c:pt idx="2754">
                        <c:v>1.4344511071421706E-4</c:v>
                      </c:pt>
                      <c:pt idx="2755">
                        <c:v>1.4756408863517157E-2</c:v>
                      </c:pt>
                      <c:pt idx="2756">
                        <c:v>5.1945584844103852E-3</c:v>
                      </c:pt>
                      <c:pt idx="2757">
                        <c:v>1.6561756779792439E-3</c:v>
                      </c:pt>
                      <c:pt idx="2758">
                        <c:v>1.9317059382099678E-3</c:v>
                      </c:pt>
                      <c:pt idx="2759">
                        <c:v>1.0332252553994555E-2</c:v>
                      </c:pt>
                      <c:pt idx="2760">
                        <c:v>7.2068295967524405E-4</c:v>
                      </c:pt>
                      <c:pt idx="2761">
                        <c:v>-9.6761714053989131E-3</c:v>
                      </c:pt>
                      <c:pt idx="2762">
                        <c:v>-4.1650005283479022E-3</c:v>
                      </c:pt>
                      <c:pt idx="2763">
                        <c:v>-4.393815065790699E-3</c:v>
                      </c:pt>
                      <c:pt idx="2764">
                        <c:v>-6.6551531895076158E-3</c:v>
                      </c:pt>
                      <c:pt idx="2765">
                        <c:v>-1.570480928921072E-3</c:v>
                      </c:pt>
                      <c:pt idx="2766">
                        <c:v>-6.5696910134414041E-3</c:v>
                      </c:pt>
                      <c:pt idx="2767">
                        <c:v>-2.8057915739853902E-3</c:v>
                      </c:pt>
                      <c:pt idx="2768">
                        <c:v>1.0893558414412412E-2</c:v>
                      </c:pt>
                      <c:pt idx="2769">
                        <c:v>4.568896603144754E-3</c:v>
                      </c:pt>
                      <c:pt idx="2770">
                        <c:v>3.2071388912833848E-4</c:v>
                      </c:pt>
                      <c:pt idx="2771">
                        <c:v>7.2812933745413306E-3</c:v>
                      </c:pt>
                      <c:pt idx="2772">
                        <c:v>-3.3935512349555388E-3</c:v>
                      </c:pt>
                      <c:pt idx="2773">
                        <c:v>-2.1161505842206487E-3</c:v>
                      </c:pt>
                      <c:pt idx="2774">
                        <c:v>-9.5911497973161534E-4</c:v>
                      </c:pt>
                      <c:pt idx="2775">
                        <c:v>5.8791215586990854E-3</c:v>
                      </c:pt>
                      <c:pt idx="2776">
                        <c:v>1.0067287181525379E-2</c:v>
                      </c:pt>
                      <c:pt idx="2777">
                        <c:v>5.3479111724260547E-3</c:v>
                      </c:pt>
                      <c:pt idx="2778">
                        <c:v>5.8389236917583717E-4</c:v>
                      </c:pt>
                      <c:pt idx="2779">
                        <c:v>-1.6113655709853088E-3</c:v>
                      </c:pt>
                      <c:pt idx="2780">
                        <c:v>1.0596595526028643E-2</c:v>
                      </c:pt>
                      <c:pt idx="2781">
                        <c:v>1.0511712240590608E-2</c:v>
                      </c:pt>
                      <c:pt idx="2782">
                        <c:v>3.2827671845435495E-3</c:v>
                      </c:pt>
                      <c:pt idx="2783">
                        <c:v>2.9449045702676919E-4</c:v>
                      </c:pt>
                      <c:pt idx="2784">
                        <c:v>6.5651463038848262E-3</c:v>
                      </c:pt>
                      <c:pt idx="2785">
                        <c:v>2.8579398123835778E-3</c:v>
                      </c:pt>
                      <c:pt idx="2786">
                        <c:v>5.4854170778146716E-3</c:v>
                      </c:pt>
                      <c:pt idx="2787">
                        <c:v>-6.7721263744017113E-4</c:v>
                      </c:pt>
                      <c:pt idx="2788">
                        <c:v>-4.6509407907236117E-3</c:v>
                      </c:pt>
                      <c:pt idx="2789">
                        <c:v>-7.591223982081805E-3</c:v>
                      </c:pt>
                      <c:pt idx="2790">
                        <c:v>1.0025328651209035E-2</c:v>
                      </c:pt>
                      <c:pt idx="2791">
                        <c:v>-2.7078340529904849E-3</c:v>
                      </c:pt>
                      <c:pt idx="2792">
                        <c:v>9.6404346440371845E-3</c:v>
                      </c:pt>
                      <c:pt idx="2793">
                        <c:v>7.6051114954803906E-3</c:v>
                      </c:pt>
                      <c:pt idx="2794">
                        <c:v>3.4485235785713785E-3</c:v>
                      </c:pt>
                      <c:pt idx="2795">
                        <c:v>-4.9492576395573917E-3</c:v>
                      </c:pt>
                      <c:pt idx="2796">
                        <c:v>-3.245032797893118E-3</c:v>
                      </c:pt>
                      <c:pt idx="2797">
                        <c:v>5.2550702753546867E-3</c:v>
                      </c:pt>
                      <c:pt idx="2798">
                        <c:v>-4.3904039271579634E-3</c:v>
                      </c:pt>
                      <c:pt idx="2799">
                        <c:v>5.2148730422929461E-3</c:v>
                      </c:pt>
                      <c:pt idx="2800">
                        <c:v>-6.3340220579285404E-3</c:v>
                      </c:pt>
                      <c:pt idx="2801">
                        <c:v>1.1040122255952303E-3</c:v>
                      </c:pt>
                      <c:pt idx="2802">
                        <c:v>3.6708212861546745E-3</c:v>
                      </c:pt>
                      <c:pt idx="2803">
                        <c:v>3.6679138157418947E-3</c:v>
                      </c:pt>
                      <c:pt idx="2804">
                        <c:v>7.3543930126652481E-3</c:v>
                      </c:pt>
                      <c:pt idx="2805">
                        <c:v>-2.3503539087549544E-3</c:v>
                      </c:pt>
                      <c:pt idx="2806">
                        <c:v>-1.1504154357843006E-2</c:v>
                      </c:pt>
                      <c:pt idx="2807">
                        <c:v>-1.2072037341717275E-3</c:v>
                      </c:pt>
                      <c:pt idx="2808">
                        <c:v>1.1424356075695015E-2</c:v>
                      </c:pt>
                      <c:pt idx="2809">
                        <c:v>-6.0599782087920251E-3</c:v>
                      </c:pt>
                      <c:pt idx="2810">
                        <c:v>8.5794823375041178E-3</c:v>
                      </c:pt>
                      <c:pt idx="2811">
                        <c:v>-3.0334741307880291E-4</c:v>
                      </c:pt>
                      <c:pt idx="2812">
                        <c:v>-1.5507126957450405E-3</c:v>
                      </c:pt>
                      <c:pt idx="2813">
                        <c:v>-7.4820073081349595E-4</c:v>
                      </c:pt>
                      <c:pt idx="2814">
                        <c:v>-8.2619512054301191E-3</c:v>
                      </c:pt>
                      <c:pt idx="2815">
                        <c:v>-7.3245915682707803E-3</c:v>
                      </c:pt>
                      <c:pt idx="2816">
                        <c:v>-1.0262733792113661E-2</c:v>
                      </c:pt>
                      <c:pt idx="2817">
                        <c:v>-4.2236285013119079E-3</c:v>
                      </c:pt>
                      <c:pt idx="2818">
                        <c:v>-1.5804805801060561E-3</c:v>
                      </c:pt>
                      <c:pt idx="2819">
                        <c:v>-9.8697465757552824E-3</c:v>
                      </c:pt>
                      <c:pt idx="2820">
                        <c:v>5.9187481203541734E-3</c:v>
                      </c:pt>
                      <c:pt idx="2821">
                        <c:v>-4.8491062203124971E-3</c:v>
                      </c:pt>
                      <c:pt idx="2822">
                        <c:v>7.9538698748497869E-3</c:v>
                      </c:pt>
                      <c:pt idx="2823">
                        <c:v>1.1731451770015376E-2</c:v>
                      </c:pt>
                      <c:pt idx="2824">
                        <c:v>3.2178368562021713E-2</c:v>
                      </c:pt>
                      <c:pt idx="2825">
                        <c:v>-8.5566794989049063E-3</c:v>
                      </c:pt>
                      <c:pt idx="2826">
                        <c:v>2.3083621161058897E-3</c:v>
                      </c:pt>
                      <c:pt idx="2827">
                        <c:v>-5.7952410577559819E-3</c:v>
                      </c:pt>
                      <c:pt idx="2828">
                        <c:v>1.4086527170550532E-2</c:v>
                      </c:pt>
                      <c:pt idx="2829">
                        <c:v>6.0791074083231967E-3</c:v>
                      </c:pt>
                      <c:pt idx="2830">
                        <c:v>4.6682366508194915E-4</c:v>
                      </c:pt>
                      <c:pt idx="2831">
                        <c:v>-4.7403948573558367E-3</c:v>
                      </c:pt>
                      <c:pt idx="2832">
                        <c:v>6.373992664597772E-3</c:v>
                      </c:pt>
                      <c:pt idx="2833">
                        <c:v>-1.5003717968463928E-3</c:v>
                      </c:pt>
                      <c:pt idx="2834">
                        <c:v>1.2227758314268354E-2</c:v>
                      </c:pt>
                      <c:pt idx="2835">
                        <c:v>-4.6215490658188868E-3</c:v>
                      </c:pt>
                      <c:pt idx="2836">
                        <c:v>-1.2652794007243331E-2</c:v>
                      </c:pt>
                      <c:pt idx="2837">
                        <c:v>2.1450196433024987E-3</c:v>
                      </c:pt>
                      <c:pt idx="2838">
                        <c:v>3.9772118007373562E-3</c:v>
                      </c:pt>
                      <c:pt idx="2839">
                        <c:v>3.2952844039329655E-3</c:v>
                      </c:pt>
                      <c:pt idx="2840">
                        <c:v>-4.1274691749149444E-3</c:v>
                      </c:pt>
                      <c:pt idx="2841">
                        <c:v>7.4757316916677376E-4</c:v>
                      </c:pt>
                      <c:pt idx="2842">
                        <c:v>-6.4272734724173343E-3</c:v>
                      </c:pt>
                      <c:pt idx="2843">
                        <c:v>-1.0906573693345188E-2</c:v>
                      </c:pt>
                      <c:pt idx="2844">
                        <c:v>1.6131578321405618E-3</c:v>
                      </c:pt>
                      <c:pt idx="2845">
                        <c:v>1.7233714892476797E-4</c:v>
                      </c:pt>
                      <c:pt idx="2846">
                        <c:v>1.0579129004623891E-2</c:v>
                      </c:pt>
                      <c:pt idx="2847">
                        <c:v>-7.711493438007277E-3</c:v>
                      </c:pt>
                      <c:pt idx="2848">
                        <c:v>-1.6318078949183403E-3</c:v>
                      </c:pt>
                      <c:pt idx="2849">
                        <c:v>7.3486140172174912E-3</c:v>
                      </c:pt>
                      <c:pt idx="2850">
                        <c:v>3.9312925365875273E-3</c:v>
                      </c:pt>
                      <c:pt idx="2851">
                        <c:v>-2.6300245310430839E-4</c:v>
                      </c:pt>
                      <c:pt idx="2852">
                        <c:v>-3.6821076030263897E-3</c:v>
                      </c:pt>
                      <c:pt idx="2853">
                        <c:v>5.8199520811986431E-3</c:v>
                      </c:pt>
                      <c:pt idx="2854">
                        <c:v>3.441861680802931E-3</c:v>
                      </c:pt>
                      <c:pt idx="2855">
                        <c:v>6.4551779983345952E-4</c:v>
                      </c:pt>
                      <c:pt idx="2856">
                        <c:v>2.3584457863465519E-3</c:v>
                      </c:pt>
                      <c:pt idx="2857">
                        <c:v>-9.6636890601646454E-3</c:v>
                      </c:pt>
                      <c:pt idx="2858">
                        <c:v>-1.8360590471138766E-2</c:v>
                      </c:pt>
                      <c:pt idx="2859">
                        <c:v>-2.641474657318055E-5</c:v>
                      </c:pt>
                      <c:pt idx="2860">
                        <c:v>-4.1000428536653987E-3</c:v>
                      </c:pt>
                      <c:pt idx="2861">
                        <c:v>6.5088482733672275E-3</c:v>
                      </c:pt>
                      <c:pt idx="2862">
                        <c:v>-2.0992553282838055E-3</c:v>
                      </c:pt>
                      <c:pt idx="2863">
                        <c:v>2.8662172465670748E-3</c:v>
                      </c:pt>
                      <c:pt idx="2864">
                        <c:v>5.7305805284171441E-3</c:v>
                      </c:pt>
                      <c:pt idx="2865">
                        <c:v>2.0269381738308111E-3</c:v>
                      </c:pt>
                      <c:pt idx="2866">
                        <c:v>-6.5441163962236615E-3</c:v>
                      </c:pt>
                      <c:pt idx="2867">
                        <c:v>-1.3103976250743138E-2</c:v>
                      </c:pt>
                      <c:pt idx="2868">
                        <c:v>-5.3696590249180847E-3</c:v>
                      </c:pt>
                      <c:pt idx="2869">
                        <c:v>-9.8154027357107176E-4</c:v>
                      </c:pt>
                      <c:pt idx="2870">
                        <c:v>-4.3952917704612078E-3</c:v>
                      </c:pt>
                      <c:pt idx="2871">
                        <c:v>-1.2968097342849355E-3</c:v>
                      </c:pt>
                      <c:pt idx="2872">
                        <c:v>2.6529478236225236E-3</c:v>
                      </c:pt>
                      <c:pt idx="2873">
                        <c:v>-7.1299445504499097E-3</c:v>
                      </c:pt>
                      <c:pt idx="2874">
                        <c:v>-7.8661080744980572E-3</c:v>
                      </c:pt>
                      <c:pt idx="2875">
                        <c:v>2.7254129193425569E-3</c:v>
                      </c:pt>
                      <c:pt idx="2876">
                        <c:v>-1.0584321402568996E-2</c:v>
                      </c:pt>
                      <c:pt idx="2877">
                        <c:v>1.545843477175369E-3</c:v>
                      </c:pt>
                      <c:pt idx="2878">
                        <c:v>-1.0446177474230871E-2</c:v>
                      </c:pt>
                      <c:pt idx="2879">
                        <c:v>7.0115196316406251E-3</c:v>
                      </c:pt>
                      <c:pt idx="2880">
                        <c:v>-7.1681489044978742E-3</c:v>
                      </c:pt>
                      <c:pt idx="2881">
                        <c:v>1.4307106927017773E-2</c:v>
                      </c:pt>
                      <c:pt idx="2882">
                        <c:v>6.2422824446059207E-3</c:v>
                      </c:pt>
                      <c:pt idx="2883">
                        <c:v>-1.4166342619112109E-2</c:v>
                      </c:pt>
                      <c:pt idx="2884">
                        <c:v>8.3922529263661446E-3</c:v>
                      </c:pt>
                      <c:pt idx="2885">
                        <c:v>1.6222227154659827E-3</c:v>
                      </c:pt>
                      <c:pt idx="2886">
                        <c:v>6.5473715212091229E-4</c:v>
                      </c:pt>
                      <c:pt idx="2887">
                        <c:v>-2.7179094825080024E-3</c:v>
                      </c:pt>
                      <c:pt idx="2888">
                        <c:v>-7.5590238684841047E-3</c:v>
                      </c:pt>
                      <c:pt idx="2889">
                        <c:v>-1.3905042201964229E-2</c:v>
                      </c:pt>
                      <c:pt idx="2890">
                        <c:v>7.2783113185675161E-3</c:v>
                      </c:pt>
                      <c:pt idx="2891">
                        <c:v>1.8467890295034792E-2</c:v>
                      </c:pt>
                      <c:pt idx="2892">
                        <c:v>3.8999212376533156E-3</c:v>
                      </c:pt>
                      <c:pt idx="2893">
                        <c:v>-4.449166095830989E-3</c:v>
                      </c:pt>
                      <c:pt idx="2894">
                        <c:v>-7.499406178331891E-3</c:v>
                      </c:pt>
                      <c:pt idx="2895">
                        <c:v>6.1107486877972168E-3</c:v>
                      </c:pt>
                      <c:pt idx="2896">
                        <c:v>-1.7546315197896522E-2</c:v>
                      </c:pt>
                      <c:pt idx="2897">
                        <c:v>3.929356593177705E-3</c:v>
                      </c:pt>
                      <c:pt idx="2898">
                        <c:v>4.3583174312290725E-4</c:v>
                      </c:pt>
                      <c:pt idx="2899">
                        <c:v>8.0316598741622738E-3</c:v>
                      </c:pt>
                      <c:pt idx="2900">
                        <c:v>4.678368651044121E-3</c:v>
                      </c:pt>
                      <c:pt idx="2901">
                        <c:v>2.7484943132412647E-3</c:v>
                      </c:pt>
                      <c:pt idx="2902">
                        <c:v>-3.9795630358326044E-3</c:v>
                      </c:pt>
                      <c:pt idx="2903">
                        <c:v>7.5247787202035524E-3</c:v>
                      </c:pt>
                      <c:pt idx="2904">
                        <c:v>-5.4907441398825601E-3</c:v>
                      </c:pt>
                      <c:pt idx="2905">
                        <c:v>-1.4470120566081953E-2</c:v>
                      </c:pt>
                      <c:pt idx="2906">
                        <c:v>2.0232934327082674E-3</c:v>
                      </c:pt>
                      <c:pt idx="2907">
                        <c:v>-1.0687731311468345E-2</c:v>
                      </c:pt>
                      <c:pt idx="2908">
                        <c:v>4.6287955185713436E-2</c:v>
                      </c:pt>
                      <c:pt idx="2909">
                        <c:v>2.5243234428889989E-2</c:v>
                      </c:pt>
                      <c:pt idx="2910">
                        <c:v>-7.2075790641313187E-4</c:v>
                      </c:pt>
                      <c:pt idx="2911">
                        <c:v>-1.0895809049806866E-2</c:v>
                      </c:pt>
                      <c:pt idx="2912">
                        <c:v>1.0102885947106798E-2</c:v>
                      </c:pt>
                      <c:pt idx="2913">
                        <c:v>-4.2292295491080274E-3</c:v>
                      </c:pt>
                      <c:pt idx="2914">
                        <c:v>-2.6817063640317586E-3</c:v>
                      </c:pt>
                      <c:pt idx="2915">
                        <c:v>-8.4783607842800427E-3</c:v>
                      </c:pt>
                      <c:pt idx="2916">
                        <c:v>-3.3267744182194745E-3</c:v>
                      </c:pt>
                      <c:pt idx="2917">
                        <c:v>-1.0493691092812797E-2</c:v>
                      </c:pt>
                      <c:pt idx="2918">
                        <c:v>-3.5748155247331157E-3</c:v>
                      </c:pt>
                      <c:pt idx="2919">
                        <c:v>1.4738240415241331E-2</c:v>
                      </c:pt>
                      <c:pt idx="2920">
                        <c:v>-5.8583867465374952E-3</c:v>
                      </c:pt>
                      <c:pt idx="2921">
                        <c:v>5.6161376798098996E-3</c:v>
                      </c:pt>
                      <c:pt idx="2922">
                        <c:v>2.9443470937315398E-3</c:v>
                      </c:pt>
                      <c:pt idx="2923">
                        <c:v>6.8376738875537378E-3</c:v>
                      </c:pt>
                      <c:pt idx="2924">
                        <c:v>2.8841195827471128E-3</c:v>
                      </c:pt>
                      <c:pt idx="2925">
                        <c:v>9.4281329625146744E-3</c:v>
                      </c:pt>
                      <c:pt idx="2926">
                        <c:v>5.8250664288948262E-3</c:v>
                      </c:pt>
                      <c:pt idx="2927">
                        <c:v>-5.2877591996407722E-3</c:v>
                      </c:pt>
                      <c:pt idx="2928">
                        <c:v>1.3542680910975781E-3</c:v>
                      </c:pt>
                      <c:pt idx="2929">
                        <c:v>-1.4301751728531733E-3</c:v>
                      </c:pt>
                      <c:pt idx="2930">
                        <c:v>2.7338832311802437E-4</c:v>
                      </c:pt>
                      <c:pt idx="2931">
                        <c:v>1.5364240734679832E-2</c:v>
                      </c:pt>
                      <c:pt idx="2932">
                        <c:v>4.3867058033169957E-3</c:v>
                      </c:pt>
                      <c:pt idx="2933">
                        <c:v>2.6170733024143702E-3</c:v>
                      </c:pt>
                      <c:pt idx="2934">
                        <c:v>1.1357781451052304E-3</c:v>
                      </c:pt>
                      <c:pt idx="2935">
                        <c:v>3.8724383330098733E-3</c:v>
                      </c:pt>
                      <c:pt idx="2936">
                        <c:v>-1.5735444331151593E-3</c:v>
                      </c:pt>
                      <c:pt idx="2937">
                        <c:v>7.0758119358395157E-3</c:v>
                      </c:pt>
                      <c:pt idx="2938">
                        <c:v>-7.3223942639692651E-3</c:v>
                      </c:pt>
                      <c:pt idx="2939">
                        <c:v>5.6185439494021582E-4</c:v>
                      </c:pt>
                      <c:pt idx="2940">
                        <c:v>-5.1359855658974123E-3</c:v>
                      </c:pt>
                      <c:pt idx="2941">
                        <c:v>2.4932727104052667E-3</c:v>
                      </c:pt>
                      <c:pt idx="2942">
                        <c:v>1.8811083005445661E-3</c:v>
                      </c:pt>
                      <c:pt idx="2943">
                        <c:v>-6.2199214610829867E-4</c:v>
                      </c:pt>
                      <c:pt idx="2944">
                        <c:v>4.2317211857635165E-3</c:v>
                      </c:pt>
                      <c:pt idx="2945">
                        <c:v>4.4597208188143517E-3</c:v>
                      </c:pt>
                      <c:pt idx="2946">
                        <c:v>-2.0419247020573494E-3</c:v>
                      </c:pt>
                      <c:pt idx="2947">
                        <c:v>-3.7353650234935505E-3</c:v>
                      </c:pt>
                      <c:pt idx="2948">
                        <c:v>1.1770552268315025E-2</c:v>
                      </c:pt>
                      <c:pt idx="2949">
                        <c:v>-2.4123900921031488E-3</c:v>
                      </c:pt>
                      <c:pt idx="2950">
                        <c:v>4.7130540527101474E-3</c:v>
                      </c:pt>
                      <c:pt idx="2951">
                        <c:v>3.790348451500758E-3</c:v>
                      </c:pt>
                      <c:pt idx="2952">
                        <c:v>-6.6088134539984758E-3</c:v>
                      </c:pt>
                      <c:pt idx="2953">
                        <c:v>-3.8840897082060216E-4</c:v>
                      </c:pt>
                      <c:pt idx="2954">
                        <c:v>-3.7094583684462931E-3</c:v>
                      </c:pt>
                      <c:pt idx="2955">
                        <c:v>3.7176245861369481E-3</c:v>
                      </c:pt>
                      <c:pt idx="2956">
                        <c:v>-1.6091431847526959E-3</c:v>
                      </c:pt>
                      <c:pt idx="2957">
                        <c:v>-6.8135792270002547E-3</c:v>
                      </c:pt>
                      <c:pt idx="2958">
                        <c:v>1.3395213794160277E-3</c:v>
                      </c:pt>
                      <c:pt idx="2959">
                        <c:v>-5.6844775926574182E-3</c:v>
                      </c:pt>
                      <c:pt idx="2960">
                        <c:v>4.076758863605234E-3</c:v>
                      </c:pt>
                      <c:pt idx="2961">
                        <c:v>4.6633367898136439E-3</c:v>
                      </c:pt>
                      <c:pt idx="2962">
                        <c:v>8.4962748384998839E-3</c:v>
                      </c:pt>
                      <c:pt idx="2963">
                        <c:v>-2.172940560709255E-3</c:v>
                      </c:pt>
                      <c:pt idx="2964">
                        <c:v>8.1626396270517466E-3</c:v>
                      </c:pt>
                      <c:pt idx="2965">
                        <c:v>4.2130867546047775E-3</c:v>
                      </c:pt>
                      <c:pt idx="2966">
                        <c:v>2.8749911366466614E-3</c:v>
                      </c:pt>
                      <c:pt idx="2967">
                        <c:v>1.031619861593111E-3</c:v>
                      </c:pt>
                      <c:pt idx="2968">
                        <c:v>-4.6327031136594361E-4</c:v>
                      </c:pt>
                      <c:pt idx="2969">
                        <c:v>-3.2314628045811587E-3</c:v>
                      </c:pt>
                      <c:pt idx="2970">
                        <c:v>-6.0696429852538664E-3</c:v>
                      </c:pt>
                      <c:pt idx="2971">
                        <c:v>8.7010455966970955E-3</c:v>
                      </c:pt>
                      <c:pt idx="2972">
                        <c:v>8.8748028394332085E-4</c:v>
                      </c:pt>
                      <c:pt idx="2973">
                        <c:v>-6.0061142095551197E-3</c:v>
                      </c:pt>
                      <c:pt idx="2974">
                        <c:v>1.1769724907100573E-3</c:v>
                      </c:pt>
                      <c:pt idx="2975">
                        <c:v>7.2707235029229444E-3</c:v>
                      </c:pt>
                      <c:pt idx="2976">
                        <c:v>-3.7448214437964208E-3</c:v>
                      </c:pt>
                      <c:pt idx="2977">
                        <c:v>-1.6387026114412583E-2</c:v>
                      </c:pt>
                      <c:pt idx="2978">
                        <c:v>4.5058921343999591E-3</c:v>
                      </c:pt>
                      <c:pt idx="2979">
                        <c:v>-1.8091457246654701E-3</c:v>
                      </c:pt>
                      <c:pt idx="2980">
                        <c:v>1.3912877309735189E-2</c:v>
                      </c:pt>
                      <c:pt idx="2981">
                        <c:v>3.0784861327497453E-3</c:v>
                      </c:pt>
                      <c:pt idx="2982">
                        <c:v>5.3215581510880523E-3</c:v>
                      </c:pt>
                      <c:pt idx="2983">
                        <c:v>2.4787341935058526E-3</c:v>
                      </c:pt>
                      <c:pt idx="2984">
                        <c:v>-1.1563506921964785E-3</c:v>
                      </c:pt>
                      <c:pt idx="2985">
                        <c:v>1.0328894718705365E-3</c:v>
                      </c:pt>
                      <c:pt idx="2986">
                        <c:v>-4.5013590288232652E-5</c:v>
                      </c:pt>
                      <c:pt idx="2987">
                        <c:v>-8.7931894372140461E-3</c:v>
                      </c:pt>
                      <c:pt idx="2988">
                        <c:v>-3.7030616155514177E-3</c:v>
                      </c:pt>
                      <c:pt idx="2989">
                        <c:v>-4.3081099500701155E-3</c:v>
                      </c:pt>
                      <c:pt idx="2990">
                        <c:v>5.4353338252483303E-3</c:v>
                      </c:pt>
                      <c:pt idx="2991">
                        <c:v>5.0086937156217509E-3</c:v>
                      </c:pt>
                      <c:pt idx="2992">
                        <c:v>-8.9720624804125616E-3</c:v>
                      </c:pt>
                      <c:pt idx="2993">
                        <c:v>-4.3448779388322173E-3</c:v>
                      </c:pt>
                      <c:pt idx="2994">
                        <c:v>5.4756735783105439E-3</c:v>
                      </c:pt>
                      <c:pt idx="2995">
                        <c:v>-6.5208363296561031E-3</c:v>
                      </c:pt>
                      <c:pt idx="2996">
                        <c:v>-5.1324198625335793E-3</c:v>
                      </c:pt>
                      <c:pt idx="2997">
                        <c:v>-1.8246142115379518E-2</c:v>
                      </c:pt>
                      <c:pt idx="2998">
                        <c:v>2.0297725819222071E-2</c:v>
                      </c:pt>
                      <c:pt idx="2999">
                        <c:v>8.1000219378114923E-3</c:v>
                      </c:pt>
                      <c:pt idx="3000">
                        <c:v>3.6754523078582832E-3</c:v>
                      </c:pt>
                      <c:pt idx="3001">
                        <c:v>-2.6523013325409159E-3</c:v>
                      </c:pt>
                      <c:pt idx="3002">
                        <c:v>-4.6140941819520975E-3</c:v>
                      </c:pt>
                      <c:pt idx="3003">
                        <c:v>5.6809353810243724E-3</c:v>
                      </c:pt>
                      <c:pt idx="3004">
                        <c:v>6.8561758246930308E-3</c:v>
                      </c:pt>
                      <c:pt idx="3005">
                        <c:v>-1.7103656220808195E-3</c:v>
                      </c:pt>
                      <c:pt idx="3006">
                        <c:v>-4.1818006026228061E-3</c:v>
                      </c:pt>
                      <c:pt idx="3007">
                        <c:v>-4.6654314484472683E-3</c:v>
                      </c:pt>
                      <c:pt idx="3008">
                        <c:v>-3.6598411233028927E-3</c:v>
                      </c:pt>
                      <c:pt idx="3009">
                        <c:v>9.8192355466669157E-3</c:v>
                      </c:pt>
                      <c:pt idx="3010">
                        <c:v>-3.0447596596559021E-3</c:v>
                      </c:pt>
                      <c:pt idx="3011">
                        <c:v>-1.7867722073136794E-2</c:v>
                      </c:pt>
                      <c:pt idx="3012">
                        <c:v>-2.1324272750134028E-3</c:v>
                      </c:pt>
                      <c:pt idx="3013">
                        <c:v>-8.5975140390982599E-3</c:v>
                      </c:pt>
                      <c:pt idx="3014">
                        <c:v>-3.1792384234351841E-3</c:v>
                      </c:pt>
                      <c:pt idx="3015">
                        <c:v>-3.1982933683936565E-2</c:v>
                      </c:pt>
                      <c:pt idx="3016">
                        <c:v>-5.1639206978018395E-3</c:v>
                      </c:pt>
                      <c:pt idx="3017">
                        <c:v>1.3456786608770316E-2</c:v>
                      </c:pt>
                      <c:pt idx="3018">
                        <c:v>-3.8351195267317495E-3</c:v>
                      </c:pt>
                      <c:pt idx="3019">
                        <c:v>1.5629629406117805E-3</c:v>
                      </c:pt>
                      <c:pt idx="3020">
                        <c:v>-2.1329386350060049E-2</c:v>
                      </c:pt>
                      <c:pt idx="3021">
                        <c:v>-4.2264456349673317E-2</c:v>
                      </c:pt>
                      <c:pt idx="3022">
                        <c:v>7.5252379271110938E-4</c:v>
                      </c:pt>
                      <c:pt idx="3023">
                        <c:v>-7.1794312528541501E-2</c:v>
                      </c:pt>
                      <c:pt idx="3024">
                        <c:v>3.317502750056326E-2</c:v>
                      </c:pt>
                      <c:pt idx="3025">
                        <c:v>-6.5814031432523484E-2</c:v>
                      </c:pt>
                      <c:pt idx="3026">
                        <c:v>-2.1535891925516859E-2</c:v>
                      </c:pt>
                      <c:pt idx="3027">
                        <c:v>-4.7993428824088684E-2</c:v>
                      </c:pt>
                      <c:pt idx="3028">
                        <c:v>-2.08446158753927E-2</c:v>
                      </c:pt>
                      <c:pt idx="3029">
                        <c:v>5.0742154343777823E-2</c:v>
                      </c:pt>
                      <c:pt idx="3030">
                        <c:v>-0.11235293607199157</c:v>
                      </c:pt>
                      <c:pt idx="3031">
                        <c:v>2.191069987383093E-2</c:v>
                      </c:pt>
                      <c:pt idx="3032">
                        <c:v>5.7606627341361197E-2</c:v>
                      </c:pt>
                      <c:pt idx="3033">
                        <c:v>3.3902608110465748E-2</c:v>
                      </c:pt>
                      <c:pt idx="3034">
                        <c:v>2.0620260788768692E-3</c:v>
                      </c:pt>
                      <c:pt idx="3035">
                        <c:v>-3.7777757383295182E-2</c:v>
                      </c:pt>
                      <c:pt idx="3036">
                        <c:v>3.3324696667426629E-2</c:v>
                      </c:pt>
                      <c:pt idx="3037">
                        <c:v>-3.4504425137752905E-2</c:v>
                      </c:pt>
                      <c:pt idx="3038">
                        <c:v>-1.7679347240349187E-2</c:v>
                      </c:pt>
                      <c:pt idx="3039">
                        <c:v>7.6145183193423824E-2</c:v>
                      </c:pt>
                      <c:pt idx="3040">
                        <c:v>-4.1081547557453423E-3</c:v>
                      </c:pt>
                      <c:pt idx="3041">
                        <c:v>3.6160453881974502E-2</c:v>
                      </c:pt>
                      <c:pt idx="3042">
                        <c:v>-1.1055371242340654E-2</c:v>
                      </c:pt>
                      <c:pt idx="3043">
                        <c:v>-6.4314313376929739E-3</c:v>
                      </c:pt>
                      <c:pt idx="3044">
                        <c:v>6.732272532744157E-3</c:v>
                      </c:pt>
                      <c:pt idx="3045">
                        <c:v>2.6584955622023242E-2</c:v>
                      </c:pt>
                      <c:pt idx="3046">
                        <c:v>-2.8240441099223849E-4</c:v>
                      </c:pt>
                      <c:pt idx="3047">
                        <c:v>-2.6069383384522554E-2</c:v>
                      </c:pt>
                      <c:pt idx="3048">
                        <c:v>2.0045104043263474E-2</c:v>
                      </c:pt>
                      <c:pt idx="3049">
                        <c:v>1.2122012511632184E-2</c:v>
                      </c:pt>
                      <c:pt idx="3050">
                        <c:v>-1.4669754001644083E-2</c:v>
                      </c:pt>
                      <c:pt idx="3051">
                        <c:v>1.2287941771321455E-2</c:v>
                      </c:pt>
                      <c:pt idx="3052">
                        <c:v>9.3847221260621866E-3</c:v>
                      </c:pt>
                      <c:pt idx="3053">
                        <c:v>1.6112449418231322E-2</c:v>
                      </c:pt>
                      <c:pt idx="3054">
                        <c:v>2.7993703273859558E-2</c:v>
                      </c:pt>
                      <c:pt idx="3055">
                        <c:v>-4.9623478751101471E-2</c:v>
                      </c:pt>
                      <c:pt idx="3056">
                        <c:v>-8.0234354405238247E-3</c:v>
                      </c:pt>
                      <c:pt idx="3057">
                        <c:v>6.32553773772107E-3</c:v>
                      </c:pt>
                      <c:pt idx="3058">
                        <c:v>-6.5426264442061842E-3</c:v>
                      </c:pt>
                      <c:pt idx="3059">
                        <c:v>5.1188886472645573E-3</c:v>
                      </c:pt>
                      <c:pt idx="3060">
                        <c:v>-9.7652077730202725E-4</c:v>
                      </c:pt>
                      <c:pt idx="3061">
                        <c:v>-3.8258370671654198E-3</c:v>
                      </c:pt>
                      <c:pt idx="3062">
                        <c:v>1.7803530080482216E-2</c:v>
                      </c:pt>
                      <c:pt idx="3063">
                        <c:v>-2.2070537300635466E-2</c:v>
                      </c:pt>
                      <c:pt idx="3064">
                        <c:v>-3.8344140127847046E-4</c:v>
                      </c:pt>
                      <c:pt idx="3065">
                        <c:v>-2.957849879160818E-2</c:v>
                      </c:pt>
                      <c:pt idx="3066">
                        <c:v>5.6634171898512168E-3</c:v>
                      </c:pt>
                      <c:pt idx="3067">
                        <c:v>1.8477712488634539E-2</c:v>
                      </c:pt>
                      <c:pt idx="3068">
                        <c:v>3.9720163819244019E-3</c:v>
                      </c:pt>
                      <c:pt idx="3069">
                        <c:v>-6.2023335278244369E-3</c:v>
                      </c:pt>
                      <c:pt idx="3070">
                        <c:v>-8.0222046455242905E-4</c:v>
                      </c:pt>
                      <c:pt idx="3071">
                        <c:v>2.762630780423108E-2</c:v>
                      </c:pt>
                      <c:pt idx="3072">
                        <c:v>1.6476577726133767E-2</c:v>
                      </c:pt>
                      <c:pt idx="3073">
                        <c:v>8.415717861410963E-3</c:v>
                      </c:pt>
                      <c:pt idx="3074">
                        <c:v>2.2422760464282175E-2</c:v>
                      </c:pt>
                      <c:pt idx="3075">
                        <c:v>1.3669942850728426E-2</c:v>
                      </c:pt>
                      <c:pt idx="3076">
                        <c:v>7.3386908058930634E-3</c:v>
                      </c:pt>
                      <c:pt idx="3077">
                        <c:v>-2.6199011073639888E-3</c:v>
                      </c:pt>
                      <c:pt idx="3078">
                        <c:v>9.9480798675080813E-3</c:v>
                      </c:pt>
                      <c:pt idx="3079">
                        <c:v>2.3385552094809434E-3</c:v>
                      </c:pt>
                      <c:pt idx="3080">
                        <c:v>-1.0123756284304685E-2</c:v>
                      </c:pt>
                      <c:pt idx="3081">
                        <c:v>6.1730785800971476E-3</c:v>
                      </c:pt>
                      <c:pt idx="3082">
                        <c:v>-1.8175726339314378E-2</c:v>
                      </c:pt>
                      <c:pt idx="3083">
                        <c:v>6.3832874722074004E-3</c:v>
                      </c:pt>
                      <c:pt idx="3084">
                        <c:v>-1.3662697433259709E-2</c:v>
                      </c:pt>
                      <c:pt idx="3085">
                        <c:v>9.0361856509275761E-3</c:v>
                      </c:pt>
                      <c:pt idx="3086">
                        <c:v>-2.6964387567820864E-3</c:v>
                      </c:pt>
                      <c:pt idx="3087">
                        <c:v>1.8643977729634945E-2</c:v>
                      </c:pt>
                      <c:pt idx="3088">
                        <c:v>1.3297819583376735E-2</c:v>
                      </c:pt>
                      <c:pt idx="3089">
                        <c:v>5.8288179817338782E-3</c:v>
                      </c:pt>
                      <c:pt idx="3090">
                        <c:v>1.3611135251062372E-2</c:v>
                      </c:pt>
                      <c:pt idx="3091">
                        <c:v>-1.3542541740153449E-2</c:v>
                      </c:pt>
                      <c:pt idx="3092">
                        <c:v>-1.2035335193712803E-3</c:v>
                      </c:pt>
                      <c:pt idx="3093">
                        <c:v>8.1045642370904288E-3</c:v>
                      </c:pt>
                      <c:pt idx="3094">
                        <c:v>-5.718558266179498E-3</c:v>
                      </c:pt>
                      <c:pt idx="3095">
                        <c:v>-6.8990323507628262E-4</c:v>
                      </c:pt>
                      <c:pt idx="3096">
                        <c:v>1.0942894778797899E-2</c:v>
                      </c:pt>
                      <c:pt idx="3097">
                        <c:v>1.0287194396818329E-2</c:v>
                      </c:pt>
                      <c:pt idx="3098">
                        <c:v>4.7480930127529863E-3</c:v>
                      </c:pt>
                      <c:pt idx="3099">
                        <c:v>1.2950071271131779E-2</c:v>
                      </c:pt>
                      <c:pt idx="3100">
                        <c:v>3.0754890499315266E-3</c:v>
                      </c:pt>
                      <c:pt idx="3101">
                        <c:v>-7.361546615348216E-3</c:v>
                      </c:pt>
                      <c:pt idx="3102">
                        <c:v>8.8971736744866727E-3</c:v>
                      </c:pt>
                      <c:pt idx="3103">
                        <c:v>-3.463701329305559E-3</c:v>
                      </c:pt>
                      <c:pt idx="3104">
                        <c:v>2.9656505529013001E-3</c:v>
                      </c:pt>
                      <c:pt idx="3105">
                        <c:v>-1.5500734497656711E-2</c:v>
                      </c:pt>
                      <c:pt idx="3106">
                        <c:v>1.0628192412831989E-3</c:v>
                      </c:pt>
                      <c:pt idx="3107">
                        <c:v>1.011616102428504E-2</c:v>
                      </c:pt>
                      <c:pt idx="3108">
                        <c:v>1.323220819990242E-2</c:v>
                      </c:pt>
                      <c:pt idx="3109">
                        <c:v>9.7582659606907859E-3</c:v>
                      </c:pt>
                      <c:pt idx="3110">
                        <c:v>1.1191125365543196E-2</c:v>
                      </c:pt>
                      <c:pt idx="3111">
                        <c:v>-2.1267513233865056E-3</c:v>
                      </c:pt>
                      <c:pt idx="3112">
                        <c:v>6.6277133835608562E-3</c:v>
                      </c:pt>
                      <c:pt idx="3113">
                        <c:v>-1.4703607039181223E-3</c:v>
                      </c:pt>
                      <c:pt idx="3114">
                        <c:v>-4.6525945003882078E-3</c:v>
                      </c:pt>
                      <c:pt idx="3115">
                        <c:v>1.3317757001733632E-2</c:v>
                      </c:pt>
                      <c:pt idx="3116">
                        <c:v>-7.3189399634311075E-3</c:v>
                      </c:pt>
                      <c:pt idx="3117">
                        <c:v>-7.61637700005466E-3</c:v>
                      </c:pt>
                      <c:pt idx="3118">
                        <c:v>-2.0650211796103507E-3</c:v>
                      </c:pt>
                      <c:pt idx="3119">
                        <c:v>-1.4060553745128228E-2</c:v>
                      </c:pt>
                      <c:pt idx="3120">
                        <c:v>1.6385455653302634E-2</c:v>
                      </c:pt>
                      <c:pt idx="3121">
                        <c:v>6.7611469917222122E-4</c:v>
                      </c:pt>
                      <c:pt idx="3122">
                        <c:v>7.8677370286586532E-3</c:v>
                      </c:pt>
                      <c:pt idx="3123">
                        <c:v>1.2518676299939557E-3</c:v>
                      </c:pt>
                      <c:pt idx="3124">
                        <c:v>4.5129256495508316E-3</c:v>
                      </c:pt>
                      <c:pt idx="3125">
                        <c:v>4.2028089292004125E-3</c:v>
                      </c:pt>
                      <c:pt idx="3126">
                        <c:v>-9.0350998205027708E-4</c:v>
                      </c:pt>
                      <c:pt idx="3127">
                        <c:v>-4.3343758305439318E-4</c:v>
                      </c:pt>
                      <c:pt idx="3128">
                        <c:v>-9.1869776386478211E-3</c:v>
                      </c:pt>
                      <c:pt idx="3129">
                        <c:v>5.5038088011749578E-3</c:v>
                      </c:pt>
                      <c:pt idx="3130">
                        <c:v>1.0832138812073806E-2</c:v>
                      </c:pt>
                      <c:pt idx="3131">
                        <c:v>1.9311764773473699E-3</c:v>
                      </c:pt>
                      <c:pt idx="3132">
                        <c:v>-7.1341023057086552E-3</c:v>
                      </c:pt>
                      <c:pt idx="3133">
                        <c:v>4.7281021095864706E-3</c:v>
                      </c:pt>
                      <c:pt idx="3134">
                        <c:v>7.4069325549035482E-3</c:v>
                      </c:pt>
                      <c:pt idx="3135">
                        <c:v>6.1451886750349914E-4</c:v>
                      </c:pt>
                      <c:pt idx="3136">
                        <c:v>6.0210173088697978E-3</c:v>
                      </c:pt>
                      <c:pt idx="3137">
                        <c:v>9.0038606386079337E-4</c:v>
                      </c:pt>
                      <c:pt idx="3138">
                        <c:v>6.8019933044947394E-3</c:v>
                      </c:pt>
                      <c:pt idx="3139">
                        <c:v>-1.9182719766872053E-2</c:v>
                      </c:pt>
                      <c:pt idx="3140">
                        <c:v>6.4756400048588281E-3</c:v>
                      </c:pt>
                      <c:pt idx="3141">
                        <c:v>5.0697705773372955E-3</c:v>
                      </c:pt>
                      <c:pt idx="3142">
                        <c:v>-3.9137359252502311E-4</c:v>
                      </c:pt>
                      <c:pt idx="3143">
                        <c:v>-1.4383503232341076E-2</c:v>
                      </c:pt>
                      <c:pt idx="3144">
                        <c:v>1.7976030106203146E-3</c:v>
                      </c:pt>
                      <c:pt idx="3145">
                        <c:v>-2.7022204965524801E-3</c:v>
                      </c:pt>
                      <c:pt idx="3146">
                        <c:v>-2.8381536778124606E-3</c:v>
                      </c:pt>
                      <c:pt idx="3147">
                        <c:v>1.3339565134276157E-2</c:v>
                      </c:pt>
                      <c:pt idx="3148">
                        <c:v>1.3269528481285109E-3</c:v>
                      </c:pt>
                      <c:pt idx="3149">
                        <c:v>-1.669059973418899E-3</c:v>
                      </c:pt>
                      <c:pt idx="3150">
                        <c:v>6.3709242604985906E-3</c:v>
                      </c:pt>
                      <c:pt idx="3151">
                        <c:v>6.402210819101189E-3</c:v>
                      </c:pt>
                      <c:pt idx="3152">
                        <c:v>-6.4315820617919751E-3</c:v>
                      </c:pt>
                      <c:pt idx="3153">
                        <c:v>-6.6327653825919305E-4</c:v>
                      </c:pt>
                      <c:pt idx="3154">
                        <c:v>-1.899330599964116E-2</c:v>
                      </c:pt>
                      <c:pt idx="3155">
                        <c:v>-7.290545131815469E-3</c:v>
                      </c:pt>
                      <c:pt idx="3156">
                        <c:v>-1.5184211576725842E-3</c:v>
                      </c:pt>
                      <c:pt idx="3157">
                        <c:v>-2.5235073387989783E-2</c:v>
                      </c:pt>
                      <c:pt idx="3158">
                        <c:v>1.9807891958146775E-2</c:v>
                      </c:pt>
                      <c:pt idx="3159">
                        <c:v>1.408548779798317E-2</c:v>
                      </c:pt>
                      <c:pt idx="3160">
                        <c:v>-2.2157031797647011E-4</c:v>
                      </c:pt>
                      <c:pt idx="3161">
                        <c:v>2.1187767095031326E-3</c:v>
                      </c:pt>
                      <c:pt idx="3162">
                        <c:v>1.3232642886369031E-2</c:v>
                      </c:pt>
                      <c:pt idx="3163">
                        <c:v>6.7364967941291693E-3</c:v>
                      </c:pt>
                      <c:pt idx="3164">
                        <c:v>1.2162340870213456E-2</c:v>
                      </c:pt>
                      <c:pt idx="3165">
                        <c:v>5.858787874913951E-3</c:v>
                      </c:pt>
                      <c:pt idx="3166">
                        <c:v>7.2471351357215295E-3</c:v>
                      </c:pt>
                      <c:pt idx="3167">
                        <c:v>6.0069455008826397E-3</c:v>
                      </c:pt>
                      <c:pt idx="3168">
                        <c:v>1.3948063161831044E-3</c:v>
                      </c:pt>
                      <c:pt idx="3169">
                        <c:v>4.3396110637671046E-4</c:v>
                      </c:pt>
                      <c:pt idx="3170">
                        <c:v>2.8309711513738074E-3</c:v>
                      </c:pt>
                      <c:pt idx="3171">
                        <c:v>-2.0875667804094077E-2</c:v>
                      </c:pt>
                      <c:pt idx="3172">
                        <c:v>6.2694970468170404E-3</c:v>
                      </c:pt>
                      <c:pt idx="3173">
                        <c:v>8.3273857524360645E-3</c:v>
                      </c:pt>
                      <c:pt idx="3174">
                        <c:v>1.9101350343649892E-3</c:v>
                      </c:pt>
                      <c:pt idx="3175">
                        <c:v>3.1527788788892112E-3</c:v>
                      </c:pt>
                      <c:pt idx="3176">
                        <c:v>-2.8159208199995864E-3</c:v>
                      </c:pt>
                      <c:pt idx="3177">
                        <c:v>2.6463252614564621E-3</c:v>
                      </c:pt>
                      <c:pt idx="3178">
                        <c:v>-1.1639150604871173E-2</c:v>
                      </c:pt>
                      <c:pt idx="3179">
                        <c:v>9.1378068292520143E-3</c:v>
                      </c:pt>
                      <c:pt idx="3180">
                        <c:v>-1.1475769037451341E-2</c:v>
                      </c:pt>
                      <c:pt idx="3181">
                        <c:v>-4.1697398329620201E-3</c:v>
                      </c:pt>
                      <c:pt idx="3182">
                        <c:v>-1.9334857681784633E-3</c:v>
                      </c:pt>
                      <c:pt idx="3183">
                        <c:v>2.1678740194955833E-3</c:v>
                      </c:pt>
                      <c:pt idx="3184">
                        <c:v>1.0899872398101614E-2</c:v>
                      </c:pt>
                      <c:pt idx="3185">
                        <c:v>7.147415044398823E-3</c:v>
                      </c:pt>
                      <c:pt idx="3186">
                        <c:v>1.5594544776700543E-2</c:v>
                      </c:pt>
                      <c:pt idx="3187">
                        <c:v>1.0422052760476346E-2</c:v>
                      </c:pt>
                      <c:pt idx="3188">
                        <c:v>1.4137300690176029E-2</c:v>
                      </c:pt>
                      <c:pt idx="3189">
                        <c:v>1.2006324374482777E-2</c:v>
                      </c:pt>
                      <c:pt idx="3190">
                        <c:v>8.2782075859034621E-3</c:v>
                      </c:pt>
                      <c:pt idx="3191">
                        <c:v>-3.7916625009927056E-3</c:v>
                      </c:pt>
                      <c:pt idx="3192">
                        <c:v>2.1672967721857827E-3</c:v>
                      </c:pt>
                      <c:pt idx="3193">
                        <c:v>1.0688718835597881E-2</c:v>
                      </c:pt>
                      <c:pt idx="3194">
                        <c:v>4.4889520538105489E-3</c:v>
                      </c:pt>
                      <c:pt idx="3195">
                        <c:v>-1.0983415816362635E-2</c:v>
                      </c:pt>
                      <c:pt idx="3196">
                        <c:v>6.1050963053665289E-3</c:v>
                      </c:pt>
                      <c:pt idx="3197">
                        <c:v>4.719917664670537E-3</c:v>
                      </c:pt>
                      <c:pt idx="3198">
                        <c:v>8.8072856520695353E-3</c:v>
                      </c:pt>
                      <c:pt idx="3199">
                        <c:v>-4.3494067919600324E-3</c:v>
                      </c:pt>
                      <c:pt idx="3200">
                        <c:v>-1.0288330081780397E-3</c:v>
                      </c:pt>
                      <c:pt idx="3201">
                        <c:v>9.540994870945483E-3</c:v>
                      </c:pt>
                      <c:pt idx="3202">
                        <c:v>4.8685710482815857E-4</c:v>
                      </c:pt>
                      <c:pt idx="3203">
                        <c:v>1.5081110861150588E-3</c:v>
                      </c:pt>
                      <c:pt idx="3204">
                        <c:v>8.4035807997409565E-3</c:v>
                      </c:pt>
                      <c:pt idx="3205">
                        <c:v>6.5314632732492188E-3</c:v>
                      </c:pt>
                      <c:pt idx="3206">
                        <c:v>2.5906622734337822E-3</c:v>
                      </c:pt>
                      <c:pt idx="3207">
                        <c:v>8.9888230495135373E-3</c:v>
                      </c:pt>
                      <c:pt idx="3208">
                        <c:v>-3.0790912346527343E-3</c:v>
                      </c:pt>
                      <c:pt idx="3209">
                        <c:v>2.4625561113202988E-3</c:v>
                      </c:pt>
                      <c:pt idx="3210">
                        <c:v>3.0179141722268903E-3</c:v>
                      </c:pt>
                      <c:pt idx="3211">
                        <c:v>7.9619950265816795E-4</c:v>
                      </c:pt>
                      <c:pt idx="3212">
                        <c:v>7.5143432197636037E-3</c:v>
                      </c:pt>
                      <c:pt idx="3213">
                        <c:v>3.8508006604460517E-3</c:v>
                      </c:pt>
                      <c:pt idx="3214">
                        <c:v>1.4283554349320956E-3</c:v>
                      </c:pt>
                      <c:pt idx="3215">
                        <c:v>-2.7049239198248882E-2</c:v>
                      </c:pt>
                      <c:pt idx="3216">
                        <c:v>9.1453277012338314E-3</c:v>
                      </c:pt>
                      <c:pt idx="3217">
                        <c:v>8.8539377850745515E-3</c:v>
                      </c:pt>
                      <c:pt idx="3218">
                        <c:v>9.6188743142958163E-3</c:v>
                      </c:pt>
                      <c:pt idx="3219">
                        <c:v>7.9912688500158018E-3</c:v>
                      </c:pt>
                      <c:pt idx="3220">
                        <c:v>3.8877872447375724E-3</c:v>
                      </c:pt>
                      <c:pt idx="3221">
                        <c:v>3.2467075801519679E-3</c:v>
                      </c:pt>
                      <c:pt idx="3222">
                        <c:v>1.6361761985809323E-4</c:v>
                      </c:pt>
                      <c:pt idx="3223">
                        <c:v>2.4546393651360713E-3</c:v>
                      </c:pt>
                      <c:pt idx="3224">
                        <c:v>7.2505994355503492E-3</c:v>
                      </c:pt>
                      <c:pt idx="3225">
                        <c:v>4.2612404839153266E-3</c:v>
                      </c:pt>
                      <c:pt idx="3226">
                        <c:v>-3.0749970713461966E-3</c:v>
                      </c:pt>
                      <c:pt idx="3227">
                        <c:v>-3.6940336207001609E-4</c:v>
                      </c:pt>
                      <c:pt idx="3228">
                        <c:v>1.3047237647077339E-2</c:v>
                      </c:pt>
                      <c:pt idx="3229">
                        <c:v>8.4842517918371461E-3</c:v>
                      </c:pt>
                      <c:pt idx="3230">
                        <c:v>4.886224696349693E-3</c:v>
                      </c:pt>
                      <c:pt idx="3231">
                        <c:v>2.5933223341810221E-4</c:v>
                      </c:pt>
                      <c:pt idx="3232">
                        <c:v>2.0062916861538203E-3</c:v>
                      </c:pt>
                      <c:pt idx="3233">
                        <c:v>-9.440034611310065E-3</c:v>
                      </c:pt>
                      <c:pt idx="3234">
                        <c:v>-8.9773698662106317E-3</c:v>
                      </c:pt>
                      <c:pt idx="3235">
                        <c:v>1.4735551234392071E-2</c:v>
                      </c:pt>
                      <c:pt idx="3236">
                        <c:v>7.5519311501759286E-3</c:v>
                      </c:pt>
                      <c:pt idx="3237">
                        <c:v>-3.0413160221843595E-3</c:v>
                      </c:pt>
                      <c:pt idx="3238">
                        <c:v>-1.2803496052954612E-2</c:v>
                      </c:pt>
                      <c:pt idx="3239">
                        <c:v>-7.8465023751228755E-3</c:v>
                      </c:pt>
                      <c:pt idx="3240">
                        <c:v>-1.6347698731075201E-2</c:v>
                      </c:pt>
                      <c:pt idx="3241">
                        <c:v>-9.130813085604603E-3</c:v>
                      </c:pt>
                      <c:pt idx="3242">
                        <c:v>-1.1302225255752618E-2</c:v>
                      </c:pt>
                      <c:pt idx="3243">
                        <c:v>4.1287948996206927E-2</c:v>
                      </c:pt>
                      <c:pt idx="3244">
                        <c:v>2.2432707522946491E-2</c:v>
                      </c:pt>
                      <c:pt idx="3245">
                        <c:v>8.5860309704980931E-3</c:v>
                      </c:pt>
                      <c:pt idx="3246">
                        <c:v>6.3716266011396598E-3</c:v>
                      </c:pt>
                      <c:pt idx="3247">
                        <c:v>1.8404951293464699E-3</c:v>
                      </c:pt>
                      <c:pt idx="3248">
                        <c:v>1.1302649755287159E-2</c:v>
                      </c:pt>
                      <c:pt idx="3249">
                        <c:v>-1.9675301785056676E-4</c:v>
                      </c:pt>
                      <c:pt idx="3250">
                        <c:v>1.5388724065784512E-5</c:v>
                      </c:pt>
                      <c:pt idx="3251">
                        <c:v>4.0094411075167142E-3</c:v>
                      </c:pt>
                      <c:pt idx="3252">
                        <c:v>-3.9530904841661554E-4</c:v>
                      </c:pt>
                      <c:pt idx="3253">
                        <c:v>8.8318321556234373E-3</c:v>
                      </c:pt>
                      <c:pt idx="3254">
                        <c:v>1.0527212597251389E-4</c:v>
                      </c:pt>
                      <c:pt idx="3255">
                        <c:v>-5.7426410883427009E-3</c:v>
                      </c:pt>
                      <c:pt idx="3256">
                        <c:v>-4.9511472376881343E-3</c:v>
                      </c:pt>
                      <c:pt idx="3257">
                        <c:v>-7.6909333704766039E-3</c:v>
                      </c:pt>
                      <c:pt idx="3258">
                        <c:v>-1.7533359955908382E-2</c:v>
                      </c:pt>
                      <c:pt idx="3259">
                        <c:v>2.0721900696829363E-3</c:v>
                      </c:pt>
                      <c:pt idx="3260">
                        <c:v>1.6337992535361782E-2</c:v>
                      </c:pt>
                      <c:pt idx="3261">
                        <c:v>6.8505553229442342E-3</c:v>
                      </c:pt>
                      <c:pt idx="3262">
                        <c:v>-3.2450730929586939E-2</c:v>
                      </c:pt>
                      <c:pt idx="3263">
                        <c:v>1.4042593866999633E-2</c:v>
                      </c:pt>
                      <c:pt idx="3264">
                        <c:v>9.4285484518275408E-3</c:v>
                      </c:pt>
                      <c:pt idx="3265">
                        <c:v>1.9148095605305979E-2</c:v>
                      </c:pt>
                      <c:pt idx="3266">
                        <c:v>-9.1978081033546565E-3</c:v>
                      </c:pt>
                      <c:pt idx="3267">
                        <c:v>-8.024162771013546E-3</c:v>
                      </c:pt>
                      <c:pt idx="3268">
                        <c:v>1.2264703110082926E-3</c:v>
                      </c:pt>
                      <c:pt idx="3269">
                        <c:v>8.418416486571231E-3</c:v>
                      </c:pt>
                      <c:pt idx="3270">
                        <c:v>4.5626816184236108E-3</c:v>
                      </c:pt>
                      <c:pt idx="3271">
                        <c:v>-8.0418492298727617E-3</c:v>
                      </c:pt>
                      <c:pt idx="3272">
                        <c:v>-5.6751099214347421E-3</c:v>
                      </c:pt>
                      <c:pt idx="3273">
                        <c:v>-9.3013334775556011E-4</c:v>
                      </c:pt>
                      <c:pt idx="3274">
                        <c:v>-1.0821382683128785E-2</c:v>
                      </c:pt>
                      <c:pt idx="3275">
                        <c:v>-9.4492489671344285E-3</c:v>
                      </c:pt>
                      <c:pt idx="3276">
                        <c:v>1.1261159524944971E-2</c:v>
                      </c:pt>
                      <c:pt idx="3277">
                        <c:v>-2.7080773875595411E-4</c:v>
                      </c:pt>
                      <c:pt idx="3278">
                        <c:v>4.7851654962830512E-3</c:v>
                      </c:pt>
                      <c:pt idx="3279">
                        <c:v>-1.5351349377211252E-2</c:v>
                      </c:pt>
                      <c:pt idx="3280">
                        <c:v>-1.3200556074655223E-2</c:v>
                      </c:pt>
                      <c:pt idx="3281">
                        <c:v>1.1214423599808912E-2</c:v>
                      </c:pt>
                      <c:pt idx="3282">
                        <c:v>2.0361871211240015E-2</c:v>
                      </c:pt>
                      <c:pt idx="3283">
                        <c:v>-8.840440547395129E-3</c:v>
                      </c:pt>
                      <c:pt idx="3284">
                        <c:v>1.0600254438696232E-2</c:v>
                      </c:pt>
                      <c:pt idx="3285">
                        <c:v>-1.3208940270261121E-2</c:v>
                      </c:pt>
                      <c:pt idx="3286">
                        <c:v>2.8825816121615467E-3</c:v>
                      </c:pt>
                      <c:pt idx="3287">
                        <c:v>8.1788557214460093E-3</c:v>
                      </c:pt>
                      <c:pt idx="3288">
                        <c:v>3.3788890433063623E-3</c:v>
                      </c:pt>
                      <c:pt idx="3289">
                        <c:v>-2.0941575317646962E-3</c:v>
                      </c:pt>
                      <c:pt idx="3290">
                        <c:v>-3.0448078583638266E-2</c:v>
                      </c:pt>
                      <c:pt idx="3291">
                        <c:v>1.192803238920315E-2</c:v>
                      </c:pt>
                      <c:pt idx="3292">
                        <c:v>4.7572029184736256E-3</c:v>
                      </c:pt>
                      <c:pt idx="3293">
                        <c:v>2.340082245484511E-3</c:v>
                      </c:pt>
                      <c:pt idx="3294">
                        <c:v>-1.5148320412648617E-2</c:v>
                      </c:pt>
                      <c:pt idx="3295">
                        <c:v>-3.6304184929849769E-3</c:v>
                      </c:pt>
                      <c:pt idx="3296">
                        <c:v>6.8310884989022172E-3</c:v>
                      </c:pt>
                      <c:pt idx="3297">
                        <c:v>-3.7234467142927426E-3</c:v>
                      </c:pt>
                      <c:pt idx="3298">
                        <c:v>8.8594506214536798E-3</c:v>
                      </c:pt>
                      <c:pt idx="3299">
                        <c:v>1.0233611526558484E-2</c:v>
                      </c:pt>
                      <c:pt idx="3300">
                        <c:v>1.2688884459437728E-2</c:v>
                      </c:pt>
                      <c:pt idx="3301">
                        <c:v>1.9460957317203316E-3</c:v>
                      </c:pt>
                      <c:pt idx="3302">
                        <c:v>-1.5177651052389701E-2</c:v>
                      </c:pt>
                      <c:pt idx="3303">
                        <c:v>3.5679259058400573E-4</c:v>
                      </c:pt>
                      <c:pt idx="3304">
                        <c:v>-7.9782190475322663E-3</c:v>
                      </c:pt>
                      <c:pt idx="3305">
                        <c:v>7.4328988088717502E-3</c:v>
                      </c:pt>
                      <c:pt idx="3306">
                        <c:v>6.5187004469201048E-3</c:v>
                      </c:pt>
                      <c:pt idx="3307">
                        <c:v>5.9663371982245873E-3</c:v>
                      </c:pt>
                      <c:pt idx="3308">
                        <c:v>7.1472203618567123E-3</c:v>
                      </c:pt>
                      <c:pt idx="3309">
                        <c:v>-5.1383029349093712E-3</c:v>
                      </c:pt>
                      <c:pt idx="3310">
                        <c:v>-8.8282879568197126E-3</c:v>
                      </c:pt>
                      <c:pt idx="3311">
                        <c:v>-9.2704796440017546E-4</c:v>
                      </c:pt>
                      <c:pt idx="3312">
                        <c:v>1.4667091056352291E-2</c:v>
                      </c:pt>
                      <c:pt idx="3313">
                        <c:v>1.092003079127097E-2</c:v>
                      </c:pt>
                      <c:pt idx="3314">
                        <c:v>-4.2967336894249612E-3</c:v>
                      </c:pt>
                      <c:pt idx="3315">
                        <c:v>-6.9818521082864755E-3</c:v>
                      </c:pt>
                      <c:pt idx="3316">
                        <c:v>1.5835144162322599E-2</c:v>
                      </c:pt>
                      <c:pt idx="3317">
                        <c:v>1.4556834910912377E-3</c:v>
                      </c:pt>
                      <c:pt idx="3318">
                        <c:v>7.89233640077938E-4</c:v>
                      </c:pt>
                      <c:pt idx="3319">
                        <c:v>5.4772037882375333E-3</c:v>
                      </c:pt>
                      <c:pt idx="3320">
                        <c:v>2.2382541504147504E-3</c:v>
                      </c:pt>
                      <c:pt idx="3321">
                        <c:v>5.7038246989910557E-3</c:v>
                      </c:pt>
                      <c:pt idx="3322">
                        <c:v>8.4403600464636516E-3</c:v>
                      </c:pt>
                      <c:pt idx="3323">
                        <c:v>-2.6625912628290327E-4</c:v>
                      </c:pt>
                      <c:pt idx="3324">
                        <c:v>2.5120495199900186E-4</c:v>
                      </c:pt>
                      <c:pt idx="3325">
                        <c:v>6.5291376967021595E-3</c:v>
                      </c:pt>
                      <c:pt idx="3326">
                        <c:v>-9.3449664131727266E-4</c:v>
                      </c:pt>
                      <c:pt idx="3327">
                        <c:v>4.679265101907807E-3</c:v>
                      </c:pt>
                      <c:pt idx="3328">
                        <c:v>-4.5968034569579351E-4</c:v>
                      </c:pt>
                      <c:pt idx="3329">
                        <c:v>-5.5932363362905498E-3</c:v>
                      </c:pt>
                      <c:pt idx="3330">
                        <c:v>5.8536728628367151E-3</c:v>
                      </c:pt>
                      <c:pt idx="3331">
                        <c:v>3.5692293295467225E-3</c:v>
                      </c:pt>
                      <c:pt idx="3332">
                        <c:v>8.6190492716168806E-4</c:v>
                      </c:pt>
                      <c:pt idx="3333">
                        <c:v>3.3230987907687127E-3</c:v>
                      </c:pt>
                      <c:pt idx="3334">
                        <c:v>-5.3796780612806062E-3</c:v>
                      </c:pt>
                      <c:pt idx="3335">
                        <c:v>-4.0107137798445613E-3</c:v>
                      </c:pt>
                      <c:pt idx="3336">
                        <c:v>-2.6875515227344377E-4</c:v>
                      </c:pt>
                      <c:pt idx="3337">
                        <c:v>3.6667199752598548E-3</c:v>
                      </c:pt>
                      <c:pt idx="3338">
                        <c:v>1.6212013767086724E-3</c:v>
                      </c:pt>
                      <c:pt idx="3339">
                        <c:v>-4.5397432235407759E-3</c:v>
                      </c:pt>
                      <c:pt idx="3340">
                        <c:v>5.8957646910075909E-3</c:v>
                      </c:pt>
                      <c:pt idx="3341">
                        <c:v>4.0135714544347377E-3</c:v>
                      </c:pt>
                      <c:pt idx="3342">
                        <c:v>-2.319118921497896E-3</c:v>
                      </c:pt>
                      <c:pt idx="3343">
                        <c:v>-3.455577856525594E-3</c:v>
                      </c:pt>
                      <c:pt idx="3344">
                        <c:v>-1.3075060227438597E-3</c:v>
                      </c:pt>
                      <c:pt idx="3345">
                        <c:v>-2.1123499572935412E-3</c:v>
                      </c:pt>
                      <c:pt idx="3346">
                        <c:v>2.5091789529707422E-3</c:v>
                      </c:pt>
                      <c:pt idx="3347">
                        <c:v>6.359862799261407E-3</c:v>
                      </c:pt>
                      <c:pt idx="3348">
                        <c:v>-7.054025398824269E-4</c:v>
                      </c:pt>
                      <c:pt idx="3349">
                        <c:v>3.5410431127297936E-3</c:v>
                      </c:pt>
                      <c:pt idx="3350">
                        <c:v>-8.1083841008552926E-3</c:v>
                      </c:pt>
                      <c:pt idx="3351">
                        <c:v>-1.9240455651580986E-3</c:v>
                      </c:pt>
                      <c:pt idx="3352">
                        <c:v>3.3072797449079183E-4</c:v>
                      </c:pt>
                      <c:pt idx="3353">
                        <c:v>6.7914082223519481E-3</c:v>
                      </c:pt>
                      <c:pt idx="3354">
                        <c:v>2.4567769741626871E-3</c:v>
                      </c:pt>
                      <c:pt idx="3355">
                        <c:v>4.0173713059130809E-3</c:v>
                      </c:pt>
                      <c:pt idx="3356">
                        <c:v>1.324889681314072E-4</c:v>
                      </c:pt>
                      <c:pt idx="3357">
                        <c:v>-9.1336409640600559E-3</c:v>
                      </c:pt>
                      <c:pt idx="3358">
                        <c:v>-6.4445455042835519E-3</c:v>
                      </c:pt>
                      <c:pt idx="3359">
                        <c:v>1.0821020891882135E-2</c:v>
                      </c:pt>
                      <c:pt idx="3360">
                        <c:v>1.9291288767874343E-3</c:v>
                      </c:pt>
                      <c:pt idx="3361">
                        <c:v>-1.5516397618536056E-3</c:v>
                      </c:pt>
                      <c:pt idx="3362">
                        <c:v>-4.0970399550161905E-3</c:v>
                      </c:pt>
                      <c:pt idx="3363">
                        <c:v>-1.8637215259242237E-3</c:v>
                      </c:pt>
                      <c:pt idx="3364">
                        <c:v>3.9864855394255837E-3</c:v>
                      </c:pt>
                      <c:pt idx="3365">
                        <c:v>-6.7010829938763013E-4</c:v>
                      </c:pt>
                      <c:pt idx="3366">
                        <c:v>6.8911155751037977E-3</c:v>
                      </c:pt>
                      <c:pt idx="3367">
                        <c:v>1.3579288301243669E-2</c:v>
                      </c:pt>
                      <c:pt idx="3368">
                        <c:v>7.0577723996668113E-3</c:v>
                      </c:pt>
                      <c:pt idx="3369">
                        <c:v>2.0848555394798844E-3</c:v>
                      </c:pt>
                      <c:pt idx="3370">
                        <c:v>-2.8245480127555016E-3</c:v>
                      </c:pt>
                      <c:pt idx="3371">
                        <c:v>1.2464306303926682E-3</c:v>
                      </c:pt>
                      <c:pt idx="3372">
                        <c:v>1.3410783860017973E-3</c:v>
                      </c:pt>
                      <c:pt idx="3373">
                        <c:v>2.9053775529217261E-4</c:v>
                      </c:pt>
                      <c:pt idx="3374">
                        <c:v>4.5499342502524857E-3</c:v>
                      </c:pt>
                      <c:pt idx="3375">
                        <c:v>8.9010310792882498E-3</c:v>
                      </c:pt>
                      <c:pt idx="3376">
                        <c:v>1.9566844434531507E-3</c:v>
                      </c:pt>
                      <c:pt idx="3377">
                        <c:v>2.8740957297155563E-3</c:v>
                      </c:pt>
                      <c:pt idx="3378">
                        <c:v>-2.2110954242782876E-3</c:v>
                      </c:pt>
                      <c:pt idx="3379">
                        <c:v>-6.0162203358254717E-3</c:v>
                      </c:pt>
                      <c:pt idx="3380">
                        <c:v>2.5974665704468335E-3</c:v>
                      </c:pt>
                      <c:pt idx="3381">
                        <c:v>6.9105013358311575E-3</c:v>
                      </c:pt>
                      <c:pt idx="3382">
                        <c:v>7.0014043564029112E-4</c:v>
                      </c:pt>
                      <c:pt idx="3383">
                        <c:v>2.9328823540613962E-4</c:v>
                      </c:pt>
                      <c:pt idx="3384">
                        <c:v>3.7349226914281746E-3</c:v>
                      </c:pt>
                      <c:pt idx="3385">
                        <c:v>1.1896512394046384E-2</c:v>
                      </c:pt>
                      <c:pt idx="3386">
                        <c:v>1.0475308462131514E-2</c:v>
                      </c:pt>
                      <c:pt idx="3387">
                        <c:v>-2.6550682152558878E-3</c:v>
                      </c:pt>
                      <c:pt idx="3388">
                        <c:v>8.1921599840450825E-3</c:v>
                      </c:pt>
                      <c:pt idx="3389">
                        <c:v>4.6754934138876778E-3</c:v>
                      </c:pt>
                      <c:pt idx="3390">
                        <c:v>2.8883729625335435E-3</c:v>
                      </c:pt>
                      <c:pt idx="3391">
                        <c:v>-6.072395244233243E-4</c:v>
                      </c:pt>
                      <c:pt idx="3392">
                        <c:v>-2.5335846771297357E-4</c:v>
                      </c:pt>
                      <c:pt idx="3393">
                        <c:v>9.6283586945737068E-4</c:v>
                      </c:pt>
                      <c:pt idx="3394">
                        <c:v>-5.2018406069002238E-4</c:v>
                      </c:pt>
                      <c:pt idx="3395">
                        <c:v>1.4097743129395427E-3</c:v>
                      </c:pt>
                      <c:pt idx="3396">
                        <c:v>7.1317223503653358E-3</c:v>
                      </c:pt>
                      <c:pt idx="3397">
                        <c:v>5.6216424857607845E-3</c:v>
                      </c:pt>
                      <c:pt idx="3398">
                        <c:v>-2.0048100672527243E-3</c:v>
                      </c:pt>
                      <c:pt idx="3399">
                        <c:v>-9.104289642864109E-3</c:v>
                      </c:pt>
                      <c:pt idx="3400">
                        <c:v>8.4031573027854006E-3</c:v>
                      </c:pt>
                      <c:pt idx="3401">
                        <c:v>-5.8167004716611005E-4</c:v>
                      </c:pt>
                      <c:pt idx="3402">
                        <c:v>1.3826853975517963E-2</c:v>
                      </c:pt>
                      <c:pt idx="3403">
                        <c:v>1.6473931995501815E-3</c:v>
                      </c:pt>
                      <c:pt idx="3404">
                        <c:v>2.6830867006329931E-4</c:v>
                      </c:pt>
                      <c:pt idx="3405">
                        <c:v>-4.9948131295362748E-3</c:v>
                      </c:pt>
                      <c:pt idx="3406">
                        <c:v>-1.6457884916908083E-3</c:v>
                      </c:pt>
                      <c:pt idx="3407">
                        <c:v>-4.3833758250379582E-3</c:v>
                      </c:pt>
                      <c:pt idx="3408">
                        <c:v>-4.0605450201330485E-3</c:v>
                      </c:pt>
                      <c:pt idx="3409">
                        <c:v>8.0479788371131764E-3</c:v>
                      </c:pt>
                      <c:pt idx="3410">
                        <c:v>6.5978058890273257E-3</c:v>
                      </c:pt>
                      <c:pt idx="3411">
                        <c:v>-8.3995697657956742E-3</c:v>
                      </c:pt>
                      <c:pt idx="3412">
                        <c:v>7.2676162219826894E-3</c:v>
                      </c:pt>
                      <c:pt idx="3413">
                        <c:v>5.2852710198826843E-3</c:v>
                      </c:pt>
                      <c:pt idx="3414">
                        <c:v>2.6345490303400446E-3</c:v>
                      </c:pt>
                      <c:pt idx="3415">
                        <c:v>2.3981395449166488E-3</c:v>
                      </c:pt>
                      <c:pt idx="3416">
                        <c:v>8.3575786346760765E-3</c:v>
                      </c:pt>
                      <c:pt idx="3417">
                        <c:v>8.6152155416406567E-3</c:v>
                      </c:pt>
                      <c:pt idx="3418">
                        <c:v>6.7232783133860151E-3</c:v>
                      </c:pt>
                      <c:pt idx="3419">
                        <c:v>-2.559337879608548E-3</c:v>
                      </c:pt>
                      <c:pt idx="3420">
                        <c:v>-6.9851889903649704E-3</c:v>
                      </c:pt>
                      <c:pt idx="3421">
                        <c:v>-4.0240696160546204E-3</c:v>
                      </c:pt>
                      <c:pt idx="3422">
                        <c:v>-2.8379283755891878E-3</c:v>
                      </c:pt>
                      <c:pt idx="3423">
                        <c:v>6.7852009047468563E-4</c:v>
                      </c:pt>
                      <c:pt idx="3424">
                        <c:v>7.0155004801225676E-3</c:v>
                      </c:pt>
                      <c:pt idx="3425">
                        <c:v>-2.5502621540727942E-3</c:v>
                      </c:pt>
                      <c:pt idx="3426">
                        <c:v>-1.6661390456953938E-2</c:v>
                      </c:pt>
                      <c:pt idx="3427">
                        <c:v>-8.8342132311993032E-3</c:v>
                      </c:pt>
                      <c:pt idx="3428">
                        <c:v>1.2832617971782301E-2</c:v>
                      </c:pt>
                      <c:pt idx="3429">
                        <c:v>-1.7918975623715638E-3</c:v>
                      </c:pt>
                      <c:pt idx="3430">
                        <c:v>-2.7194935540929607E-3</c:v>
                      </c:pt>
                      <c:pt idx="3431">
                        <c:v>4.4354853306864455E-3</c:v>
                      </c:pt>
                      <c:pt idx="3432">
                        <c:v>7.5185017684195193E-3</c:v>
                      </c:pt>
                      <c:pt idx="3433">
                        <c:v>-9.8989578323745013E-4</c:v>
                      </c:pt>
                      <c:pt idx="3434">
                        <c:v>-1.123585771780651E-3</c:v>
                      </c:pt>
                      <c:pt idx="3435">
                        <c:v>-6.7333648923587871E-3</c:v>
                      </c:pt>
                      <c:pt idx="3436">
                        <c:v>1.1290343058177086E-2</c:v>
                      </c:pt>
                      <c:pt idx="3437">
                        <c:v>4.968443872804386E-4</c:v>
                      </c:pt>
                      <c:pt idx="3438">
                        <c:v>-5.1017026730352851E-3</c:v>
                      </c:pt>
                      <c:pt idx="3439">
                        <c:v>-4.6667847932958962E-3</c:v>
                      </c:pt>
                      <c:pt idx="3440">
                        <c:v>-6.3068929384141742E-3</c:v>
                      </c:pt>
                      <c:pt idx="3441">
                        <c:v>-1.6818330360564092E-2</c:v>
                      </c:pt>
                      <c:pt idx="3442">
                        <c:v>4.4964479959999923E-3</c:v>
                      </c:pt>
                      <c:pt idx="3443">
                        <c:v>-4.1972552157327281E-3</c:v>
                      </c:pt>
                      <c:pt idx="3444">
                        <c:v>6.2092495281184717E-3</c:v>
                      </c:pt>
                      <c:pt idx="3445">
                        <c:v>-2.502613257851986E-2</c:v>
                      </c:pt>
                      <c:pt idx="3446">
                        <c:v>1.5762061914520909E-3</c:v>
                      </c:pt>
                      <c:pt idx="3447">
                        <c:v>-3.420432250614783E-3</c:v>
                      </c:pt>
                      <c:pt idx="3448">
                        <c:v>9.5530851816906688E-3</c:v>
                      </c:pt>
                      <c:pt idx="3449">
                        <c:v>1.2030653384605841E-2</c:v>
                      </c:pt>
                      <c:pt idx="3450">
                        <c:v>-1.0034164243158171E-2</c:v>
                      </c:pt>
                      <c:pt idx="3451">
                        <c:v>-1.4163459470633341E-2</c:v>
                      </c:pt>
                      <c:pt idx="3452">
                        <c:v>1.3731511412303145E-2</c:v>
                      </c:pt>
                      <c:pt idx="3453">
                        <c:v>1.4966338029797124E-2</c:v>
                      </c:pt>
                      <c:pt idx="3454">
                        <c:v>2.5132773616363497E-3</c:v>
                      </c:pt>
                      <c:pt idx="3455">
                        <c:v>-9.8581742105375019E-5</c:v>
                      </c:pt>
                      <c:pt idx="3456">
                        <c:v>-6.9058059236824145E-3</c:v>
                      </c:pt>
                      <c:pt idx="3457">
                        <c:v>-1.9877003665400854E-3</c:v>
                      </c:pt>
                      <c:pt idx="3458">
                        <c:v>-5.0029428657735117E-3</c:v>
                      </c:pt>
                      <c:pt idx="3459">
                        <c:v>1.5351862407631249E-3</c:v>
                      </c:pt>
                      <c:pt idx="3460">
                        <c:v>-1.3052544041510279E-2</c:v>
                      </c:pt>
                      <c:pt idx="3461">
                        <c:v>-1.8759492982559692E-2</c:v>
                      </c:pt>
                      <c:pt idx="3462">
                        <c:v>8.3498696987445963E-3</c:v>
                      </c:pt>
                      <c:pt idx="3463">
                        <c:v>9.7182574293118423E-3</c:v>
                      </c:pt>
                      <c:pt idx="3464">
                        <c:v>6.1657771599099385E-3</c:v>
                      </c:pt>
                      <c:pt idx="3465">
                        <c:v>-3.3200056289256004E-3</c:v>
                      </c:pt>
                      <c:pt idx="3466">
                        <c:v>4.3821658306072596E-3</c:v>
                      </c:pt>
                      <c:pt idx="3467">
                        <c:v>7.6344120922247705E-3</c:v>
                      </c:pt>
                      <c:pt idx="3468">
                        <c:v>-8.1247300742385404E-4</c:v>
                      </c:pt>
                      <c:pt idx="3469">
                        <c:v>-3.0998211694715236E-4</c:v>
                      </c:pt>
                      <c:pt idx="3470">
                        <c:v>7.7396745261465354E-3</c:v>
                      </c:pt>
                      <c:pt idx="3471">
                        <c:v>1.3746047105513835E-2</c:v>
                      </c:pt>
                      <c:pt idx="3472">
                        <c:v>9.0071338713556357E-3</c:v>
                      </c:pt>
                      <c:pt idx="3473">
                        <c:v>6.0186443687538982E-3</c:v>
                      </c:pt>
                      <c:pt idx="3474">
                        <c:v>-8.4977669096897319E-3</c:v>
                      </c:pt>
                      <c:pt idx="3475">
                        <c:v>3.4392387966459526E-3</c:v>
                      </c:pt>
                      <c:pt idx="3476">
                        <c:v>9.4522442234907418E-3</c:v>
                      </c:pt>
                      <c:pt idx="3477">
                        <c:v>2.7016089726604269E-3</c:v>
                      </c:pt>
                      <c:pt idx="3478">
                        <c:v>7.6948413904276728E-3</c:v>
                      </c:pt>
                      <c:pt idx="3479">
                        <c:v>2.3395114517302681E-3</c:v>
                      </c:pt>
                      <c:pt idx="3480">
                        <c:v>7.8655711659444291E-5</c:v>
                      </c:pt>
                      <c:pt idx="3481">
                        <c:v>2.6619538876514119E-3</c:v>
                      </c:pt>
                      <c:pt idx="3482">
                        <c:v>-9.0597613986889841E-3</c:v>
                      </c:pt>
                      <c:pt idx="3483">
                        <c:v>-8.182925078078317E-3</c:v>
                      </c:pt>
                      <c:pt idx="3484">
                        <c:v>-8.5905165243892675E-3</c:v>
                      </c:pt>
                      <c:pt idx="3485">
                        <c:v>-6.6515326907021768E-3</c:v>
                      </c:pt>
                      <c:pt idx="3486">
                        <c:v>-2.2855954194674205E-2</c:v>
                      </c:pt>
                      <c:pt idx="3487">
                        <c:v>6.6895512862743013E-3</c:v>
                      </c:pt>
                      <c:pt idx="3488">
                        <c:v>-8.2431688320978875E-3</c:v>
                      </c:pt>
                      <c:pt idx="3489">
                        <c:v>-2.394938950745664E-4</c:v>
                      </c:pt>
                      <c:pt idx="3490">
                        <c:v>1.2235371362300554E-2</c:v>
                      </c:pt>
                      <c:pt idx="3491">
                        <c:v>1.2024903612327312E-2</c:v>
                      </c:pt>
                      <c:pt idx="3492">
                        <c:v>1.0195636689798167E-2</c:v>
                      </c:pt>
                      <c:pt idx="3493">
                        <c:v>-1.0540927594358446E-2</c:v>
                      </c:pt>
                      <c:pt idx="3494">
                        <c:v>-1.991143323096222E-3</c:v>
                      </c:pt>
                      <c:pt idx="3495">
                        <c:v>-1.4805140527657343E-2</c:v>
                      </c:pt>
                      <c:pt idx="3496">
                        <c:v>2.8527862797942823E-3</c:v>
                      </c:pt>
                      <c:pt idx="3497">
                        <c:v>1.0069339778397971E-2</c:v>
                      </c:pt>
                      <c:pt idx="3498">
                        <c:v>7.2273908004896938E-3</c:v>
                      </c:pt>
                      <c:pt idx="3499">
                        <c:v>-1.1203288701503389E-2</c:v>
                      </c:pt>
                      <c:pt idx="3500">
                        <c:v>-2.6365481518617007E-2</c:v>
                      </c:pt>
                      <c:pt idx="3501">
                        <c:v>2.6407971228552301E-2</c:v>
                      </c:pt>
                      <c:pt idx="3502">
                        <c:v>-1.335227966116341E-3</c:v>
                      </c:pt>
                      <c:pt idx="3503">
                        <c:v>-7.0476328544286137E-4</c:v>
                      </c:pt>
                      <c:pt idx="3504">
                        <c:v>-1.241658767048051E-3</c:v>
                      </c:pt>
                      <c:pt idx="3505">
                        <c:v>-3.3189671267494099E-3</c:v>
                      </c:pt>
                      <c:pt idx="3506">
                        <c:v>-5.5902794190586845E-3</c:v>
                      </c:pt>
                      <c:pt idx="3507">
                        <c:v>-1.2922636168933349E-3</c:v>
                      </c:pt>
                      <c:pt idx="3508">
                        <c:v>-4.1245832825987518E-2</c:v>
                      </c:pt>
                      <c:pt idx="3509">
                        <c:v>2.2075617450790459E-2</c:v>
                      </c:pt>
                      <c:pt idx="3510">
                        <c:v>7.2275062833999171E-3</c:v>
                      </c:pt>
                      <c:pt idx="3511">
                        <c:v>-9.526109223406156E-3</c:v>
                      </c:pt>
                      <c:pt idx="3512">
                        <c:v>-5.4567849650742767E-3</c:v>
                      </c:pt>
                      <c:pt idx="3513">
                        <c:v>-1.3102459019173432E-2</c:v>
                      </c:pt>
                      <c:pt idx="3514">
                        <c:v>-2.0219489517529506E-2</c:v>
                      </c:pt>
                      <c:pt idx="3515">
                        <c:v>8.3898091636845709E-3</c:v>
                      </c:pt>
                      <c:pt idx="3516">
                        <c:v>1.814385951239899E-2</c:v>
                      </c:pt>
                      <c:pt idx="3517">
                        <c:v>1.3411481715721848E-2</c:v>
                      </c:pt>
                      <c:pt idx="3518">
                        <c:v>2.0330847581756543E-3</c:v>
                      </c:pt>
                      <c:pt idx="3519">
                        <c:v>1.273111143401906E-2</c:v>
                      </c:pt>
                      <c:pt idx="3520">
                        <c:v>-1.0527237210689017E-2</c:v>
                      </c:pt>
                      <c:pt idx="3521">
                        <c:v>1.642634629731559E-2</c:v>
                      </c:pt>
                      <c:pt idx="3522">
                        <c:v>1.6094222565526353E-2</c:v>
                      </c:pt>
                      <c:pt idx="3523">
                        <c:v>-8.3215978129793106E-3</c:v>
                      </c:pt>
                      <c:pt idx="3524">
                        <c:v>1.0198570891961575E-2</c:v>
                      </c:pt>
                      <c:pt idx="3525">
                        <c:v>-3.3210290823683683E-3</c:v>
                      </c:pt>
                      <c:pt idx="3526">
                        <c:v>-9.7513430500821194E-4</c:v>
                      </c:pt>
                      <c:pt idx="3527">
                        <c:v>-3.3348480251911153E-3</c:v>
                      </c:pt>
                      <c:pt idx="3528">
                        <c:v>3.6632798301132379E-3</c:v>
                      </c:pt>
                      <c:pt idx="3529">
                        <c:v>5.3759190062960495E-3</c:v>
                      </c:pt>
                      <c:pt idx="3530">
                        <c:v>8.8299299786725894E-3</c:v>
                      </c:pt>
                      <c:pt idx="3531">
                        <c:v>-1.4836493845645513E-3</c:v>
                      </c:pt>
                      <c:pt idx="3532">
                        <c:v>1.0386466711008237E-2</c:v>
                      </c:pt>
                      <c:pt idx="3533">
                        <c:v>1.8963567413826137E-2</c:v>
                      </c:pt>
                      <c:pt idx="3534">
                        <c:v>-4.4338142221730442E-3</c:v>
                      </c:pt>
                      <c:pt idx="3535">
                        <c:v>-7.0532891889965249E-3</c:v>
                      </c:pt>
                      <c:pt idx="3536">
                        <c:v>-8.0073764326446979E-3</c:v>
                      </c:pt>
                      <c:pt idx="3537">
                        <c:v>7.2922862188277131E-3</c:v>
                      </c:pt>
                      <c:pt idx="3538">
                        <c:v>-5.1567653230801501E-3</c:v>
                      </c:pt>
                      <c:pt idx="3539">
                        <c:v>-6.9185976729173593E-3</c:v>
                      </c:pt>
                      <c:pt idx="3540">
                        <c:v>-2.5265460280421773E-3</c:v>
                      </c:pt>
                      <c:pt idx="3541">
                        <c:v>-1.480520561073107E-2</c:v>
                      </c:pt>
                      <c:pt idx="3542">
                        <c:v>-1.0676971925366345E-2</c:v>
                      </c:pt>
                      <c:pt idx="3543">
                        <c:v>9.270128669791022E-3</c:v>
                      </c:pt>
                      <c:pt idx="3544">
                        <c:v>1.3129121314170966E-2</c:v>
                      </c:pt>
                      <c:pt idx="3545">
                        <c:v>-1.0821983233589863E-2</c:v>
                      </c:pt>
                      <c:pt idx="3546">
                        <c:v>-1.082949933913939E-2</c:v>
                      </c:pt>
                      <c:pt idx="3547">
                        <c:v>1.2798346008320268E-2</c:v>
                      </c:pt>
                      <c:pt idx="3548">
                        <c:v>-8.00885228986397E-3</c:v>
                      </c:pt>
                      <c:pt idx="3549">
                        <c:v>1.0690356467985303E-2</c:v>
                      </c:pt>
                      <c:pt idx="3550">
                        <c:v>-6.9874560896668473E-3</c:v>
                      </c:pt>
                      <c:pt idx="3551">
                        <c:v>-1.5195741077269919E-3</c:v>
                      </c:pt>
                      <c:pt idx="3552">
                        <c:v>-1.9707578050378115E-2</c:v>
                      </c:pt>
                      <c:pt idx="3553">
                        <c:v>4.3857232933991192E-4</c:v>
                      </c:pt>
                      <c:pt idx="3554">
                        <c:v>-1.3927228275181459E-2</c:v>
                      </c:pt>
                      <c:pt idx="3555">
                        <c:v>-5.6029507272735242E-3</c:v>
                      </c:pt>
                      <c:pt idx="3556">
                        <c:v>-3.1103989033153118E-3</c:v>
                      </c:pt>
                      <c:pt idx="3557">
                        <c:v>-3.7181241128103086E-3</c:v>
                      </c:pt>
                      <c:pt idx="3558">
                        <c:v>-1.9079561239584313E-2</c:v>
                      </c:pt>
                      <c:pt idx="3559">
                        <c:v>-1.2415613514409343E-3</c:v>
                      </c:pt>
                      <c:pt idx="3560">
                        <c:v>3.480024248413721E-3</c:v>
                      </c:pt>
                      <c:pt idx="3561">
                        <c:v>2.299478116425686E-2</c:v>
                      </c:pt>
                      <c:pt idx="3562">
                        <c:v>-8.3700803196662746E-4</c:v>
                      </c:pt>
                      <c:pt idx="3563">
                        <c:v>-2.2825456385820404E-2</c:v>
                      </c:pt>
                      <c:pt idx="3564">
                        <c:v>2.5221962307094167E-2</c:v>
                      </c:pt>
                      <c:pt idx="3565">
                        <c:v>-2.5660257028280518E-3</c:v>
                      </c:pt>
                      <c:pt idx="3566">
                        <c:v>-4.6117010699938277E-3</c:v>
                      </c:pt>
                      <c:pt idx="3567">
                        <c:v>-5.1651927700742993E-3</c:v>
                      </c:pt>
                      <c:pt idx="3568">
                        <c:v>7.9846248134143576E-3</c:v>
                      </c:pt>
                      <c:pt idx="3569">
                        <c:v>9.9494416440561052E-3</c:v>
                      </c:pt>
                      <c:pt idx="3570">
                        <c:v>1.6554739728531886E-2</c:v>
                      </c:pt>
                      <c:pt idx="3571">
                        <c:v>-3.8225353275741073E-3</c:v>
                      </c:pt>
                      <c:pt idx="3572">
                        <c:v>-3.0544293217601862E-3</c:v>
                      </c:pt>
                      <c:pt idx="3573">
                        <c:v>5.698251539278866E-3</c:v>
                      </c:pt>
                      <c:pt idx="3574">
                        <c:v>-2.1022530442006068E-3</c:v>
                      </c:pt>
                      <c:pt idx="3575">
                        <c:v>-5.9499564933324827E-4</c:v>
                      </c:pt>
                      <c:pt idx="3576">
                        <c:v>-7.8393734885649057E-3</c:v>
                      </c:pt>
                      <c:pt idx="3577">
                        <c:v>-2.9976934409031773E-3</c:v>
                      </c:pt>
                      <c:pt idx="3578">
                        <c:v>6.6342740323716088E-3</c:v>
                      </c:pt>
                      <c:pt idx="3579">
                        <c:v>-1.4360056278590928E-2</c:v>
                      </c:pt>
                      <c:pt idx="3580">
                        <c:v>-2.2692839762616823E-2</c:v>
                      </c:pt>
                      <c:pt idx="3581">
                        <c:v>-2.1486841288877101E-3</c:v>
                      </c:pt>
                      <c:pt idx="3582">
                        <c:v>-2.0253530220379319E-3</c:v>
                      </c:pt>
                      <c:pt idx="3583">
                        <c:v>-1.8140433915150592E-2</c:v>
                      </c:pt>
                      <c:pt idx="3584">
                        <c:v>-3.6108875425795196E-3</c:v>
                      </c:pt>
                      <c:pt idx="3585">
                        <c:v>3.3872501796661765E-3</c:v>
                      </c:pt>
                      <c:pt idx="3586">
                        <c:v>1.6477699784786817E-2</c:v>
                      </c:pt>
                      <c:pt idx="3587">
                        <c:v>-1.2324175835741965E-2</c:v>
                      </c:pt>
                      <c:pt idx="3588">
                        <c:v>8.2386816496946812E-3</c:v>
                      </c:pt>
                      <c:pt idx="3589">
                        <c:v>8.1225374096861817E-3</c:v>
                      </c:pt>
                      <c:pt idx="3590">
                        <c:v>7.5092140020701125E-3</c:v>
                      </c:pt>
                      <c:pt idx="3591">
                        <c:v>1.1698847374032003E-3</c:v>
                      </c:pt>
                      <c:pt idx="3592">
                        <c:v>-2.6188627789213163E-3</c:v>
                      </c:pt>
                      <c:pt idx="3593">
                        <c:v>-8.5826398305586474E-4</c:v>
                      </c:pt>
                      <c:pt idx="3594">
                        <c:v>-1.3731869476325956E-3</c:v>
                      </c:pt>
                      <c:pt idx="3595">
                        <c:v>4.7604136832801788E-3</c:v>
                      </c:pt>
                      <c:pt idx="3596">
                        <c:v>-1.1652283229981759E-3</c:v>
                      </c:pt>
                      <c:pt idx="3597">
                        <c:v>9.9878826856767203E-3</c:v>
                      </c:pt>
                      <c:pt idx="3598">
                        <c:v>7.9344348062637283E-3</c:v>
                      </c:pt>
                      <c:pt idx="3599">
                        <c:v>4.8885946700648964E-3</c:v>
                      </c:pt>
                      <c:pt idx="3600">
                        <c:v>-6.9796008156104705E-5</c:v>
                      </c:pt>
                      <c:pt idx="3601">
                        <c:v>-8.2546485569028986E-3</c:v>
                      </c:pt>
                      <c:pt idx="3602">
                        <c:v>-4.7716791554173101E-3</c:v>
                      </c:pt>
                      <c:pt idx="3603">
                        <c:v>-1.3442312357785325E-3</c:v>
                      </c:pt>
                      <c:pt idx="3604">
                        <c:v>6.1888815851405925E-3</c:v>
                      </c:pt>
                      <c:pt idx="3605">
                        <c:v>1.2561837852314819E-2</c:v>
                      </c:pt>
                      <c:pt idx="3606">
                        <c:v>3.4804869376061777E-3</c:v>
                      </c:pt>
                      <c:pt idx="3607">
                        <c:v>9.7414190403969717E-3</c:v>
                      </c:pt>
                      <c:pt idx="3608">
                        <c:v>4.6048306898035102E-3</c:v>
                      </c:pt>
                      <c:pt idx="3609">
                        <c:v>6.138027195505844E-3</c:v>
                      </c:pt>
                      <c:pt idx="3610">
                        <c:v>-4.4100968895319538E-3</c:v>
                      </c:pt>
                      <c:pt idx="3611">
                        <c:v>-7.4943537535432751E-3</c:v>
                      </c:pt>
                      <c:pt idx="3612">
                        <c:v>8.4829161565989925E-3</c:v>
                      </c:pt>
                      <c:pt idx="3613">
                        <c:v>1.5168139610492378E-2</c:v>
                      </c:pt>
                      <c:pt idx="3614">
                        <c:v>1.1884477391477528E-2</c:v>
                      </c:pt>
                      <c:pt idx="3615">
                        <c:v>9.3614031111423218E-3</c:v>
                      </c:pt>
                      <c:pt idx="3616">
                        <c:v>4.4592323597746964E-4</c:v>
                      </c:pt>
                      <c:pt idx="3617">
                        <c:v>2.3101965660129783E-3</c:v>
                      </c:pt>
                      <c:pt idx="3618">
                        <c:v>-1.3060604238221912E-4</c:v>
                      </c:pt>
                      <c:pt idx="3619">
                        <c:v>9.4907729859634621E-4</c:v>
                      </c:pt>
                      <c:pt idx="3620">
                        <c:v>6.5342646275669538E-3</c:v>
                      </c:pt>
                      <c:pt idx="3621">
                        <c:v>6.5340379294283541E-4</c:v>
                      </c:pt>
                      <c:pt idx="3622">
                        <c:v>6.3188935829258342E-3</c:v>
                      </c:pt>
                      <c:pt idx="3623">
                        <c:v>2.0979887782473596E-3</c:v>
                      </c:pt>
                      <c:pt idx="3624">
                        <c:v>6.4017614751528699E-3</c:v>
                      </c:pt>
                      <c:pt idx="3625">
                        <c:v>5.9634551094147736E-3</c:v>
                      </c:pt>
                      <c:pt idx="3626">
                        <c:v>7.6784356256540706E-4</c:v>
                      </c:pt>
                      <c:pt idx="3627">
                        <c:v>-9.3855333445174681E-3</c:v>
                      </c:pt>
                      <c:pt idx="3628">
                        <c:v>-1.2894658971651124E-2</c:v>
                      </c:pt>
                      <c:pt idx="3629">
                        <c:v>4.4782292182862921E-3</c:v>
                      </c:pt>
                      <c:pt idx="3630">
                        <c:v>1.5298064944809626E-3</c:v>
                      </c:pt>
                      <c:pt idx="3631">
                        <c:v>-3.88646838256524E-3</c:v>
                      </c:pt>
                      <c:pt idx="3632">
                        <c:v>1.9794245795458918E-3</c:v>
                      </c:pt>
                      <c:pt idx="3633">
                        <c:v>-1.1969370214565131E-2</c:v>
                      </c:pt>
                      <c:pt idx="3634">
                        <c:v>2.2528667769058219E-2</c:v>
                      </c:pt>
                      <c:pt idx="3635">
                        <c:v>-1.0392292936210265E-2</c:v>
                      </c:pt>
                      <c:pt idx="3636">
                        <c:v>1.0406470441763177E-5</c:v>
                      </c:pt>
                      <c:pt idx="3637">
                        <c:v>6.4211202011559077E-3</c:v>
                      </c:pt>
                      <c:pt idx="3638">
                        <c:v>-3.2456980269993362E-4</c:v>
                      </c:pt>
                      <c:pt idx="3639">
                        <c:v>-1.355887029599001E-3</c:v>
                      </c:pt>
                      <c:pt idx="3640">
                        <c:v>8.751949119134024E-3</c:v>
                      </c:pt>
                      <c:pt idx="3641">
                        <c:v>1.8612467363021714E-3</c:v>
                      </c:pt>
                      <c:pt idx="3642">
                        <c:v>5.1830388024470368E-3</c:v>
                      </c:pt>
                      <c:pt idx="3643">
                        <c:v>6.6381527772648337E-3</c:v>
                      </c:pt>
                      <c:pt idx="3644">
                        <c:v>-3.0047475443593847E-3</c:v>
                      </c:pt>
                      <c:pt idx="3645">
                        <c:v>-5.9079105598651028E-3</c:v>
                      </c:pt>
                      <c:pt idx="3646">
                        <c:v>-1.6628894118843659E-2</c:v>
                      </c:pt>
                      <c:pt idx="3647">
                        <c:v>4.6958292374367E-3</c:v>
                      </c:pt>
                      <c:pt idx="3648">
                        <c:v>9.7196781675721253E-3</c:v>
                      </c:pt>
                      <c:pt idx="3649">
                        <c:v>-4.5876453856401782E-3</c:v>
                      </c:pt>
                      <c:pt idx="3650">
                        <c:v>-4.156420214186534E-3</c:v>
                      </c:pt>
                      <c:pt idx="3651">
                        <c:v>-1.469639906153461E-2</c:v>
                      </c:pt>
                      <c:pt idx="3652">
                        <c:v>-1.5386151296520182E-2</c:v>
                      </c:pt>
                      <c:pt idx="3653">
                        <c:v>-2.7740788673562706E-4</c:v>
                      </c:pt>
                      <c:pt idx="3654">
                        <c:v>-7.4087207410202683E-3</c:v>
                      </c:pt>
                      <c:pt idx="3655">
                        <c:v>-1.9065780521540473E-3</c:v>
                      </c:pt>
                      <c:pt idx="3656">
                        <c:v>1.4415683221119384E-2</c:v>
                      </c:pt>
                      <c:pt idx="3657">
                        <c:v>-1.0321613045341483E-2</c:v>
                      </c:pt>
                      <c:pt idx="3658">
                        <c:v>2.0040121981816851E-2</c:v>
                      </c:pt>
                      <c:pt idx="3659">
                        <c:v>3.0616652156293805E-3</c:v>
                      </c:pt>
                      <c:pt idx="3660">
                        <c:v>-6.8180604430969033E-4</c:v>
                      </c:pt>
                      <c:pt idx="3661">
                        <c:v>-3.5114982637230235E-3</c:v>
                      </c:pt>
                      <c:pt idx="3662">
                        <c:v>-1.2769003104192447E-2</c:v>
                      </c:pt>
                      <c:pt idx="3663">
                        <c:v>7.3246964737408151E-3</c:v>
                      </c:pt>
                      <c:pt idx="3664">
                        <c:v>-5.3549286805108943E-3</c:v>
                      </c:pt>
                      <c:pt idx="3665">
                        <c:v>8.9065842849884898E-3</c:v>
                      </c:pt>
                      <c:pt idx="3666">
                        <c:v>6.5370580558350346E-3</c:v>
                      </c:pt>
                      <c:pt idx="3667">
                        <c:v>8.9468070586067403E-3</c:v>
                      </c:pt>
                      <c:pt idx="3668">
                        <c:v>1.4303084638769036E-3</c:v>
                      </c:pt>
                      <c:pt idx="3669">
                        <c:v>2.7352999557943786E-3</c:v>
                      </c:pt>
                      <c:pt idx="3670">
                        <c:v>7.8567054596798093E-4</c:v>
                      </c:pt>
                      <c:pt idx="3671">
                        <c:v>7.7938777852463465E-3</c:v>
                      </c:pt>
                      <c:pt idx="3672">
                        <c:v>-3.461630289921064E-3</c:v>
                      </c:pt>
                      <c:pt idx="3673">
                        <c:v>4.1333947186830595E-3</c:v>
                      </c:pt>
                      <c:pt idx="3674">
                        <c:v>2.6125720646606844E-3</c:v>
                      </c:pt>
                      <c:pt idx="3675">
                        <c:v>1.1161714166852117E-2</c:v>
                      </c:pt>
                      <c:pt idx="3676">
                        <c:v>6.5868761673598519E-3</c:v>
                      </c:pt>
                      <c:pt idx="3677">
                        <c:v>-2.8123802148605878E-3</c:v>
                      </c:pt>
                      <c:pt idx="3678">
                        <c:v>-1.2694099983966644E-3</c:v>
                      </c:pt>
                      <c:pt idx="3679">
                        <c:v>3.2710448239461178E-3</c:v>
                      </c:pt>
                      <c:pt idx="3680">
                        <c:v>4.2744221562392645E-3</c:v>
                      </c:pt>
                      <c:pt idx="3681">
                        <c:v>-2.0052362774419974E-3</c:v>
                      </c:pt>
                      <c:pt idx="3682">
                        <c:v>-5.9735922118888604E-3</c:v>
                      </c:pt>
                      <c:pt idx="3683">
                        <c:v>1.5635787420185468E-2</c:v>
                      </c:pt>
                      <c:pt idx="3684">
                        <c:v>-7.9477519804835675E-4</c:v>
                      </c:pt>
                      <c:pt idx="3685">
                        <c:v>3.687817122070568E-3</c:v>
                      </c:pt>
                      <c:pt idx="3686">
                        <c:v>4.704424510762592E-4</c:v>
                      </c:pt>
                      <c:pt idx="3687">
                        <c:v>-2.9201360273807269E-3</c:v>
                      </c:pt>
                      <c:pt idx="3688">
                        <c:v>-1.5371000693479412E-3</c:v>
                      </c:pt>
                      <c:pt idx="3689">
                        <c:v>-6.8179657802950704E-3</c:v>
                      </c:pt>
                      <c:pt idx="3690">
                        <c:v>4.1979121099841371E-3</c:v>
                      </c:pt>
                      <c:pt idx="3691">
                        <c:v>1.2713346513742931E-3</c:v>
                      </c:pt>
                      <c:pt idx="3692">
                        <c:v>1.046707599306684E-2</c:v>
                      </c:pt>
                      <c:pt idx="3693">
                        <c:v>1.5197424373536359E-3</c:v>
                      </c:pt>
                      <c:pt idx="3694">
                        <c:v>2.5174166316478887E-3</c:v>
                      </c:pt>
                      <c:pt idx="3695">
                        <c:v>2.7586648869233356E-3</c:v>
                      </c:pt>
                      <c:pt idx="3696">
                        <c:v>6.7087475882610459E-3</c:v>
                      </c:pt>
                      <c:pt idx="3697">
                        <c:v>2.6785700467764754E-3</c:v>
                      </c:pt>
                      <c:pt idx="3698">
                        <c:v>-5.1878858844619661E-3</c:v>
                      </c:pt>
                      <c:pt idx="3699">
                        <c:v>4.056085369449217E-4</c:v>
                      </c:pt>
                      <c:pt idx="3700">
                        <c:v>-2.5265738151342334E-3</c:v>
                      </c:pt>
                      <c:pt idx="3701">
                        <c:v>-3.6486927517543392E-3</c:v>
                      </c:pt>
                      <c:pt idx="3702">
                        <c:v>2.457661412949536E-3</c:v>
                      </c:pt>
                      <c:pt idx="3703">
                        <c:v>-5.0763892932265148E-3</c:v>
                      </c:pt>
                      <c:pt idx="3704">
                        <c:v>2.0184451832819646E-4</c:v>
                      </c:pt>
                      <c:pt idx="3705">
                        <c:v>5.3712433995371754E-3</c:v>
                      </c:pt>
                      <c:pt idx="3706">
                        <c:v>2.6126204757299576E-3</c:v>
                      </c:pt>
                      <c:pt idx="3707">
                        <c:v>-1.1224647137621127E-2</c:v>
                      </c:pt>
                      <c:pt idx="3708">
                        <c:v>-6.6924575680794946E-3</c:v>
                      </c:pt>
                      <c:pt idx="3709">
                        <c:v>7.3626769913443992E-3</c:v>
                      </c:pt>
                      <c:pt idx="3710">
                        <c:v>-1.4781387880249187E-3</c:v>
                      </c:pt>
                      <c:pt idx="3711">
                        <c:v>-8.6037919247261806E-3</c:v>
                      </c:pt>
                      <c:pt idx="3712">
                        <c:v>-3.2417651569543867E-3</c:v>
                      </c:pt>
                      <c:pt idx="3713">
                        <c:v>-1.5153679387611948E-2</c:v>
                      </c:pt>
                      <c:pt idx="3714">
                        <c:v>1.0292552275517244E-2</c:v>
                      </c:pt>
                      <c:pt idx="3715">
                        <c:v>5.8401210489640041E-3</c:v>
                      </c:pt>
                      <c:pt idx="3716">
                        <c:v>-2.9254778518403085E-4</c:v>
                      </c:pt>
                      <c:pt idx="3717">
                        <c:v>3.4528042546092606E-3</c:v>
                      </c:pt>
                      <c:pt idx="3718">
                        <c:v>-3.9080507426021071E-3</c:v>
                      </c:pt>
                      <c:pt idx="3719">
                        <c:v>4.5882411642067852E-3</c:v>
                      </c:pt>
                      <c:pt idx="3720">
                        <c:v>1.8482368667544552E-3</c:v>
                      </c:pt>
                      <c:pt idx="3721">
                        <c:v>-8.8390278042016039E-3</c:v>
                      </c:pt>
                      <c:pt idx="3722">
                        <c:v>-2.2647025105263746E-3</c:v>
                      </c:pt>
                      <c:pt idx="3723">
                        <c:v>-6.217868240001677E-3</c:v>
                      </c:pt>
                      <c:pt idx="3724">
                        <c:v>1.1910742910569757E-2</c:v>
                      </c:pt>
                      <c:pt idx="3725">
                        <c:v>-8.7821890924473234E-3</c:v>
                      </c:pt>
                      <c:pt idx="3726">
                        <c:v>-7.1686773734542662E-4</c:v>
                      </c:pt>
                      <c:pt idx="3727">
                        <c:v>-1.6405587000769743E-3</c:v>
                      </c:pt>
                      <c:pt idx="3728">
                        <c:v>4.9527876811312679E-3</c:v>
                      </c:pt>
                      <c:pt idx="3729">
                        <c:v>-2.8051409955685111E-3</c:v>
                      </c:pt>
                      <c:pt idx="3730">
                        <c:v>7.8521446550771836E-3</c:v>
                      </c:pt>
                      <c:pt idx="3731">
                        <c:v>5.5565562373866631E-3</c:v>
                      </c:pt>
                      <c:pt idx="3732">
                        <c:v>-2.568058455433596E-3</c:v>
                      </c:pt>
                      <c:pt idx="3733">
                        <c:v>-3.6634930854287989E-3</c:v>
                      </c:pt>
                      <c:pt idx="3734">
                        <c:v>4.547229970679737E-3</c:v>
                      </c:pt>
                      <c:pt idx="3735">
                        <c:v>1.6406849088576069E-4</c:v>
                      </c:pt>
                      <c:pt idx="3736">
                        <c:v>-1.0654259567856424E-2</c:v>
                      </c:pt>
                      <c:pt idx="3737">
                        <c:v>-1.3758896256037529E-2</c:v>
                      </c:pt>
                      <c:pt idx="3738">
                        <c:v>2.3722970412827734E-3</c:v>
                      </c:pt>
                      <c:pt idx="3739">
                        <c:v>8.2446696450575179E-4</c:v>
                      </c:pt>
                      <c:pt idx="3740">
                        <c:v>-2.0744029902515231E-3</c:v>
                      </c:pt>
                      <c:pt idx="3741">
                        <c:v>-1.1433205006110986E-4</c:v>
                      </c:pt>
                      <c:pt idx="3742">
                        <c:v>1.2170247724398892E-2</c:v>
                      </c:pt>
                      <c:pt idx="3743">
                        <c:v>-4.1673047190414481E-3</c:v>
                      </c:pt>
                      <c:pt idx="3744">
                        <c:v>-1.9272249674951536E-3</c:v>
                      </c:pt>
                      <c:pt idx="3745">
                        <c:v>7.5235579316069723E-3</c:v>
                      </c:pt>
                      <c:pt idx="3746">
                        <c:v>1.2310665609732659E-3</c:v>
                      </c:pt>
                      <c:pt idx="3747">
                        <c:v>-1.6141026345517988E-3</c:v>
                      </c:pt>
                      <c:pt idx="3748">
                        <c:v>-3.9797205625474608E-3</c:v>
                      </c:pt>
                      <c:pt idx="3749">
                        <c:v>7.9299802993282303E-3</c:v>
                      </c:pt>
                      <c:pt idx="3750">
                        <c:v>4.3341389124572959E-3</c:v>
                      </c:pt>
                      <c:pt idx="3751">
                        <c:v>1.1384161140072626E-3</c:v>
                      </c:pt>
                      <c:pt idx="3752">
                        <c:v>-4.2292319943479191E-3</c:v>
                      </c:pt>
                      <c:pt idx="3753">
                        <c:v>-4.6357702127004224E-3</c:v>
                      </c:pt>
                      <c:pt idx="3754">
                        <c:v>-6.9359029088246179E-4</c:v>
                      </c:pt>
                      <c:pt idx="3755">
                        <c:v>-1.3070670419249145E-2</c:v>
                      </c:pt>
                      <c:pt idx="3756">
                        <c:v>-1.9500104148890576E-3</c:v>
                      </c:pt>
                      <c:pt idx="3757">
                        <c:v>-2.0739740232404848E-3</c:v>
                      </c:pt>
                      <c:pt idx="3758">
                        <c:v>-3.4523451364883813E-3</c:v>
                      </c:pt>
                      <c:pt idx="3759">
                        <c:v>-4.2475654788748591E-3</c:v>
                      </c:pt>
                      <c:pt idx="3760">
                        <c:v>7.5381327173766445E-3</c:v>
                      </c:pt>
                      <c:pt idx="3761">
                        <c:v>-6.2323153025748554E-3</c:v>
                      </c:pt>
                      <c:pt idx="3762">
                        <c:v>1.381131047446621E-2</c:v>
                      </c:pt>
                      <c:pt idx="3763">
                        <c:v>5.9457705388025143E-3</c:v>
                      </c:pt>
                      <c:pt idx="3764">
                        <c:v>2.2783314490158486E-3</c:v>
                      </c:pt>
                      <c:pt idx="3765">
                        <c:v>-7.8708457288539559E-3</c:v>
                      </c:pt>
                      <c:pt idx="3766">
                        <c:v>-8.5326575700320848E-3</c:v>
                      </c:pt>
                      <c:pt idx="3767">
                        <c:v>-1.2698482357197716E-2</c:v>
                      </c:pt>
                      <c:pt idx="3768">
                        <c:v>-5.4334679171066302E-3</c:v>
                      </c:pt>
                      <c:pt idx="3769">
                        <c:v>-3.4430451722905118E-3</c:v>
                      </c:pt>
                      <c:pt idx="3770">
                        <c:v>8.6299448454580708E-4</c:v>
                      </c:pt>
                      <c:pt idx="3771">
                        <c:v>6.0173824899575831E-3</c:v>
                      </c:pt>
                      <c:pt idx="3772">
                        <c:v>-5.4842364741174363E-3</c:v>
                      </c:pt>
                      <c:pt idx="3773">
                        <c:v>6.2536270069572693E-3</c:v>
                      </c:pt>
                      <c:pt idx="3774">
                        <c:v>2.4259874929700694E-3</c:v>
                      </c:pt>
                      <c:pt idx="3775">
                        <c:v>-3.6147016886912127E-3</c:v>
                      </c:pt>
                      <c:pt idx="3776">
                        <c:v>-6.5173246810891388E-3</c:v>
                      </c:pt>
                      <c:pt idx="3777">
                        <c:v>2.2556072432102559E-3</c:v>
                      </c:pt>
                      <c:pt idx="3778">
                        <c:v>-1.5592497495251862E-3</c:v>
                      </c:pt>
                      <c:pt idx="3779">
                        <c:v>6.7730913610913697E-3</c:v>
                      </c:pt>
                      <c:pt idx="3780">
                        <c:v>1.4338912234940339E-2</c:v>
                      </c:pt>
                      <c:pt idx="3781">
                        <c:v>2.0886920239782864E-3</c:v>
                      </c:pt>
                      <c:pt idx="3782">
                        <c:v>8.0986819982286316E-3</c:v>
                      </c:pt>
                      <c:pt idx="3783">
                        <c:v>2.2547719326962328E-3</c:v>
                      </c:pt>
                      <c:pt idx="3784">
                        <c:v>1.4025892572978032E-3</c:v>
                      </c:pt>
                      <c:pt idx="3785">
                        <c:v>5.008852868884057E-3</c:v>
                      </c:pt>
                      <c:pt idx="3786">
                        <c:v>4.5833731293664654E-3</c:v>
                      </c:pt>
                      <c:pt idx="3787">
                        <c:v>9.3524604872364213E-4</c:v>
                      </c:pt>
                      <c:pt idx="3788">
                        <c:v>-5.7150677388174559E-3</c:v>
                      </c:pt>
                      <c:pt idx="3789">
                        <c:v>-2.1103179686899906E-3</c:v>
                      </c:pt>
                      <c:pt idx="3790">
                        <c:v>-1.8562524219033606E-3</c:v>
                      </c:pt>
                      <c:pt idx="3791">
                        <c:v>4.5645355601665899E-4</c:v>
                      </c:pt>
                      <c:pt idx="3792">
                        <c:v>1.5643178933390258E-4</c:v>
                      </c:pt>
                      <c:pt idx="3793">
                        <c:v>6.0467223350271953E-3</c:v>
                      </c:pt>
                      <c:pt idx="3794">
                        <c:v>1.4389946999798842E-3</c:v>
                      </c:pt>
                      <c:pt idx="3795">
                        <c:v>2.3397186457495846E-3</c:v>
                      </c:pt>
                      <c:pt idx="3796">
                        <c:v>5.1132153989412567E-3</c:v>
                      </c:pt>
                      <c:pt idx="3797">
                        <c:v>7.4320791364840726E-3</c:v>
                      </c:pt>
                      <c:pt idx="3798">
                        <c:v>4.1422883855823526E-3</c:v>
                      </c:pt>
                      <c:pt idx="3799">
                        <c:v>-2.5851030401096717E-3</c:v>
                      </c:pt>
                      <c:pt idx="3800">
                        <c:v>8.1288182165920077E-3</c:v>
                      </c:pt>
                      <c:pt idx="3801">
                        <c:v>-8.6945463128732595E-3</c:v>
                      </c:pt>
                      <c:pt idx="3802">
                        <c:v>9.5509022687444069E-3</c:v>
                      </c:pt>
                      <c:pt idx="3803">
                        <c:v>2.4954442529074135E-4</c:v>
                      </c:pt>
                      <c:pt idx="3804">
                        <c:v>2.5087294598823504E-3</c:v>
                      </c:pt>
                      <c:pt idx="3805">
                        <c:v>-6.8068009893832706E-4</c:v>
                      </c:pt>
                      <c:pt idx="3806">
                        <c:v>1.0194293799977718E-3</c:v>
                      </c:pt>
                      <c:pt idx="3807">
                        <c:v>4.1543848695091987E-3</c:v>
                      </c:pt>
                      <c:pt idx="3808">
                        <c:v>-5.1176163980838994E-3</c:v>
                      </c:pt>
                      <c:pt idx="3809">
                        <c:v>-4.7898643198617703E-3</c:v>
                      </c:pt>
                      <c:pt idx="3810">
                        <c:v>-2.2938431344610489E-3</c:v>
                      </c:pt>
                      <c:pt idx="3811">
                        <c:v>3.6882054329001718E-3</c:v>
                      </c:pt>
                      <c:pt idx="3812">
                        <c:v>5.4622411985213969E-3</c:v>
                      </c:pt>
                      <c:pt idx="3813">
                        <c:v>1.7664637990210035E-3</c:v>
                      </c:pt>
                      <c:pt idx="3814">
                        <c:v>-2.7816890142216971E-3</c:v>
                      </c:pt>
                      <c:pt idx="3815">
                        <c:v>1.8709361172038737E-3</c:v>
                      </c:pt>
                      <c:pt idx="3816">
                        <c:v>8.6079621569956372E-3</c:v>
                      </c:pt>
                      <c:pt idx="3817">
                        <c:v>4.8294286910074711E-3</c:v>
                      </c:pt>
                      <c:pt idx="3818">
                        <c:v>1.8167167121962145E-3</c:v>
                      </c:pt>
                      <c:pt idx="3819">
                        <c:v>-4.4506857351954638E-3</c:v>
                      </c:pt>
                      <c:pt idx="3820">
                        <c:v>-2.0059499971675754E-3</c:v>
                      </c:pt>
                      <c:pt idx="3821">
                        <c:v>2.3494120870730904E-3</c:v>
                      </c:pt>
                      <c:pt idx="3822">
                        <c:v>2.970764006370712E-3</c:v>
                      </c:pt>
                      <c:pt idx="3823">
                        <c:v>4.1615930248324953E-4</c:v>
                      </c:pt>
                      <c:pt idx="3824">
                        <c:v>6.1142354410213609E-3</c:v>
                      </c:pt>
                      <c:pt idx="3825">
                        <c:v>-4.0760070647910965E-3</c:v>
                      </c:pt>
                      <c:pt idx="3826">
                        <c:v>-3.1340034552134904E-3</c:v>
                      </c:pt>
                      <c:pt idx="3827">
                        <c:v>1.9552803527128283E-3</c:v>
                      </c:pt>
                      <c:pt idx="3828">
                        <c:v>5.5192324154120544E-3</c:v>
                      </c:pt>
                      <c:pt idx="3829">
                        <c:v>2.0172033478272314E-3</c:v>
                      </c:pt>
                      <c:pt idx="3830">
                        <c:v>-2.9577666396863522E-3</c:v>
                      </c:pt>
                      <c:pt idx="3831">
                        <c:v>6.5730013958208554E-3</c:v>
                      </c:pt>
                      <c:pt idx="3832">
                        <c:v>-3.0727312562064445E-3</c:v>
                      </c:pt>
                      <c:pt idx="3833">
                        <c:v>3.0071135402122261E-3</c:v>
                      </c:pt>
                      <c:pt idx="3834">
                        <c:v>2.0258113564711661E-3</c:v>
                      </c:pt>
                      <c:pt idx="3835">
                        <c:v>-3.7592593686686664E-3</c:v>
                      </c:pt>
                      <c:pt idx="3836">
                        <c:v>-4.7078075962545185E-3</c:v>
                      </c:pt>
                      <c:pt idx="3837">
                        <c:v>1.3696178419962482E-3</c:v>
                      </c:pt>
                      <c:pt idx="3838">
                        <c:v>6.0293231307364404E-3</c:v>
                      </c:pt>
                      <c:pt idx="3839">
                        <c:v>7.3029608191754053E-3</c:v>
                      </c:pt>
                      <c:pt idx="3840">
                        <c:v>1.0089384866834835E-2</c:v>
                      </c:pt>
                      <c:pt idx="3841">
                        <c:v>6.2072035478136882E-3</c:v>
                      </c:pt>
                      <c:pt idx="3842">
                        <c:v>3.15728747239731E-3</c:v>
                      </c:pt>
                      <c:pt idx="3843">
                        <c:v>6.0078878272634955E-4</c:v>
                      </c:pt>
                      <c:pt idx="3844">
                        <c:v>4.5913916760251952E-3</c:v>
                      </c:pt>
                      <c:pt idx="3845">
                        <c:v>-7.1826097468556263E-3</c:v>
                      </c:pt>
                      <c:pt idx="3846">
                        <c:v>1.2567465380877139E-3</c:v>
                      </c:pt>
                      <c:pt idx="3847">
                        <c:v>3.9158194712638778E-3</c:v>
                      </c:pt>
                      <c:pt idx="3848">
                        <c:v>-2.2811653243789308E-3</c:v>
                      </c:pt>
                      <c:pt idx="3849">
                        <c:v>1.4930662434221983E-3</c:v>
                      </c:pt>
                      <c:pt idx="3850">
                        <c:v>6.9076863798907574E-3</c:v>
                      </c:pt>
                      <c:pt idx="3851">
                        <c:v>6.6874030879271419E-3</c:v>
                      </c:pt>
                      <c:pt idx="3852">
                        <c:v>1.8385094796018859E-3</c:v>
                      </c:pt>
                      <c:pt idx="3853">
                        <c:v>3.8589088700859454E-3</c:v>
                      </c:pt>
                      <c:pt idx="3854">
                        <c:v>6.557712628188178E-3</c:v>
                      </c:pt>
                      <c:pt idx="3855">
                        <c:v>-9.9839279083393292E-3</c:v>
                      </c:pt>
                      <c:pt idx="3856">
                        <c:v>-3.0137067598856294E-3</c:v>
                      </c:pt>
                      <c:pt idx="3857">
                        <c:v>5.3958649636283115E-4</c:v>
                      </c:pt>
                      <c:pt idx="3858">
                        <c:v>4.4796657167256127E-3</c:v>
                      </c:pt>
                      <c:pt idx="3859">
                        <c:v>-5.0136214186744278E-3</c:v>
                      </c:pt>
                      <c:pt idx="3860">
                        <c:v>-4.3467318258420628E-4</c:v>
                      </c:pt>
                      <c:pt idx="3861">
                        <c:v>4.9306528260930245E-3</c:v>
                      </c:pt>
                      <c:pt idx="3862">
                        <c:v>-7.1265600027784685E-4</c:v>
                      </c:pt>
                      <c:pt idx="3863">
                        <c:v>-8.9176390483811947E-3</c:v>
                      </c:pt>
                      <c:pt idx="3864">
                        <c:v>-6.2570366866529824E-3</c:v>
                      </c:pt>
                      <c:pt idx="3865">
                        <c:v>6.2300005228894412E-3</c:v>
                      </c:pt>
                      <c:pt idx="3866">
                        <c:v>3.7428464868420148E-3</c:v>
                      </c:pt>
                      <c:pt idx="3867">
                        <c:v>-9.9406913122025036E-4</c:v>
                      </c:pt>
                      <c:pt idx="3868">
                        <c:v>2.9091443149761613E-3</c:v>
                      </c:pt>
                      <c:pt idx="3869">
                        <c:v>-3.7738448416055211E-3</c:v>
                      </c:pt>
                      <c:pt idx="3870">
                        <c:v>-4.9163176008342798E-3</c:v>
                      </c:pt>
                      <c:pt idx="3871">
                        <c:v>4.5491132928848538E-4</c:v>
                      </c:pt>
                      <c:pt idx="3872">
                        <c:v>1.5342675556824662E-3</c:v>
                      </c:pt>
                      <c:pt idx="3873">
                        <c:v>-4.2665220693156149E-3</c:v>
                      </c:pt>
                      <c:pt idx="3874">
                        <c:v>-2.2905739886920455E-3</c:v>
                      </c:pt>
                      <c:pt idx="3875">
                        <c:v>3.9224000484858216E-3</c:v>
                      </c:pt>
                      <c:pt idx="3876">
                        <c:v>3.0341006834207684E-4</c:v>
                      </c:pt>
                      <c:pt idx="3877">
                        <c:v>2.3012773801408056E-3</c:v>
                      </c:pt>
                      <c:pt idx="3878">
                        <c:v>-2.3787231903435392E-3</c:v>
                      </c:pt>
                      <c:pt idx="3879">
                        <c:v>-5.2301543388092809E-3</c:v>
                      </c:pt>
                      <c:pt idx="3880">
                        <c:v>1.9871736306486354E-3</c:v>
                      </c:pt>
                      <c:pt idx="3881">
                        <c:v>1.8194822484282982E-3</c:v>
                      </c:pt>
                      <c:pt idx="3882">
                        <c:v>3.9110676800988898E-4</c:v>
                      </c:pt>
                      <c:pt idx="3883">
                        <c:v>-4.0201185281325408E-3</c:v>
                      </c:pt>
                      <c:pt idx="3884">
                        <c:v>8.3481400247005771E-3</c:v>
                      </c:pt>
                      <c:pt idx="3885">
                        <c:v>4.3465902611750425E-3</c:v>
                      </c:pt>
                      <c:pt idx="3886">
                        <c:v>2.2224545916959613E-3</c:v>
                      </c:pt>
                      <c:pt idx="3887">
                        <c:v>1.7770158867876577E-3</c:v>
                      </c:pt>
                      <c:pt idx="3888">
                        <c:v>5.3038311872558091E-3</c:v>
                      </c:pt>
                      <c:pt idx="3889">
                        <c:v>4.2584746534229225E-3</c:v>
                      </c:pt>
                      <c:pt idx="3890">
                        <c:v>7.8916539678610849E-3</c:v>
                      </c:pt>
                      <c:pt idx="3891">
                        <c:v>3.944995942473914E-5</c:v>
                      </c:pt>
                      <c:pt idx="3892">
                        <c:v>3.5061309755501347E-3</c:v>
                      </c:pt>
                      <c:pt idx="3893">
                        <c:v>1.6057453255539174E-3</c:v>
                      </c:pt>
                      <c:pt idx="3894">
                        <c:v>4.0247760608147732E-3</c:v>
                      </c:pt>
                      <c:pt idx="3895">
                        <c:v>-2.3590895605803052E-3</c:v>
                      </c:pt>
                      <c:pt idx="3896">
                        <c:v>-9.8092565996364053E-3</c:v>
                      </c:pt>
                      <c:pt idx="3897">
                        <c:v>-6.7522623693035168E-3</c:v>
                      </c:pt>
                      <c:pt idx="3898">
                        <c:v>-2.8143047269149888E-3</c:v>
                      </c:pt>
                      <c:pt idx="3899">
                        <c:v>1.8928349517558849E-4</c:v>
                      </c:pt>
                      <c:pt idx="3900">
                        <c:v>-2.5805440674985864E-4</c:v>
                      </c:pt>
                      <c:pt idx="3901">
                        <c:v>2.4574072851192372E-3</c:v>
                      </c:pt>
                      <c:pt idx="3902">
                        <c:v>-8.3054968780996406E-3</c:v>
                      </c:pt>
                      <c:pt idx="3903">
                        <c:v>5.2713086717759046E-3</c:v>
                      </c:pt>
                      <c:pt idx="3904">
                        <c:v>-4.6599623148653483E-3</c:v>
                      </c:pt>
                      <c:pt idx="3905">
                        <c:v>-3.9368575916537999E-3</c:v>
                      </c:pt>
                      <c:pt idx="3906">
                        <c:v>5.066776160377838E-3</c:v>
                      </c:pt>
                      <c:pt idx="3907">
                        <c:v>4.9550516017889366E-3</c:v>
                      </c:pt>
                      <c:pt idx="3908">
                        <c:v>-6.0500717864241686E-3</c:v>
                      </c:pt>
                      <c:pt idx="3909">
                        <c:v>8.0621401431423944E-3</c:v>
                      </c:pt>
                      <c:pt idx="3910">
                        <c:v>5.5254652120973339E-3</c:v>
                      </c:pt>
                      <c:pt idx="3911">
                        <c:v>-5.8315846315140402E-4</c:v>
                      </c:pt>
                      <c:pt idx="3912">
                        <c:v>-1.704999984393682E-3</c:v>
                      </c:pt>
                      <c:pt idx="3913">
                        <c:v>-6.7111676154671049E-4</c:v>
                      </c:pt>
                      <c:pt idx="3914">
                        <c:v>3.6798286904933062E-3</c:v>
                      </c:pt>
                      <c:pt idx="3915">
                        <c:v>-5.9675991494453247E-3</c:v>
                      </c:pt>
                      <c:pt idx="3916">
                        <c:v>-1.868846147528762E-3</c:v>
                      </c:pt>
                      <c:pt idx="3917">
                        <c:v>-3.4484307436257965E-3</c:v>
                      </c:pt>
                      <c:pt idx="3918">
                        <c:v>-1.1397485703226073E-2</c:v>
                      </c:pt>
                      <c:pt idx="3919">
                        <c:v>-6.9995896503871969E-3</c:v>
                      </c:pt>
                      <c:pt idx="3920">
                        <c:v>-1.183333122672066E-2</c:v>
                      </c:pt>
                      <c:pt idx="3921">
                        <c:v>8.9107561046697092E-3</c:v>
                      </c:pt>
                      <c:pt idx="3922">
                        <c:v>4.4384021809040046E-3</c:v>
                      </c:pt>
                      <c:pt idx="3923">
                        <c:v>-2.6003421190619594E-3</c:v>
                      </c:pt>
                      <c:pt idx="3924">
                        <c:v>-3.9336649727242387E-3</c:v>
                      </c:pt>
                      <c:pt idx="3925">
                        <c:v>6.7545972637632666E-3</c:v>
                      </c:pt>
                      <c:pt idx="3926">
                        <c:v>4.5868518850822743E-3</c:v>
                      </c:pt>
                      <c:pt idx="3927">
                        <c:v>8.3422391669941299E-3</c:v>
                      </c:pt>
                      <c:pt idx="3928">
                        <c:v>-4.9532888020677608E-5</c:v>
                      </c:pt>
                      <c:pt idx="3929">
                        <c:v>1.8199452985686324E-3</c:v>
                      </c:pt>
                      <c:pt idx="3930">
                        <c:v>-1.9729856284485697E-3</c:v>
                      </c:pt>
                      <c:pt idx="3931">
                        <c:v>1.5191199603878747E-3</c:v>
                      </c:pt>
                      <c:pt idx="3932">
                        <c:v>9.8830786901461624E-4</c:v>
                      </c:pt>
                      <c:pt idx="3933">
                        <c:v>1.0515452751799968E-2</c:v>
                      </c:pt>
                    </c:numCache>
                  </c:numRef>
                </c:yVal>
                <c:smooth val="0"/>
                <c:extLst>
                  <c:ext xmlns:c16="http://schemas.microsoft.com/office/drawing/2014/chart" uri="{C3380CC4-5D6E-409C-BE32-E72D297353CC}">
                    <c16:uniqueId val="{00000004-2CBE-4097-BF19-034264B807C3}"/>
                  </c:ext>
                </c:extLst>
              </c15:ser>
            </c15:filteredScatterSeries>
          </c:ext>
        </c:extLst>
      </c:scatterChart>
      <c:valAx>
        <c:axId val="1303126319"/>
        <c:scaling>
          <c:orientation val="minMax"/>
        </c:scaling>
        <c:delete val="0"/>
        <c:axPos val="b"/>
        <c:majorGridlines/>
        <c:title>
          <c:tx>
            <c:rich>
              <a:bodyPr/>
              <a:lstStyle/>
              <a:p>
                <a:pPr>
                  <a:defRPr/>
                </a:pPr>
                <a:r>
                  <a:rPr lang="en-IN"/>
                  <a:t>Holding Period Return (HPR Nft.)</a:t>
                </a:r>
              </a:p>
            </c:rich>
          </c:tx>
          <c:overlay val="0"/>
        </c:title>
        <c:numFmt formatCode="0.00%" sourceLinked="1"/>
        <c:majorTickMark val="out"/>
        <c:minorTickMark val="none"/>
        <c:tickLblPos val="nextTo"/>
        <c:crossAx val="1303128399"/>
        <c:crosses val="autoZero"/>
        <c:crossBetween val="midCat"/>
      </c:valAx>
      <c:valAx>
        <c:axId val="1303128399"/>
        <c:scaling>
          <c:orientation val="minMax"/>
        </c:scaling>
        <c:delete val="0"/>
        <c:axPos val="l"/>
        <c:majorGridlines/>
        <c:title>
          <c:tx>
            <c:rich>
              <a:bodyPr/>
              <a:lstStyle/>
              <a:p>
                <a:pPr>
                  <a:defRPr/>
                </a:pPr>
                <a:r>
                  <a:rPr lang="en-IN"/>
                  <a:t>Holding Period Return(HPR Gr.)</a:t>
                </a:r>
              </a:p>
            </c:rich>
          </c:tx>
          <c:overlay val="0"/>
        </c:title>
        <c:numFmt formatCode="0.00%" sourceLinked="1"/>
        <c:majorTickMark val="out"/>
        <c:minorTickMark val="none"/>
        <c:tickLblPos val="nextTo"/>
        <c:crossAx val="130312631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'8'!$D$25:$D$3958</c:f>
              <c:numCache>
                <c:formatCode>General</c:formatCode>
                <c:ptCount val="3934"/>
                <c:pt idx="0">
                  <c:v>1.2709710218607015E-2</c:v>
                </c:pt>
                <c:pt idx="1">
                  <c:v>3.8129130655821047E-2</c:v>
                </c:pt>
                <c:pt idx="2">
                  <c:v>6.3548551093035074E-2</c:v>
                </c:pt>
                <c:pt idx="3">
                  <c:v>8.8967971530249115E-2</c:v>
                </c:pt>
                <c:pt idx="4">
                  <c:v>0.11438739196746314</c:v>
                </c:pt>
                <c:pt idx="5">
                  <c:v>0.13980681240467716</c:v>
                </c:pt>
                <c:pt idx="6">
                  <c:v>0.1652262328418912</c:v>
                </c:pt>
                <c:pt idx="7">
                  <c:v>0.19064565327910521</c:v>
                </c:pt>
                <c:pt idx="8">
                  <c:v>0.21606507371631925</c:v>
                </c:pt>
                <c:pt idx="9">
                  <c:v>0.24148449415353329</c:v>
                </c:pt>
                <c:pt idx="10">
                  <c:v>0.2669039145907473</c:v>
                </c:pt>
                <c:pt idx="11">
                  <c:v>0.29232333502796132</c:v>
                </c:pt>
                <c:pt idx="12">
                  <c:v>0.31774275546517539</c:v>
                </c:pt>
                <c:pt idx="13">
                  <c:v>0.3431621759023894</c:v>
                </c:pt>
                <c:pt idx="14">
                  <c:v>0.36858159633960341</c:v>
                </c:pt>
                <c:pt idx="15">
                  <c:v>0.39400101677681748</c:v>
                </c:pt>
                <c:pt idx="16">
                  <c:v>0.41942043721403149</c:v>
                </c:pt>
                <c:pt idx="17">
                  <c:v>0.44483985765124551</c:v>
                </c:pt>
                <c:pt idx="18">
                  <c:v>0.47025927808845958</c:v>
                </c:pt>
                <c:pt idx="19">
                  <c:v>0.49567869852567359</c:v>
                </c:pt>
                <c:pt idx="20">
                  <c:v>0.5210981189628876</c:v>
                </c:pt>
                <c:pt idx="21">
                  <c:v>0.54651753940010162</c:v>
                </c:pt>
                <c:pt idx="22">
                  <c:v>0.57193695983731563</c:v>
                </c:pt>
                <c:pt idx="23">
                  <c:v>0.59735638027452975</c:v>
                </c:pt>
                <c:pt idx="24">
                  <c:v>0.62277580071174377</c:v>
                </c:pt>
                <c:pt idx="25">
                  <c:v>0.64819522114895778</c:v>
                </c:pt>
                <c:pt idx="26">
                  <c:v>0.67361464158617179</c:v>
                </c:pt>
                <c:pt idx="27">
                  <c:v>0.6990340620233858</c:v>
                </c:pt>
                <c:pt idx="28">
                  <c:v>0.72445348246059982</c:v>
                </c:pt>
                <c:pt idx="29">
                  <c:v>0.74987290289781394</c:v>
                </c:pt>
                <c:pt idx="30">
                  <c:v>0.77529232333502796</c:v>
                </c:pt>
                <c:pt idx="31">
                  <c:v>0.80071174377224197</c:v>
                </c:pt>
                <c:pt idx="32">
                  <c:v>0.82613116420945598</c:v>
                </c:pt>
                <c:pt idx="33">
                  <c:v>0.85155058464666999</c:v>
                </c:pt>
                <c:pt idx="34">
                  <c:v>0.87697000508388401</c:v>
                </c:pt>
                <c:pt idx="35">
                  <c:v>0.90238942552109802</c:v>
                </c:pt>
                <c:pt idx="36">
                  <c:v>0.92780884595831215</c:v>
                </c:pt>
                <c:pt idx="37">
                  <c:v>0.95322826639552616</c:v>
                </c:pt>
                <c:pt idx="38">
                  <c:v>0.97864768683274017</c:v>
                </c:pt>
                <c:pt idx="39">
                  <c:v>1.0040671072699543</c:v>
                </c:pt>
                <c:pt idx="40">
                  <c:v>1.0294865277071683</c:v>
                </c:pt>
                <c:pt idx="41">
                  <c:v>1.0549059481443823</c:v>
                </c:pt>
                <c:pt idx="42">
                  <c:v>1.0803253685815963</c:v>
                </c:pt>
                <c:pt idx="43">
                  <c:v>1.1057447890188103</c:v>
                </c:pt>
                <c:pt idx="44">
                  <c:v>1.1311642094560244</c:v>
                </c:pt>
                <c:pt idx="45">
                  <c:v>1.1565836298932386</c:v>
                </c:pt>
                <c:pt idx="46">
                  <c:v>1.1820030503304526</c:v>
                </c:pt>
                <c:pt idx="47">
                  <c:v>1.2074224707676666</c:v>
                </c:pt>
                <c:pt idx="48">
                  <c:v>1.2328418912048806</c:v>
                </c:pt>
                <c:pt idx="49">
                  <c:v>1.2582613116420946</c:v>
                </c:pt>
                <c:pt idx="50">
                  <c:v>1.2836807320793087</c:v>
                </c:pt>
                <c:pt idx="51">
                  <c:v>1.3091001525165227</c:v>
                </c:pt>
                <c:pt idx="52">
                  <c:v>1.3345195729537367</c:v>
                </c:pt>
                <c:pt idx="53">
                  <c:v>1.3599389933909507</c:v>
                </c:pt>
                <c:pt idx="54">
                  <c:v>1.3853584138281647</c:v>
                </c:pt>
                <c:pt idx="55">
                  <c:v>1.4107778342653787</c:v>
                </c:pt>
                <c:pt idx="56">
                  <c:v>1.4361972547025927</c:v>
                </c:pt>
                <c:pt idx="57">
                  <c:v>1.4616166751398068</c:v>
                </c:pt>
                <c:pt idx="58">
                  <c:v>1.487036095577021</c:v>
                </c:pt>
                <c:pt idx="59">
                  <c:v>1.512455516014235</c:v>
                </c:pt>
                <c:pt idx="60">
                  <c:v>1.537874936451449</c:v>
                </c:pt>
                <c:pt idx="61">
                  <c:v>1.563294356888663</c:v>
                </c:pt>
                <c:pt idx="62">
                  <c:v>1.588713777325877</c:v>
                </c:pt>
                <c:pt idx="63">
                  <c:v>1.6141331977630911</c:v>
                </c:pt>
                <c:pt idx="64">
                  <c:v>1.6395526182003051</c:v>
                </c:pt>
                <c:pt idx="65">
                  <c:v>1.6649720386375191</c:v>
                </c:pt>
                <c:pt idx="66">
                  <c:v>1.6903914590747331</c:v>
                </c:pt>
                <c:pt idx="67">
                  <c:v>1.7158108795119471</c:v>
                </c:pt>
                <c:pt idx="68">
                  <c:v>1.7412302999491611</c:v>
                </c:pt>
                <c:pt idx="69">
                  <c:v>1.7666497203863751</c:v>
                </c:pt>
                <c:pt idx="70">
                  <c:v>1.7920691408235891</c:v>
                </c:pt>
                <c:pt idx="71">
                  <c:v>1.8174885612608034</c:v>
                </c:pt>
                <c:pt idx="72">
                  <c:v>1.8429079816980174</c:v>
                </c:pt>
                <c:pt idx="73">
                  <c:v>1.8683274021352314</c:v>
                </c:pt>
                <c:pt idx="74">
                  <c:v>1.8937468225724454</c:v>
                </c:pt>
                <c:pt idx="75">
                  <c:v>1.9191662430096594</c:v>
                </c:pt>
                <c:pt idx="76">
                  <c:v>1.9445856634468734</c:v>
                </c:pt>
                <c:pt idx="77">
                  <c:v>1.9700050838840875</c:v>
                </c:pt>
                <c:pt idx="78">
                  <c:v>1.9954245043213015</c:v>
                </c:pt>
                <c:pt idx="79">
                  <c:v>2.0208439247585157</c:v>
                </c:pt>
                <c:pt idx="80">
                  <c:v>2.0462633451957295</c:v>
                </c:pt>
                <c:pt idx="81">
                  <c:v>2.0716827656329437</c:v>
                </c:pt>
                <c:pt idx="82">
                  <c:v>2.0971021860701575</c:v>
                </c:pt>
                <c:pt idx="83">
                  <c:v>2.1225216065073718</c:v>
                </c:pt>
                <c:pt idx="84">
                  <c:v>2.1479410269445856</c:v>
                </c:pt>
                <c:pt idx="85">
                  <c:v>2.1733604473817998</c:v>
                </c:pt>
                <c:pt idx="86">
                  <c:v>2.1987798678190136</c:v>
                </c:pt>
                <c:pt idx="87">
                  <c:v>2.2241992882562278</c:v>
                </c:pt>
                <c:pt idx="88">
                  <c:v>2.2496187086934416</c:v>
                </c:pt>
                <c:pt idx="89">
                  <c:v>2.2750381291306558</c:v>
                </c:pt>
                <c:pt idx="90">
                  <c:v>2.3004575495678701</c:v>
                </c:pt>
                <c:pt idx="91">
                  <c:v>2.3258769700050839</c:v>
                </c:pt>
                <c:pt idx="92">
                  <c:v>2.3512963904422981</c:v>
                </c:pt>
                <c:pt idx="93">
                  <c:v>2.3767158108795119</c:v>
                </c:pt>
                <c:pt idx="94">
                  <c:v>2.4021352313167261</c:v>
                </c:pt>
                <c:pt idx="95">
                  <c:v>2.4275546517539399</c:v>
                </c:pt>
                <c:pt idx="96">
                  <c:v>2.4529740721911542</c:v>
                </c:pt>
                <c:pt idx="97">
                  <c:v>2.4783934926283679</c:v>
                </c:pt>
                <c:pt idx="98">
                  <c:v>2.5038129130655822</c:v>
                </c:pt>
                <c:pt idx="99">
                  <c:v>2.529232333502796</c:v>
                </c:pt>
                <c:pt idx="100">
                  <c:v>2.5546517539400102</c:v>
                </c:pt>
                <c:pt idx="101">
                  <c:v>2.580071174377224</c:v>
                </c:pt>
                <c:pt idx="102">
                  <c:v>2.6054905948144382</c:v>
                </c:pt>
                <c:pt idx="103">
                  <c:v>2.6309100152516525</c:v>
                </c:pt>
                <c:pt idx="104">
                  <c:v>2.6563294356888663</c:v>
                </c:pt>
                <c:pt idx="105">
                  <c:v>2.6817488561260805</c:v>
                </c:pt>
                <c:pt idx="106">
                  <c:v>2.7071682765632943</c:v>
                </c:pt>
                <c:pt idx="107">
                  <c:v>2.7325876970005085</c:v>
                </c:pt>
                <c:pt idx="108">
                  <c:v>2.7580071174377223</c:v>
                </c:pt>
                <c:pt idx="109">
                  <c:v>2.7834265378749365</c:v>
                </c:pt>
                <c:pt idx="110">
                  <c:v>2.8088459583121503</c:v>
                </c:pt>
                <c:pt idx="111">
                  <c:v>2.8342653787493646</c:v>
                </c:pt>
                <c:pt idx="112">
                  <c:v>2.8596847991865784</c:v>
                </c:pt>
                <c:pt idx="113">
                  <c:v>2.8851042196237926</c:v>
                </c:pt>
                <c:pt idx="114">
                  <c:v>2.9105236400610064</c:v>
                </c:pt>
                <c:pt idx="115">
                  <c:v>2.9359430604982206</c:v>
                </c:pt>
                <c:pt idx="116">
                  <c:v>2.9613624809354349</c:v>
                </c:pt>
                <c:pt idx="117">
                  <c:v>2.9867819013726487</c:v>
                </c:pt>
                <c:pt idx="118">
                  <c:v>3.0122013218098629</c:v>
                </c:pt>
                <c:pt idx="119">
                  <c:v>3.0376207422470767</c:v>
                </c:pt>
                <c:pt idx="120">
                  <c:v>3.0630401626842909</c:v>
                </c:pt>
                <c:pt idx="121">
                  <c:v>3.0884595831215047</c:v>
                </c:pt>
                <c:pt idx="122">
                  <c:v>3.1138790035587189</c:v>
                </c:pt>
                <c:pt idx="123">
                  <c:v>3.1392984239959327</c:v>
                </c:pt>
                <c:pt idx="124">
                  <c:v>3.164717844433147</c:v>
                </c:pt>
                <c:pt idx="125">
                  <c:v>3.1901372648703608</c:v>
                </c:pt>
                <c:pt idx="126">
                  <c:v>3.215556685307575</c:v>
                </c:pt>
                <c:pt idx="127">
                  <c:v>3.2409761057447888</c:v>
                </c:pt>
                <c:pt idx="128">
                  <c:v>3.266395526182003</c:v>
                </c:pt>
                <c:pt idx="129">
                  <c:v>3.2918149466192173</c:v>
                </c:pt>
                <c:pt idx="130">
                  <c:v>3.317234367056431</c:v>
                </c:pt>
                <c:pt idx="131">
                  <c:v>3.3426537874936453</c:v>
                </c:pt>
                <c:pt idx="132">
                  <c:v>3.3680732079308591</c:v>
                </c:pt>
                <c:pt idx="133">
                  <c:v>3.3934926283680733</c:v>
                </c:pt>
                <c:pt idx="134">
                  <c:v>3.4189120488052871</c:v>
                </c:pt>
                <c:pt idx="135">
                  <c:v>3.4443314692425013</c:v>
                </c:pt>
                <c:pt idx="136">
                  <c:v>3.4697508896797151</c:v>
                </c:pt>
                <c:pt idx="137">
                  <c:v>3.4951703101169294</c:v>
                </c:pt>
                <c:pt idx="138">
                  <c:v>3.5205897305541431</c:v>
                </c:pt>
                <c:pt idx="139">
                  <c:v>3.5460091509913574</c:v>
                </c:pt>
                <c:pt idx="140">
                  <c:v>3.5714285714285712</c:v>
                </c:pt>
                <c:pt idx="141">
                  <c:v>3.5968479918657854</c:v>
                </c:pt>
                <c:pt idx="142">
                  <c:v>3.6222674123029996</c:v>
                </c:pt>
                <c:pt idx="143">
                  <c:v>3.6476868327402134</c:v>
                </c:pt>
                <c:pt idx="144">
                  <c:v>3.6731062531774277</c:v>
                </c:pt>
                <c:pt idx="145">
                  <c:v>3.6985256736146415</c:v>
                </c:pt>
                <c:pt idx="146">
                  <c:v>3.7239450940518557</c:v>
                </c:pt>
                <c:pt idx="147">
                  <c:v>3.7493645144890695</c:v>
                </c:pt>
                <c:pt idx="148">
                  <c:v>3.7747839349262837</c:v>
                </c:pt>
                <c:pt idx="149">
                  <c:v>3.8002033553634975</c:v>
                </c:pt>
                <c:pt idx="150">
                  <c:v>3.8256227758007118</c:v>
                </c:pt>
                <c:pt idx="151">
                  <c:v>3.8510421962379255</c:v>
                </c:pt>
                <c:pt idx="152">
                  <c:v>3.8764616166751398</c:v>
                </c:pt>
                <c:pt idx="153">
                  <c:v>3.9018810371123536</c:v>
                </c:pt>
                <c:pt idx="154">
                  <c:v>3.9273004575495678</c:v>
                </c:pt>
                <c:pt idx="155">
                  <c:v>3.952719877986782</c:v>
                </c:pt>
                <c:pt idx="156">
                  <c:v>3.9781392984239958</c:v>
                </c:pt>
                <c:pt idx="157">
                  <c:v>4.0035587188612096</c:v>
                </c:pt>
                <c:pt idx="158">
                  <c:v>4.0289781392984239</c:v>
                </c:pt>
                <c:pt idx="159">
                  <c:v>4.0543975597356372</c:v>
                </c:pt>
                <c:pt idx="160">
                  <c:v>4.0798169801728514</c:v>
                </c:pt>
                <c:pt idx="161">
                  <c:v>4.1052364006100657</c:v>
                </c:pt>
                <c:pt idx="162">
                  <c:v>4.1306558210472799</c:v>
                </c:pt>
                <c:pt idx="163">
                  <c:v>4.1560752414844933</c:v>
                </c:pt>
                <c:pt idx="164">
                  <c:v>4.1814946619217075</c:v>
                </c:pt>
                <c:pt idx="165">
                  <c:v>4.2069140823589217</c:v>
                </c:pt>
                <c:pt idx="166">
                  <c:v>4.232333502796136</c:v>
                </c:pt>
                <c:pt idx="167">
                  <c:v>4.2577529232333502</c:v>
                </c:pt>
                <c:pt idx="168">
                  <c:v>4.2831723436705635</c:v>
                </c:pt>
                <c:pt idx="169">
                  <c:v>4.3085917641077778</c:v>
                </c:pt>
                <c:pt idx="170">
                  <c:v>4.334011184544992</c:v>
                </c:pt>
                <c:pt idx="171">
                  <c:v>4.3594306049822062</c:v>
                </c:pt>
                <c:pt idx="172">
                  <c:v>4.3848500254194196</c:v>
                </c:pt>
                <c:pt idx="173">
                  <c:v>4.4102694458566338</c:v>
                </c:pt>
                <c:pt idx="174">
                  <c:v>4.4356888662938481</c:v>
                </c:pt>
                <c:pt idx="175">
                  <c:v>4.4611082867310623</c:v>
                </c:pt>
                <c:pt idx="176">
                  <c:v>4.4865277071682756</c:v>
                </c:pt>
                <c:pt idx="177">
                  <c:v>4.5119471276054899</c:v>
                </c:pt>
                <c:pt idx="178">
                  <c:v>4.5373665480427041</c:v>
                </c:pt>
                <c:pt idx="179">
                  <c:v>4.5627859684799184</c:v>
                </c:pt>
                <c:pt idx="180">
                  <c:v>4.5882053889171326</c:v>
                </c:pt>
                <c:pt idx="181">
                  <c:v>4.6136248093543459</c:v>
                </c:pt>
                <c:pt idx="182">
                  <c:v>4.6390442297915602</c:v>
                </c:pt>
                <c:pt idx="183">
                  <c:v>4.6644636502287744</c:v>
                </c:pt>
                <c:pt idx="184">
                  <c:v>4.6898830706659886</c:v>
                </c:pt>
                <c:pt idx="185">
                  <c:v>4.715302491103202</c:v>
                </c:pt>
                <c:pt idx="186">
                  <c:v>4.7407219115404162</c:v>
                </c:pt>
                <c:pt idx="187">
                  <c:v>4.7661413319776305</c:v>
                </c:pt>
                <c:pt idx="188">
                  <c:v>4.7915607524148447</c:v>
                </c:pt>
                <c:pt idx="189">
                  <c:v>4.816980172852058</c:v>
                </c:pt>
                <c:pt idx="190">
                  <c:v>4.8423995932892723</c:v>
                </c:pt>
                <c:pt idx="191">
                  <c:v>4.8678190137264865</c:v>
                </c:pt>
                <c:pt idx="192">
                  <c:v>4.8932384341637007</c:v>
                </c:pt>
                <c:pt idx="193">
                  <c:v>4.918657854600915</c:v>
                </c:pt>
                <c:pt idx="194">
                  <c:v>4.9440772750381283</c:v>
                </c:pt>
                <c:pt idx="195">
                  <c:v>4.9694966954753426</c:v>
                </c:pt>
                <c:pt idx="196">
                  <c:v>4.9949161159125568</c:v>
                </c:pt>
                <c:pt idx="197">
                  <c:v>5.020335536349771</c:v>
                </c:pt>
                <c:pt idx="198">
                  <c:v>5.0457549567869844</c:v>
                </c:pt>
                <c:pt idx="199">
                  <c:v>5.0711743772241986</c:v>
                </c:pt>
                <c:pt idx="200">
                  <c:v>5.0965937976614129</c:v>
                </c:pt>
                <c:pt idx="201">
                  <c:v>5.1220132180986271</c:v>
                </c:pt>
                <c:pt idx="202">
                  <c:v>5.1474326385358404</c:v>
                </c:pt>
                <c:pt idx="203">
                  <c:v>5.1728520589730547</c:v>
                </c:pt>
                <c:pt idx="204">
                  <c:v>5.1982714794102689</c:v>
                </c:pt>
                <c:pt idx="205">
                  <c:v>5.2236908998474831</c:v>
                </c:pt>
                <c:pt idx="206">
                  <c:v>5.2491103202846974</c:v>
                </c:pt>
                <c:pt idx="207">
                  <c:v>5.2745297407219107</c:v>
                </c:pt>
                <c:pt idx="208">
                  <c:v>5.299949161159125</c:v>
                </c:pt>
                <c:pt idx="209">
                  <c:v>5.3253685815963392</c:v>
                </c:pt>
                <c:pt idx="210">
                  <c:v>5.3507880020335534</c:v>
                </c:pt>
                <c:pt idx="211">
                  <c:v>5.3762074224707668</c:v>
                </c:pt>
                <c:pt idx="212">
                  <c:v>5.401626842907981</c:v>
                </c:pt>
                <c:pt idx="213">
                  <c:v>5.4270462633451952</c:v>
                </c:pt>
                <c:pt idx="214">
                  <c:v>5.4524656837824095</c:v>
                </c:pt>
                <c:pt idx="215">
                  <c:v>5.4778851042196228</c:v>
                </c:pt>
                <c:pt idx="216">
                  <c:v>5.5033045246568371</c:v>
                </c:pt>
                <c:pt idx="217">
                  <c:v>5.5287239450940513</c:v>
                </c:pt>
                <c:pt idx="218">
                  <c:v>5.5541433655312655</c:v>
                </c:pt>
                <c:pt idx="219">
                  <c:v>5.5795627859684798</c:v>
                </c:pt>
                <c:pt idx="220">
                  <c:v>5.6049822064056931</c:v>
                </c:pt>
                <c:pt idx="221">
                  <c:v>5.6304016268429073</c:v>
                </c:pt>
                <c:pt idx="222">
                  <c:v>5.6558210472801216</c:v>
                </c:pt>
                <c:pt idx="223">
                  <c:v>5.6812404677173358</c:v>
                </c:pt>
                <c:pt idx="224">
                  <c:v>5.7066598881545492</c:v>
                </c:pt>
                <c:pt idx="225">
                  <c:v>5.7320793085917634</c:v>
                </c:pt>
                <c:pt idx="226">
                  <c:v>5.7574987290289776</c:v>
                </c:pt>
                <c:pt idx="227">
                  <c:v>5.7829181494661919</c:v>
                </c:pt>
                <c:pt idx="228">
                  <c:v>5.8083375699034052</c:v>
                </c:pt>
                <c:pt idx="229">
                  <c:v>5.8337569903406195</c:v>
                </c:pt>
                <c:pt idx="230">
                  <c:v>5.8591764107778337</c:v>
                </c:pt>
                <c:pt idx="231">
                  <c:v>5.8845958312150479</c:v>
                </c:pt>
                <c:pt idx="232">
                  <c:v>5.9100152516522622</c:v>
                </c:pt>
                <c:pt idx="233">
                  <c:v>5.9354346720894755</c:v>
                </c:pt>
                <c:pt idx="234">
                  <c:v>5.9608540925266897</c:v>
                </c:pt>
                <c:pt idx="235">
                  <c:v>5.986273512963904</c:v>
                </c:pt>
                <c:pt idx="236">
                  <c:v>6.0116929334011182</c:v>
                </c:pt>
                <c:pt idx="237">
                  <c:v>6.0371123538383316</c:v>
                </c:pt>
                <c:pt idx="238">
                  <c:v>6.0625317742755458</c:v>
                </c:pt>
                <c:pt idx="239">
                  <c:v>6.08795119471276</c:v>
                </c:pt>
                <c:pt idx="240">
                  <c:v>6.1133706151499743</c:v>
                </c:pt>
                <c:pt idx="241">
                  <c:v>6.1387900355871876</c:v>
                </c:pt>
                <c:pt idx="242">
                  <c:v>6.1642094560244018</c:v>
                </c:pt>
                <c:pt idx="243">
                  <c:v>6.1896288764616161</c:v>
                </c:pt>
                <c:pt idx="244">
                  <c:v>6.2150482968988303</c:v>
                </c:pt>
                <c:pt idx="245">
                  <c:v>6.2404677173360446</c:v>
                </c:pt>
                <c:pt idx="246">
                  <c:v>6.2658871377732579</c:v>
                </c:pt>
                <c:pt idx="247">
                  <c:v>6.2913065582104721</c:v>
                </c:pt>
                <c:pt idx="248">
                  <c:v>6.3167259786476864</c:v>
                </c:pt>
                <c:pt idx="249">
                  <c:v>6.3421453990849006</c:v>
                </c:pt>
                <c:pt idx="250">
                  <c:v>6.367564819522114</c:v>
                </c:pt>
                <c:pt idx="251">
                  <c:v>6.3929842399593282</c:v>
                </c:pt>
                <c:pt idx="252">
                  <c:v>6.4184036603965424</c:v>
                </c:pt>
                <c:pt idx="253">
                  <c:v>6.4438230808337567</c:v>
                </c:pt>
                <c:pt idx="254">
                  <c:v>6.46924250127097</c:v>
                </c:pt>
                <c:pt idx="255">
                  <c:v>6.4946619217081842</c:v>
                </c:pt>
                <c:pt idx="256">
                  <c:v>6.5200813421453985</c:v>
                </c:pt>
                <c:pt idx="257">
                  <c:v>6.5455007625826127</c:v>
                </c:pt>
                <c:pt idx="258">
                  <c:v>6.5709201830198269</c:v>
                </c:pt>
                <c:pt idx="259">
                  <c:v>6.5963396034570403</c:v>
                </c:pt>
                <c:pt idx="260">
                  <c:v>6.6217590238942545</c:v>
                </c:pt>
                <c:pt idx="261">
                  <c:v>6.6471784443314688</c:v>
                </c:pt>
                <c:pt idx="262">
                  <c:v>6.672597864768683</c:v>
                </c:pt>
                <c:pt idx="263">
                  <c:v>6.6980172852058963</c:v>
                </c:pt>
                <c:pt idx="264">
                  <c:v>6.7234367056431106</c:v>
                </c:pt>
                <c:pt idx="265">
                  <c:v>6.7488561260803248</c:v>
                </c:pt>
                <c:pt idx="266">
                  <c:v>6.774275546517539</c:v>
                </c:pt>
                <c:pt idx="267">
                  <c:v>6.7996949669547524</c:v>
                </c:pt>
                <c:pt idx="268">
                  <c:v>6.8251143873919666</c:v>
                </c:pt>
                <c:pt idx="269">
                  <c:v>6.8505338078291809</c:v>
                </c:pt>
                <c:pt idx="270">
                  <c:v>6.8759532282663951</c:v>
                </c:pt>
                <c:pt idx="271">
                  <c:v>6.9013726487036093</c:v>
                </c:pt>
                <c:pt idx="272">
                  <c:v>6.9267920691408227</c:v>
                </c:pt>
                <c:pt idx="273">
                  <c:v>6.9522114895780369</c:v>
                </c:pt>
                <c:pt idx="274">
                  <c:v>6.9776309100152512</c:v>
                </c:pt>
                <c:pt idx="275">
                  <c:v>7.0030503304524654</c:v>
                </c:pt>
                <c:pt idx="276">
                  <c:v>7.0284697508896787</c:v>
                </c:pt>
                <c:pt idx="277">
                  <c:v>7.053889171326893</c:v>
                </c:pt>
                <c:pt idx="278">
                  <c:v>7.0793085917641072</c:v>
                </c:pt>
                <c:pt idx="279">
                  <c:v>7.1047280122013214</c:v>
                </c:pt>
                <c:pt idx="280">
                  <c:v>7.1301474326385348</c:v>
                </c:pt>
                <c:pt idx="281">
                  <c:v>7.155566853075749</c:v>
                </c:pt>
                <c:pt idx="282">
                  <c:v>7.1809862735129633</c:v>
                </c:pt>
                <c:pt idx="283">
                  <c:v>7.2064056939501775</c:v>
                </c:pt>
                <c:pt idx="284">
                  <c:v>7.2318251143873917</c:v>
                </c:pt>
                <c:pt idx="285">
                  <c:v>7.2572445348246051</c:v>
                </c:pt>
                <c:pt idx="286">
                  <c:v>7.2826639552618193</c:v>
                </c:pt>
                <c:pt idx="287">
                  <c:v>7.3080833756990335</c:v>
                </c:pt>
                <c:pt idx="288">
                  <c:v>7.3335027961362478</c:v>
                </c:pt>
                <c:pt idx="289">
                  <c:v>7.3589222165734611</c:v>
                </c:pt>
                <c:pt idx="290">
                  <c:v>7.3843416370106754</c:v>
                </c:pt>
                <c:pt idx="291">
                  <c:v>7.4097610574478896</c:v>
                </c:pt>
                <c:pt idx="292">
                  <c:v>7.4351804778851038</c:v>
                </c:pt>
                <c:pt idx="293">
                  <c:v>7.4605998983223172</c:v>
                </c:pt>
                <c:pt idx="294">
                  <c:v>7.4860193187595314</c:v>
                </c:pt>
                <c:pt idx="295">
                  <c:v>7.5114387391967457</c:v>
                </c:pt>
                <c:pt idx="296">
                  <c:v>7.5368581596339599</c:v>
                </c:pt>
                <c:pt idx="297">
                  <c:v>7.5622775800711741</c:v>
                </c:pt>
                <c:pt idx="298">
                  <c:v>7.5876970005083875</c:v>
                </c:pt>
                <c:pt idx="299">
                  <c:v>7.6131164209456017</c:v>
                </c:pt>
                <c:pt idx="300">
                  <c:v>7.6385358413828159</c:v>
                </c:pt>
                <c:pt idx="301">
                  <c:v>7.6639552618200302</c:v>
                </c:pt>
                <c:pt idx="302">
                  <c:v>7.6893746822572435</c:v>
                </c:pt>
                <c:pt idx="303">
                  <c:v>7.7147941026944578</c:v>
                </c:pt>
                <c:pt idx="304">
                  <c:v>7.740213523131672</c:v>
                </c:pt>
                <c:pt idx="305">
                  <c:v>7.7656329435688862</c:v>
                </c:pt>
                <c:pt idx="306">
                  <c:v>7.7910523640060996</c:v>
                </c:pt>
                <c:pt idx="307">
                  <c:v>7.8164717844433138</c:v>
                </c:pt>
                <c:pt idx="308">
                  <c:v>7.841891204880528</c:v>
                </c:pt>
                <c:pt idx="309">
                  <c:v>7.8673106253177423</c:v>
                </c:pt>
                <c:pt idx="310">
                  <c:v>7.8927300457549565</c:v>
                </c:pt>
                <c:pt idx="311">
                  <c:v>7.9181494661921699</c:v>
                </c:pt>
                <c:pt idx="312">
                  <c:v>7.9435688866293841</c:v>
                </c:pt>
                <c:pt idx="313">
                  <c:v>7.9689883070665983</c:v>
                </c:pt>
                <c:pt idx="314">
                  <c:v>7.9944077275038126</c:v>
                </c:pt>
                <c:pt idx="315">
                  <c:v>8.0198271479410259</c:v>
                </c:pt>
                <c:pt idx="316">
                  <c:v>8.045246568378241</c:v>
                </c:pt>
                <c:pt idx="317">
                  <c:v>8.0706659888154544</c:v>
                </c:pt>
                <c:pt idx="318">
                  <c:v>8.0960854092526677</c:v>
                </c:pt>
                <c:pt idx="319">
                  <c:v>8.1215048296898829</c:v>
                </c:pt>
                <c:pt idx="320">
                  <c:v>8.1469242501270962</c:v>
                </c:pt>
                <c:pt idx="321">
                  <c:v>8.1723436705643113</c:v>
                </c:pt>
                <c:pt idx="322">
                  <c:v>8.1977630910015247</c:v>
                </c:pt>
                <c:pt idx="323">
                  <c:v>8.223182511438738</c:v>
                </c:pt>
                <c:pt idx="324">
                  <c:v>8.2486019318759531</c:v>
                </c:pt>
                <c:pt idx="325">
                  <c:v>8.2740213523131665</c:v>
                </c:pt>
                <c:pt idx="326">
                  <c:v>8.2994407727503798</c:v>
                </c:pt>
                <c:pt idx="327">
                  <c:v>8.324860193187595</c:v>
                </c:pt>
                <c:pt idx="328">
                  <c:v>8.3502796136248083</c:v>
                </c:pt>
                <c:pt idx="329">
                  <c:v>8.3756990340620234</c:v>
                </c:pt>
                <c:pt idx="330">
                  <c:v>8.4011184544992368</c:v>
                </c:pt>
                <c:pt idx="331">
                  <c:v>8.4265378749364501</c:v>
                </c:pt>
                <c:pt idx="332">
                  <c:v>8.4519572953736652</c:v>
                </c:pt>
                <c:pt idx="333">
                  <c:v>8.4773767158108786</c:v>
                </c:pt>
                <c:pt idx="334">
                  <c:v>8.5027961362480937</c:v>
                </c:pt>
                <c:pt idx="335">
                  <c:v>8.5282155566853071</c:v>
                </c:pt>
                <c:pt idx="336">
                  <c:v>8.5536349771225204</c:v>
                </c:pt>
                <c:pt idx="337">
                  <c:v>8.5790543975597355</c:v>
                </c:pt>
                <c:pt idx="338">
                  <c:v>8.6044738179969489</c:v>
                </c:pt>
                <c:pt idx="339">
                  <c:v>8.6298932384341622</c:v>
                </c:pt>
                <c:pt idx="340">
                  <c:v>8.6553126588713774</c:v>
                </c:pt>
                <c:pt idx="341">
                  <c:v>8.6807320793085907</c:v>
                </c:pt>
                <c:pt idx="342">
                  <c:v>8.7061514997458058</c:v>
                </c:pt>
                <c:pt idx="343">
                  <c:v>8.7315709201830192</c:v>
                </c:pt>
                <c:pt idx="344">
                  <c:v>8.7569903406202325</c:v>
                </c:pt>
                <c:pt idx="345">
                  <c:v>8.7824097610574476</c:v>
                </c:pt>
                <c:pt idx="346">
                  <c:v>8.807829181494661</c:v>
                </c:pt>
                <c:pt idx="347">
                  <c:v>8.8332486019318761</c:v>
                </c:pt>
                <c:pt idx="348">
                  <c:v>8.8586680223690895</c:v>
                </c:pt>
                <c:pt idx="349">
                  <c:v>8.8840874428063028</c:v>
                </c:pt>
                <c:pt idx="350">
                  <c:v>8.9095068632435179</c:v>
                </c:pt>
                <c:pt idx="351">
                  <c:v>8.9349262836807313</c:v>
                </c:pt>
                <c:pt idx="352">
                  <c:v>8.9603457041179446</c:v>
                </c:pt>
                <c:pt idx="353">
                  <c:v>8.9857651245551597</c:v>
                </c:pt>
                <c:pt idx="354">
                  <c:v>9.0111845449923731</c:v>
                </c:pt>
                <c:pt idx="355">
                  <c:v>9.0366039654295882</c:v>
                </c:pt>
                <c:pt idx="356">
                  <c:v>9.0620233858668016</c:v>
                </c:pt>
                <c:pt idx="357">
                  <c:v>9.0874428063040149</c:v>
                </c:pt>
                <c:pt idx="358">
                  <c:v>9.11286222674123</c:v>
                </c:pt>
                <c:pt idx="359">
                  <c:v>9.1382816471784434</c:v>
                </c:pt>
                <c:pt idx="360">
                  <c:v>9.1637010676156585</c:v>
                </c:pt>
                <c:pt idx="361">
                  <c:v>9.1891204880528718</c:v>
                </c:pt>
                <c:pt idx="362">
                  <c:v>9.2145399084900852</c:v>
                </c:pt>
                <c:pt idx="363">
                  <c:v>9.2399593289273003</c:v>
                </c:pt>
                <c:pt idx="364">
                  <c:v>9.2653787493645137</c:v>
                </c:pt>
                <c:pt idx="365">
                  <c:v>9.290798169801727</c:v>
                </c:pt>
                <c:pt idx="366">
                  <c:v>9.3162175902389421</c:v>
                </c:pt>
                <c:pt idx="367">
                  <c:v>9.3416370106761555</c:v>
                </c:pt>
                <c:pt idx="368">
                  <c:v>9.3670564311133706</c:v>
                </c:pt>
                <c:pt idx="369">
                  <c:v>9.392475851550584</c:v>
                </c:pt>
                <c:pt idx="370">
                  <c:v>9.4178952719877973</c:v>
                </c:pt>
                <c:pt idx="371">
                  <c:v>9.4433146924250124</c:v>
                </c:pt>
                <c:pt idx="372">
                  <c:v>9.4687341128622258</c:v>
                </c:pt>
                <c:pt idx="373">
                  <c:v>9.4941535332994409</c:v>
                </c:pt>
                <c:pt idx="374">
                  <c:v>9.5195729537366542</c:v>
                </c:pt>
                <c:pt idx="375">
                  <c:v>9.5449923741738676</c:v>
                </c:pt>
                <c:pt idx="376">
                  <c:v>9.5704117946110827</c:v>
                </c:pt>
                <c:pt idx="377">
                  <c:v>9.5958312150482961</c:v>
                </c:pt>
                <c:pt idx="378">
                  <c:v>9.6212506354855094</c:v>
                </c:pt>
                <c:pt idx="379">
                  <c:v>9.6466700559227245</c:v>
                </c:pt>
                <c:pt idx="380">
                  <c:v>9.6720894763599379</c:v>
                </c:pt>
                <c:pt idx="381">
                  <c:v>9.697508896797153</c:v>
                </c:pt>
                <c:pt idx="382">
                  <c:v>9.7229283172343663</c:v>
                </c:pt>
                <c:pt idx="383">
                  <c:v>9.7483477376715797</c:v>
                </c:pt>
                <c:pt idx="384">
                  <c:v>9.7737671581087948</c:v>
                </c:pt>
                <c:pt idx="385">
                  <c:v>9.7991865785460082</c:v>
                </c:pt>
                <c:pt idx="386">
                  <c:v>9.8246059989832233</c:v>
                </c:pt>
                <c:pt idx="387">
                  <c:v>9.8500254194204366</c:v>
                </c:pt>
                <c:pt idx="388">
                  <c:v>9.87544483985765</c:v>
                </c:pt>
                <c:pt idx="389">
                  <c:v>9.9008642602948651</c:v>
                </c:pt>
                <c:pt idx="390">
                  <c:v>9.9262836807320785</c:v>
                </c:pt>
                <c:pt idx="391">
                  <c:v>9.9517031011692918</c:v>
                </c:pt>
                <c:pt idx="392">
                  <c:v>9.9771225216065069</c:v>
                </c:pt>
                <c:pt idx="393">
                  <c:v>10.00254194204372</c:v>
                </c:pt>
                <c:pt idx="394">
                  <c:v>10.027961362480935</c:v>
                </c:pt>
                <c:pt idx="395">
                  <c:v>10.053380782918149</c:v>
                </c:pt>
                <c:pt idx="396">
                  <c:v>10.078800203355362</c:v>
                </c:pt>
                <c:pt idx="397">
                  <c:v>10.104219623792577</c:v>
                </c:pt>
                <c:pt idx="398">
                  <c:v>10.129639044229791</c:v>
                </c:pt>
                <c:pt idx="399">
                  <c:v>10.155058464667006</c:v>
                </c:pt>
                <c:pt idx="400">
                  <c:v>10.180477885104219</c:v>
                </c:pt>
                <c:pt idx="401">
                  <c:v>10.205897305541432</c:v>
                </c:pt>
                <c:pt idx="402">
                  <c:v>10.231316725978647</c:v>
                </c:pt>
                <c:pt idx="403">
                  <c:v>10.256736146415861</c:v>
                </c:pt>
                <c:pt idx="404">
                  <c:v>10.282155566853074</c:v>
                </c:pt>
                <c:pt idx="405">
                  <c:v>10.307574987290289</c:v>
                </c:pt>
                <c:pt idx="406">
                  <c:v>10.332994407727503</c:v>
                </c:pt>
                <c:pt idx="407">
                  <c:v>10.358413828164718</c:v>
                </c:pt>
                <c:pt idx="408">
                  <c:v>10.383833248601931</c:v>
                </c:pt>
                <c:pt idx="409">
                  <c:v>10.409252669039144</c:v>
                </c:pt>
                <c:pt idx="410">
                  <c:v>10.43467208947636</c:v>
                </c:pt>
                <c:pt idx="411">
                  <c:v>10.460091509913573</c:v>
                </c:pt>
                <c:pt idx="412">
                  <c:v>10.485510930350788</c:v>
                </c:pt>
                <c:pt idx="413">
                  <c:v>10.510930350788001</c:v>
                </c:pt>
                <c:pt idx="414">
                  <c:v>10.536349771225215</c:v>
                </c:pt>
                <c:pt idx="415">
                  <c:v>10.56176919166243</c:v>
                </c:pt>
                <c:pt idx="416">
                  <c:v>10.587188612099643</c:v>
                </c:pt>
                <c:pt idx="417">
                  <c:v>10.612608032536857</c:v>
                </c:pt>
                <c:pt idx="418">
                  <c:v>10.638027452974072</c:v>
                </c:pt>
                <c:pt idx="419">
                  <c:v>10.663446873411285</c:v>
                </c:pt>
                <c:pt idx="420">
                  <c:v>10.6888662938485</c:v>
                </c:pt>
                <c:pt idx="421">
                  <c:v>10.714285714285714</c:v>
                </c:pt>
                <c:pt idx="422">
                  <c:v>10.739705134722927</c:v>
                </c:pt>
                <c:pt idx="423">
                  <c:v>10.765124555160142</c:v>
                </c:pt>
                <c:pt idx="424">
                  <c:v>10.790543975597355</c:v>
                </c:pt>
                <c:pt idx="425">
                  <c:v>10.81596339603457</c:v>
                </c:pt>
                <c:pt idx="426">
                  <c:v>10.841382816471784</c:v>
                </c:pt>
                <c:pt idx="427">
                  <c:v>10.866802236908997</c:v>
                </c:pt>
                <c:pt idx="428">
                  <c:v>10.892221657346212</c:v>
                </c:pt>
                <c:pt idx="429">
                  <c:v>10.917641077783426</c:v>
                </c:pt>
                <c:pt idx="430">
                  <c:v>10.943060498220639</c:v>
                </c:pt>
                <c:pt idx="431">
                  <c:v>10.968479918657854</c:v>
                </c:pt>
                <c:pt idx="432">
                  <c:v>10.993899339095067</c:v>
                </c:pt>
                <c:pt idx="433">
                  <c:v>11.019318759532283</c:v>
                </c:pt>
                <c:pt idx="434">
                  <c:v>11.044738179969496</c:v>
                </c:pt>
                <c:pt idx="435">
                  <c:v>11.070157600406709</c:v>
                </c:pt>
                <c:pt idx="436">
                  <c:v>11.095577020843924</c:v>
                </c:pt>
                <c:pt idx="437">
                  <c:v>11.120996441281138</c:v>
                </c:pt>
                <c:pt idx="438">
                  <c:v>11.146415861718353</c:v>
                </c:pt>
                <c:pt idx="439">
                  <c:v>11.171835282155566</c:v>
                </c:pt>
                <c:pt idx="440">
                  <c:v>11.19725470259278</c:v>
                </c:pt>
                <c:pt idx="441">
                  <c:v>11.222674123029995</c:v>
                </c:pt>
                <c:pt idx="442">
                  <c:v>11.248093543467208</c:v>
                </c:pt>
                <c:pt idx="443">
                  <c:v>11.273512963904421</c:v>
                </c:pt>
                <c:pt idx="444">
                  <c:v>11.298932384341636</c:v>
                </c:pt>
                <c:pt idx="445">
                  <c:v>11.32435180477885</c:v>
                </c:pt>
                <c:pt idx="446">
                  <c:v>11.349771225216065</c:v>
                </c:pt>
                <c:pt idx="447">
                  <c:v>11.375190645653278</c:v>
                </c:pt>
                <c:pt idx="448">
                  <c:v>11.400610066090492</c:v>
                </c:pt>
                <c:pt idx="449">
                  <c:v>11.426029486527707</c:v>
                </c:pt>
                <c:pt idx="450">
                  <c:v>11.45144890696492</c:v>
                </c:pt>
                <c:pt idx="451">
                  <c:v>11.476868327402135</c:v>
                </c:pt>
                <c:pt idx="452">
                  <c:v>11.502287747839349</c:v>
                </c:pt>
                <c:pt idx="453">
                  <c:v>11.527707168276562</c:v>
                </c:pt>
                <c:pt idx="454">
                  <c:v>11.553126588713777</c:v>
                </c:pt>
                <c:pt idx="455">
                  <c:v>11.57854600915099</c:v>
                </c:pt>
                <c:pt idx="456">
                  <c:v>11.603965429588204</c:v>
                </c:pt>
                <c:pt idx="457">
                  <c:v>11.629384850025419</c:v>
                </c:pt>
                <c:pt idx="458">
                  <c:v>11.654804270462632</c:v>
                </c:pt>
                <c:pt idx="459">
                  <c:v>11.680223690899847</c:v>
                </c:pt>
                <c:pt idx="460">
                  <c:v>11.705643111337061</c:v>
                </c:pt>
                <c:pt idx="461">
                  <c:v>11.731062531774274</c:v>
                </c:pt>
                <c:pt idx="462">
                  <c:v>11.756481952211489</c:v>
                </c:pt>
                <c:pt idx="463">
                  <c:v>11.781901372648703</c:v>
                </c:pt>
                <c:pt idx="464">
                  <c:v>11.807320793085918</c:v>
                </c:pt>
                <c:pt idx="465">
                  <c:v>11.832740213523131</c:v>
                </c:pt>
                <c:pt idx="466">
                  <c:v>11.858159633960344</c:v>
                </c:pt>
                <c:pt idx="467">
                  <c:v>11.883579054397559</c:v>
                </c:pt>
                <c:pt idx="468">
                  <c:v>11.908998474834773</c:v>
                </c:pt>
                <c:pt idx="469">
                  <c:v>11.934417895271986</c:v>
                </c:pt>
                <c:pt idx="470">
                  <c:v>11.959837315709201</c:v>
                </c:pt>
                <c:pt idx="471">
                  <c:v>11.985256736146415</c:v>
                </c:pt>
                <c:pt idx="472">
                  <c:v>12.01067615658363</c:v>
                </c:pt>
                <c:pt idx="473">
                  <c:v>12.036095577020843</c:v>
                </c:pt>
                <c:pt idx="474">
                  <c:v>12.061514997458056</c:v>
                </c:pt>
                <c:pt idx="475">
                  <c:v>12.086934417895272</c:v>
                </c:pt>
                <c:pt idx="476">
                  <c:v>12.112353838332485</c:v>
                </c:pt>
                <c:pt idx="477">
                  <c:v>12.1377732587697</c:v>
                </c:pt>
                <c:pt idx="478">
                  <c:v>12.163192679206913</c:v>
                </c:pt>
                <c:pt idx="479">
                  <c:v>12.188612099644127</c:v>
                </c:pt>
                <c:pt idx="480">
                  <c:v>12.214031520081342</c:v>
                </c:pt>
                <c:pt idx="481">
                  <c:v>12.239450940518555</c:v>
                </c:pt>
                <c:pt idx="482">
                  <c:v>12.264870360955769</c:v>
                </c:pt>
                <c:pt idx="483">
                  <c:v>12.290289781392984</c:v>
                </c:pt>
                <c:pt idx="484">
                  <c:v>12.315709201830197</c:v>
                </c:pt>
                <c:pt idx="485">
                  <c:v>12.341128622267412</c:v>
                </c:pt>
                <c:pt idx="486">
                  <c:v>12.366548042704625</c:v>
                </c:pt>
                <c:pt idx="487">
                  <c:v>12.391967463141839</c:v>
                </c:pt>
                <c:pt idx="488">
                  <c:v>12.417386883579054</c:v>
                </c:pt>
                <c:pt idx="489">
                  <c:v>12.442806304016267</c:v>
                </c:pt>
                <c:pt idx="490">
                  <c:v>12.468225724453482</c:v>
                </c:pt>
                <c:pt idx="491">
                  <c:v>12.493645144890696</c:v>
                </c:pt>
                <c:pt idx="492">
                  <c:v>12.519064565327909</c:v>
                </c:pt>
                <c:pt idx="493">
                  <c:v>12.544483985765124</c:v>
                </c:pt>
                <c:pt idx="494">
                  <c:v>12.569903406202338</c:v>
                </c:pt>
                <c:pt idx="495">
                  <c:v>12.595322826639551</c:v>
                </c:pt>
                <c:pt idx="496">
                  <c:v>12.620742247076766</c:v>
                </c:pt>
                <c:pt idx="497">
                  <c:v>12.646161667513979</c:v>
                </c:pt>
                <c:pt idx="498">
                  <c:v>12.671581087951195</c:v>
                </c:pt>
                <c:pt idx="499">
                  <c:v>12.697000508388408</c:v>
                </c:pt>
                <c:pt idx="500">
                  <c:v>12.722419928825621</c:v>
                </c:pt>
                <c:pt idx="501">
                  <c:v>12.747839349262836</c:v>
                </c:pt>
                <c:pt idx="502">
                  <c:v>12.77325876970005</c:v>
                </c:pt>
                <c:pt idx="503">
                  <c:v>12.798678190137265</c:v>
                </c:pt>
                <c:pt idx="504">
                  <c:v>12.824097610574478</c:v>
                </c:pt>
                <c:pt idx="505">
                  <c:v>12.849517031011692</c:v>
                </c:pt>
                <c:pt idx="506">
                  <c:v>12.874936451448907</c:v>
                </c:pt>
                <c:pt idx="507">
                  <c:v>12.90035587188612</c:v>
                </c:pt>
                <c:pt idx="508">
                  <c:v>12.925775292323333</c:v>
                </c:pt>
                <c:pt idx="509">
                  <c:v>12.951194712760548</c:v>
                </c:pt>
                <c:pt idx="510">
                  <c:v>12.976614133197762</c:v>
                </c:pt>
                <c:pt idx="511">
                  <c:v>13.002033553634977</c:v>
                </c:pt>
                <c:pt idx="512">
                  <c:v>13.02745297407219</c:v>
                </c:pt>
                <c:pt idx="513">
                  <c:v>13.052872394509404</c:v>
                </c:pt>
                <c:pt idx="514">
                  <c:v>13.078291814946619</c:v>
                </c:pt>
                <c:pt idx="515">
                  <c:v>13.103711235383832</c:v>
                </c:pt>
                <c:pt idx="516">
                  <c:v>13.129130655821047</c:v>
                </c:pt>
                <c:pt idx="517">
                  <c:v>13.154550076258261</c:v>
                </c:pt>
                <c:pt idx="518">
                  <c:v>13.179969496695474</c:v>
                </c:pt>
                <c:pt idx="519">
                  <c:v>13.205388917132689</c:v>
                </c:pt>
                <c:pt idx="520">
                  <c:v>13.230808337569902</c:v>
                </c:pt>
                <c:pt idx="521">
                  <c:v>13.256227758007116</c:v>
                </c:pt>
                <c:pt idx="522">
                  <c:v>13.281647178444331</c:v>
                </c:pt>
                <c:pt idx="523">
                  <c:v>13.307066598881544</c:v>
                </c:pt>
                <c:pt idx="524">
                  <c:v>13.332486019318759</c:v>
                </c:pt>
                <c:pt idx="525">
                  <c:v>13.357905439755973</c:v>
                </c:pt>
                <c:pt idx="526">
                  <c:v>13.383324860193186</c:v>
                </c:pt>
                <c:pt idx="527">
                  <c:v>13.408744280630401</c:v>
                </c:pt>
                <c:pt idx="528">
                  <c:v>13.434163701067614</c:v>
                </c:pt>
                <c:pt idx="529">
                  <c:v>13.45958312150483</c:v>
                </c:pt>
                <c:pt idx="530">
                  <c:v>13.485002541942043</c:v>
                </c:pt>
                <c:pt idx="531">
                  <c:v>13.510421962379256</c:v>
                </c:pt>
                <c:pt idx="532">
                  <c:v>13.535841382816471</c:v>
                </c:pt>
                <c:pt idx="533">
                  <c:v>13.561260803253685</c:v>
                </c:pt>
                <c:pt idx="534">
                  <c:v>13.586680223690898</c:v>
                </c:pt>
                <c:pt idx="535">
                  <c:v>13.612099644128113</c:v>
                </c:pt>
                <c:pt idx="536">
                  <c:v>13.637519064565327</c:v>
                </c:pt>
                <c:pt idx="537">
                  <c:v>13.662938485002542</c:v>
                </c:pt>
                <c:pt idx="538">
                  <c:v>13.688357905439755</c:v>
                </c:pt>
                <c:pt idx="539">
                  <c:v>13.713777325876968</c:v>
                </c:pt>
                <c:pt idx="540">
                  <c:v>13.739196746314184</c:v>
                </c:pt>
                <c:pt idx="541">
                  <c:v>13.764616166751397</c:v>
                </c:pt>
                <c:pt idx="542">
                  <c:v>13.790035587188612</c:v>
                </c:pt>
                <c:pt idx="543">
                  <c:v>13.815455007625825</c:v>
                </c:pt>
                <c:pt idx="544">
                  <c:v>13.840874428063039</c:v>
                </c:pt>
                <c:pt idx="545">
                  <c:v>13.866293848500254</c:v>
                </c:pt>
                <c:pt idx="546">
                  <c:v>13.891713268937467</c:v>
                </c:pt>
                <c:pt idx="547">
                  <c:v>13.917132689374681</c:v>
                </c:pt>
                <c:pt idx="548">
                  <c:v>13.942552109811896</c:v>
                </c:pt>
                <c:pt idx="549">
                  <c:v>13.967971530249109</c:v>
                </c:pt>
                <c:pt idx="550">
                  <c:v>13.993390950686324</c:v>
                </c:pt>
                <c:pt idx="551">
                  <c:v>14.018810371123537</c:v>
                </c:pt>
                <c:pt idx="552">
                  <c:v>14.044229791560751</c:v>
                </c:pt>
                <c:pt idx="553">
                  <c:v>14.069649211997966</c:v>
                </c:pt>
                <c:pt idx="554">
                  <c:v>14.095068632435179</c:v>
                </c:pt>
                <c:pt idx="555">
                  <c:v>14.120488052872394</c:v>
                </c:pt>
                <c:pt idx="556">
                  <c:v>14.145907473309608</c:v>
                </c:pt>
                <c:pt idx="557">
                  <c:v>14.171326893746821</c:v>
                </c:pt>
                <c:pt idx="558">
                  <c:v>14.196746314184036</c:v>
                </c:pt>
                <c:pt idx="559">
                  <c:v>14.22216573462125</c:v>
                </c:pt>
                <c:pt idx="560">
                  <c:v>14.247585155058463</c:v>
                </c:pt>
                <c:pt idx="561">
                  <c:v>14.273004575495678</c:v>
                </c:pt>
                <c:pt idx="562">
                  <c:v>14.298423995932891</c:v>
                </c:pt>
                <c:pt idx="563">
                  <c:v>14.323843416370106</c:v>
                </c:pt>
                <c:pt idx="564">
                  <c:v>14.34926283680732</c:v>
                </c:pt>
                <c:pt idx="565">
                  <c:v>14.374682257244533</c:v>
                </c:pt>
                <c:pt idx="566">
                  <c:v>14.400101677681748</c:v>
                </c:pt>
                <c:pt idx="567">
                  <c:v>14.425521098118962</c:v>
                </c:pt>
                <c:pt idx="568">
                  <c:v>14.450940518556177</c:v>
                </c:pt>
                <c:pt idx="569">
                  <c:v>14.47635993899339</c:v>
                </c:pt>
                <c:pt idx="570">
                  <c:v>14.501779359430603</c:v>
                </c:pt>
                <c:pt idx="571">
                  <c:v>14.527198779867819</c:v>
                </c:pt>
                <c:pt idx="572">
                  <c:v>14.552618200305032</c:v>
                </c:pt>
                <c:pt idx="573">
                  <c:v>14.578037620742245</c:v>
                </c:pt>
                <c:pt idx="574">
                  <c:v>14.60345704117946</c:v>
                </c:pt>
                <c:pt idx="575">
                  <c:v>14.628876461616674</c:v>
                </c:pt>
                <c:pt idx="576">
                  <c:v>14.654295882053889</c:v>
                </c:pt>
                <c:pt idx="577">
                  <c:v>14.679715302491102</c:v>
                </c:pt>
                <c:pt idx="578">
                  <c:v>14.705134722928316</c:v>
                </c:pt>
                <c:pt idx="579">
                  <c:v>14.730554143365531</c:v>
                </c:pt>
                <c:pt idx="580">
                  <c:v>14.755973563802744</c:v>
                </c:pt>
                <c:pt idx="581">
                  <c:v>14.781392984239959</c:v>
                </c:pt>
                <c:pt idx="582">
                  <c:v>14.806812404677173</c:v>
                </c:pt>
                <c:pt idx="583">
                  <c:v>14.832231825114386</c:v>
                </c:pt>
                <c:pt idx="584">
                  <c:v>14.857651245551601</c:v>
                </c:pt>
                <c:pt idx="585">
                  <c:v>14.883070665988814</c:v>
                </c:pt>
                <c:pt idx="586">
                  <c:v>14.908490086426028</c:v>
                </c:pt>
                <c:pt idx="587">
                  <c:v>14.933909506863243</c:v>
                </c:pt>
                <c:pt idx="588">
                  <c:v>14.959328927300456</c:v>
                </c:pt>
                <c:pt idx="589">
                  <c:v>14.984748347737671</c:v>
                </c:pt>
                <c:pt idx="590">
                  <c:v>15.010167768174885</c:v>
                </c:pt>
                <c:pt idx="591">
                  <c:v>15.035587188612098</c:v>
                </c:pt>
                <c:pt idx="592">
                  <c:v>15.061006609049313</c:v>
                </c:pt>
                <c:pt idx="593">
                  <c:v>15.086426029486526</c:v>
                </c:pt>
                <c:pt idx="594">
                  <c:v>15.111845449923742</c:v>
                </c:pt>
                <c:pt idx="595">
                  <c:v>15.137264870360955</c:v>
                </c:pt>
                <c:pt idx="596">
                  <c:v>15.162684290798168</c:v>
                </c:pt>
                <c:pt idx="597">
                  <c:v>15.188103711235383</c:v>
                </c:pt>
                <c:pt idx="598">
                  <c:v>15.213523131672597</c:v>
                </c:pt>
                <c:pt idx="599">
                  <c:v>15.23894255210981</c:v>
                </c:pt>
                <c:pt idx="600">
                  <c:v>15.264361972547025</c:v>
                </c:pt>
                <c:pt idx="601">
                  <c:v>15.289781392984239</c:v>
                </c:pt>
                <c:pt idx="602">
                  <c:v>15.315200813421454</c:v>
                </c:pt>
                <c:pt idx="603">
                  <c:v>15.340620233858667</c:v>
                </c:pt>
                <c:pt idx="604">
                  <c:v>15.36603965429588</c:v>
                </c:pt>
                <c:pt idx="605">
                  <c:v>15.391459074733095</c:v>
                </c:pt>
                <c:pt idx="606">
                  <c:v>15.416878495170309</c:v>
                </c:pt>
                <c:pt idx="607">
                  <c:v>15.442297915607524</c:v>
                </c:pt>
                <c:pt idx="608">
                  <c:v>15.467717336044737</c:v>
                </c:pt>
                <c:pt idx="609">
                  <c:v>15.493136756481951</c:v>
                </c:pt>
                <c:pt idx="610">
                  <c:v>15.518556176919166</c:v>
                </c:pt>
                <c:pt idx="611">
                  <c:v>15.543975597356379</c:v>
                </c:pt>
                <c:pt idx="612">
                  <c:v>15.569395017793592</c:v>
                </c:pt>
                <c:pt idx="613">
                  <c:v>15.594814438230808</c:v>
                </c:pt>
                <c:pt idx="614">
                  <c:v>15.620233858668021</c:v>
                </c:pt>
                <c:pt idx="615">
                  <c:v>15.645653279105236</c:v>
                </c:pt>
                <c:pt idx="616">
                  <c:v>15.671072699542449</c:v>
                </c:pt>
                <c:pt idx="617">
                  <c:v>15.696492119979663</c:v>
                </c:pt>
                <c:pt idx="618">
                  <c:v>15.721911540416878</c:v>
                </c:pt>
                <c:pt idx="619">
                  <c:v>15.747330960854091</c:v>
                </c:pt>
                <c:pt idx="620">
                  <c:v>15.772750381291306</c:v>
                </c:pt>
                <c:pt idx="621">
                  <c:v>15.79816980172852</c:v>
                </c:pt>
                <c:pt idx="622">
                  <c:v>15.823589222165733</c:v>
                </c:pt>
                <c:pt idx="623">
                  <c:v>15.849008642602948</c:v>
                </c:pt>
                <c:pt idx="624">
                  <c:v>15.874428063040162</c:v>
                </c:pt>
                <c:pt idx="625">
                  <c:v>15.899847483477375</c:v>
                </c:pt>
                <c:pt idx="626">
                  <c:v>15.92526690391459</c:v>
                </c:pt>
                <c:pt idx="627">
                  <c:v>15.950686324351803</c:v>
                </c:pt>
                <c:pt idx="628">
                  <c:v>15.976105744789018</c:v>
                </c:pt>
                <c:pt idx="629">
                  <c:v>16.001525165226234</c:v>
                </c:pt>
                <c:pt idx="630">
                  <c:v>16.026944585663447</c:v>
                </c:pt>
                <c:pt idx="631">
                  <c:v>16.05236400610066</c:v>
                </c:pt>
                <c:pt idx="632">
                  <c:v>16.077783426537877</c:v>
                </c:pt>
                <c:pt idx="633">
                  <c:v>16.103202846975091</c:v>
                </c:pt>
                <c:pt idx="634">
                  <c:v>16.128622267412304</c:v>
                </c:pt>
                <c:pt idx="635">
                  <c:v>16.154041687849517</c:v>
                </c:pt>
                <c:pt idx="636">
                  <c:v>16.179461108286731</c:v>
                </c:pt>
                <c:pt idx="637">
                  <c:v>16.204880528723947</c:v>
                </c:pt>
                <c:pt idx="638">
                  <c:v>16.230299949161161</c:v>
                </c:pt>
                <c:pt idx="639">
                  <c:v>16.255719369598374</c:v>
                </c:pt>
                <c:pt idx="640">
                  <c:v>16.281138790035588</c:v>
                </c:pt>
                <c:pt idx="641">
                  <c:v>16.306558210472801</c:v>
                </c:pt>
                <c:pt idx="642">
                  <c:v>16.331977630910018</c:v>
                </c:pt>
                <c:pt idx="643">
                  <c:v>16.357397051347231</c:v>
                </c:pt>
                <c:pt idx="644">
                  <c:v>16.382816471784444</c:v>
                </c:pt>
                <c:pt idx="645">
                  <c:v>16.408235892221658</c:v>
                </c:pt>
                <c:pt idx="646">
                  <c:v>16.433655312658871</c:v>
                </c:pt>
                <c:pt idx="647">
                  <c:v>16.459074733096084</c:v>
                </c:pt>
                <c:pt idx="648">
                  <c:v>16.484494153533301</c:v>
                </c:pt>
                <c:pt idx="649">
                  <c:v>16.509913573970515</c:v>
                </c:pt>
                <c:pt idx="650">
                  <c:v>16.535332994407728</c:v>
                </c:pt>
                <c:pt idx="651">
                  <c:v>16.560752414844941</c:v>
                </c:pt>
                <c:pt idx="652">
                  <c:v>16.586171835282155</c:v>
                </c:pt>
                <c:pt idx="653">
                  <c:v>16.611591255719372</c:v>
                </c:pt>
                <c:pt idx="654">
                  <c:v>16.637010676156585</c:v>
                </c:pt>
                <c:pt idx="655">
                  <c:v>16.662430096593798</c:v>
                </c:pt>
                <c:pt idx="656">
                  <c:v>16.687849517031012</c:v>
                </c:pt>
                <c:pt idx="657">
                  <c:v>16.713268937468225</c:v>
                </c:pt>
                <c:pt idx="658">
                  <c:v>16.738688357905442</c:v>
                </c:pt>
                <c:pt idx="659">
                  <c:v>16.764107778342655</c:v>
                </c:pt>
                <c:pt idx="660">
                  <c:v>16.789527198779869</c:v>
                </c:pt>
                <c:pt idx="661">
                  <c:v>16.814946619217082</c:v>
                </c:pt>
                <c:pt idx="662">
                  <c:v>16.840366039654295</c:v>
                </c:pt>
                <c:pt idx="663">
                  <c:v>16.865785460091512</c:v>
                </c:pt>
                <c:pt idx="664">
                  <c:v>16.891204880528726</c:v>
                </c:pt>
                <c:pt idx="665">
                  <c:v>16.916624300965939</c:v>
                </c:pt>
                <c:pt idx="666">
                  <c:v>16.942043721403152</c:v>
                </c:pt>
                <c:pt idx="667">
                  <c:v>16.967463141840366</c:v>
                </c:pt>
                <c:pt idx="668">
                  <c:v>16.992882562277583</c:v>
                </c:pt>
                <c:pt idx="669">
                  <c:v>17.018301982714796</c:v>
                </c:pt>
                <c:pt idx="670">
                  <c:v>17.043721403152009</c:v>
                </c:pt>
                <c:pt idx="671">
                  <c:v>17.069140823589223</c:v>
                </c:pt>
                <c:pt idx="672">
                  <c:v>17.094560244026436</c:v>
                </c:pt>
                <c:pt idx="673">
                  <c:v>17.119979664463649</c:v>
                </c:pt>
                <c:pt idx="674">
                  <c:v>17.145399084900866</c:v>
                </c:pt>
                <c:pt idx="675">
                  <c:v>17.17081850533808</c:v>
                </c:pt>
                <c:pt idx="676">
                  <c:v>17.196237925775293</c:v>
                </c:pt>
                <c:pt idx="677">
                  <c:v>17.221657346212506</c:v>
                </c:pt>
                <c:pt idx="678">
                  <c:v>17.24707676664972</c:v>
                </c:pt>
                <c:pt idx="679">
                  <c:v>17.272496187086936</c:v>
                </c:pt>
                <c:pt idx="680">
                  <c:v>17.29791560752415</c:v>
                </c:pt>
                <c:pt idx="681">
                  <c:v>17.323335027961363</c:v>
                </c:pt>
                <c:pt idx="682">
                  <c:v>17.348754448398576</c:v>
                </c:pt>
                <c:pt idx="683">
                  <c:v>17.37417386883579</c:v>
                </c:pt>
                <c:pt idx="684">
                  <c:v>17.399593289273007</c:v>
                </c:pt>
                <c:pt idx="685">
                  <c:v>17.42501270971022</c:v>
                </c:pt>
                <c:pt idx="686">
                  <c:v>17.450432130147433</c:v>
                </c:pt>
                <c:pt idx="687">
                  <c:v>17.475851550584647</c:v>
                </c:pt>
                <c:pt idx="688">
                  <c:v>17.50127097102186</c:v>
                </c:pt>
                <c:pt idx="689">
                  <c:v>17.526690391459077</c:v>
                </c:pt>
                <c:pt idx="690">
                  <c:v>17.55210981189629</c:v>
                </c:pt>
                <c:pt idx="691">
                  <c:v>17.577529232333504</c:v>
                </c:pt>
                <c:pt idx="692">
                  <c:v>17.602948652770717</c:v>
                </c:pt>
                <c:pt idx="693">
                  <c:v>17.62836807320793</c:v>
                </c:pt>
                <c:pt idx="694">
                  <c:v>17.653787493645147</c:v>
                </c:pt>
                <c:pt idx="695">
                  <c:v>17.679206914082361</c:v>
                </c:pt>
                <c:pt idx="696">
                  <c:v>17.704626334519574</c:v>
                </c:pt>
                <c:pt idx="697">
                  <c:v>17.730045754956787</c:v>
                </c:pt>
                <c:pt idx="698">
                  <c:v>17.755465175394001</c:v>
                </c:pt>
                <c:pt idx="699">
                  <c:v>17.780884595831214</c:v>
                </c:pt>
                <c:pt idx="700">
                  <c:v>17.806304016268431</c:v>
                </c:pt>
                <c:pt idx="701">
                  <c:v>17.831723436705644</c:v>
                </c:pt>
                <c:pt idx="702">
                  <c:v>17.857142857142858</c:v>
                </c:pt>
                <c:pt idx="703">
                  <c:v>17.882562277580071</c:v>
                </c:pt>
                <c:pt idx="704">
                  <c:v>17.907981698017284</c:v>
                </c:pt>
                <c:pt idx="705">
                  <c:v>17.933401118454501</c:v>
                </c:pt>
                <c:pt idx="706">
                  <c:v>17.958820538891715</c:v>
                </c:pt>
                <c:pt idx="707">
                  <c:v>17.984239959328928</c:v>
                </c:pt>
                <c:pt idx="708">
                  <c:v>18.009659379766141</c:v>
                </c:pt>
                <c:pt idx="709">
                  <c:v>18.035078800203355</c:v>
                </c:pt>
                <c:pt idx="710">
                  <c:v>18.060498220640572</c:v>
                </c:pt>
                <c:pt idx="711">
                  <c:v>18.085917641077785</c:v>
                </c:pt>
                <c:pt idx="712">
                  <c:v>18.111337061514998</c:v>
                </c:pt>
                <c:pt idx="713">
                  <c:v>18.136756481952212</c:v>
                </c:pt>
                <c:pt idx="714">
                  <c:v>18.162175902389425</c:v>
                </c:pt>
                <c:pt idx="715">
                  <c:v>18.187595322826642</c:v>
                </c:pt>
                <c:pt idx="716">
                  <c:v>18.213014743263855</c:v>
                </c:pt>
                <c:pt idx="717">
                  <c:v>18.238434163701069</c:v>
                </c:pt>
                <c:pt idx="718">
                  <c:v>18.263853584138282</c:v>
                </c:pt>
                <c:pt idx="719">
                  <c:v>18.289273004575495</c:v>
                </c:pt>
                <c:pt idx="720">
                  <c:v>18.314692425012712</c:v>
                </c:pt>
                <c:pt idx="721">
                  <c:v>18.340111845449925</c:v>
                </c:pt>
                <c:pt idx="722">
                  <c:v>18.365531265887139</c:v>
                </c:pt>
                <c:pt idx="723">
                  <c:v>18.390950686324352</c:v>
                </c:pt>
                <c:pt idx="724">
                  <c:v>18.416370106761565</c:v>
                </c:pt>
                <c:pt idx="725">
                  <c:v>18.441789527198779</c:v>
                </c:pt>
                <c:pt idx="726">
                  <c:v>18.467208947635996</c:v>
                </c:pt>
                <c:pt idx="727">
                  <c:v>18.492628368073209</c:v>
                </c:pt>
                <c:pt idx="728">
                  <c:v>18.518047788510422</c:v>
                </c:pt>
                <c:pt idx="729">
                  <c:v>18.543467208947636</c:v>
                </c:pt>
                <c:pt idx="730">
                  <c:v>18.568886629384849</c:v>
                </c:pt>
                <c:pt idx="731">
                  <c:v>18.594306049822066</c:v>
                </c:pt>
                <c:pt idx="732">
                  <c:v>18.619725470259279</c:v>
                </c:pt>
                <c:pt idx="733">
                  <c:v>18.645144890696493</c:v>
                </c:pt>
                <c:pt idx="734">
                  <c:v>18.670564311133706</c:v>
                </c:pt>
                <c:pt idx="735">
                  <c:v>18.695983731570919</c:v>
                </c:pt>
                <c:pt idx="736">
                  <c:v>18.721403152008136</c:v>
                </c:pt>
                <c:pt idx="737">
                  <c:v>18.74682257244535</c:v>
                </c:pt>
                <c:pt idx="738">
                  <c:v>18.772241992882563</c:v>
                </c:pt>
                <c:pt idx="739">
                  <c:v>18.797661413319776</c:v>
                </c:pt>
                <c:pt idx="740">
                  <c:v>18.82308083375699</c:v>
                </c:pt>
                <c:pt idx="741">
                  <c:v>18.848500254194207</c:v>
                </c:pt>
                <c:pt idx="742">
                  <c:v>18.87391967463142</c:v>
                </c:pt>
                <c:pt idx="743">
                  <c:v>18.899339095068633</c:v>
                </c:pt>
                <c:pt idx="744">
                  <c:v>18.924758515505847</c:v>
                </c:pt>
                <c:pt idx="745">
                  <c:v>18.95017793594306</c:v>
                </c:pt>
                <c:pt idx="746">
                  <c:v>18.975597356380277</c:v>
                </c:pt>
                <c:pt idx="747">
                  <c:v>19.00101677681749</c:v>
                </c:pt>
                <c:pt idx="748">
                  <c:v>19.026436197254704</c:v>
                </c:pt>
                <c:pt idx="749">
                  <c:v>19.051855617691917</c:v>
                </c:pt>
                <c:pt idx="750">
                  <c:v>19.07727503812913</c:v>
                </c:pt>
                <c:pt idx="751">
                  <c:v>19.102694458566344</c:v>
                </c:pt>
                <c:pt idx="752">
                  <c:v>19.128113879003561</c:v>
                </c:pt>
                <c:pt idx="753">
                  <c:v>19.153533299440774</c:v>
                </c:pt>
                <c:pt idx="754">
                  <c:v>19.178952719877987</c:v>
                </c:pt>
                <c:pt idx="755">
                  <c:v>19.204372140315201</c:v>
                </c:pt>
                <c:pt idx="756">
                  <c:v>19.229791560752414</c:v>
                </c:pt>
                <c:pt idx="757">
                  <c:v>19.255210981189631</c:v>
                </c:pt>
                <c:pt idx="758">
                  <c:v>19.280630401626844</c:v>
                </c:pt>
                <c:pt idx="759">
                  <c:v>19.306049822064058</c:v>
                </c:pt>
                <c:pt idx="760">
                  <c:v>19.331469242501271</c:v>
                </c:pt>
                <c:pt idx="761">
                  <c:v>19.356888662938484</c:v>
                </c:pt>
                <c:pt idx="762">
                  <c:v>19.382308083375701</c:v>
                </c:pt>
                <c:pt idx="763">
                  <c:v>19.407727503812914</c:v>
                </c:pt>
                <c:pt idx="764">
                  <c:v>19.433146924250128</c:v>
                </c:pt>
                <c:pt idx="765">
                  <c:v>19.458566344687341</c:v>
                </c:pt>
                <c:pt idx="766">
                  <c:v>19.483985765124554</c:v>
                </c:pt>
                <c:pt idx="767">
                  <c:v>19.509405185561771</c:v>
                </c:pt>
                <c:pt idx="768">
                  <c:v>19.534824605998985</c:v>
                </c:pt>
                <c:pt idx="769">
                  <c:v>19.560244026436198</c:v>
                </c:pt>
                <c:pt idx="770">
                  <c:v>19.585663446873411</c:v>
                </c:pt>
                <c:pt idx="771">
                  <c:v>19.611082867310625</c:v>
                </c:pt>
                <c:pt idx="772">
                  <c:v>19.636502287747842</c:v>
                </c:pt>
                <c:pt idx="773">
                  <c:v>19.661921708185055</c:v>
                </c:pt>
                <c:pt idx="774">
                  <c:v>19.687341128622268</c:v>
                </c:pt>
                <c:pt idx="775">
                  <c:v>19.712760549059482</c:v>
                </c:pt>
                <c:pt idx="776">
                  <c:v>19.738179969496695</c:v>
                </c:pt>
                <c:pt idx="777">
                  <c:v>19.763599389933908</c:v>
                </c:pt>
                <c:pt idx="778">
                  <c:v>19.789018810371125</c:v>
                </c:pt>
                <c:pt idx="779">
                  <c:v>19.814438230808339</c:v>
                </c:pt>
                <c:pt idx="780">
                  <c:v>19.839857651245552</c:v>
                </c:pt>
                <c:pt idx="781">
                  <c:v>19.865277071682765</c:v>
                </c:pt>
                <c:pt idx="782">
                  <c:v>19.890696492119979</c:v>
                </c:pt>
                <c:pt idx="783">
                  <c:v>19.916115912557196</c:v>
                </c:pt>
                <c:pt idx="784">
                  <c:v>19.941535332994409</c:v>
                </c:pt>
                <c:pt idx="785">
                  <c:v>19.966954753431622</c:v>
                </c:pt>
                <c:pt idx="786">
                  <c:v>19.992374173868836</c:v>
                </c:pt>
                <c:pt idx="787">
                  <c:v>20.017793594306049</c:v>
                </c:pt>
                <c:pt idx="788">
                  <c:v>20.043213014743266</c:v>
                </c:pt>
                <c:pt idx="789">
                  <c:v>20.068632435180479</c:v>
                </c:pt>
                <c:pt idx="790">
                  <c:v>20.094051855617693</c:v>
                </c:pt>
                <c:pt idx="791">
                  <c:v>20.119471276054906</c:v>
                </c:pt>
                <c:pt idx="792">
                  <c:v>20.144890696492119</c:v>
                </c:pt>
                <c:pt idx="793">
                  <c:v>20.170310116929336</c:v>
                </c:pt>
                <c:pt idx="794">
                  <c:v>20.19572953736655</c:v>
                </c:pt>
                <c:pt idx="795">
                  <c:v>20.221148957803763</c:v>
                </c:pt>
                <c:pt idx="796">
                  <c:v>20.246568378240976</c:v>
                </c:pt>
                <c:pt idx="797">
                  <c:v>20.27198779867819</c:v>
                </c:pt>
                <c:pt idx="798">
                  <c:v>20.297407219115406</c:v>
                </c:pt>
                <c:pt idx="799">
                  <c:v>20.32282663955262</c:v>
                </c:pt>
                <c:pt idx="800">
                  <c:v>20.348246059989833</c:v>
                </c:pt>
                <c:pt idx="801">
                  <c:v>20.373665480427047</c:v>
                </c:pt>
                <c:pt idx="802">
                  <c:v>20.39908490086426</c:v>
                </c:pt>
                <c:pt idx="803">
                  <c:v>20.424504321301473</c:v>
                </c:pt>
                <c:pt idx="804">
                  <c:v>20.44992374173869</c:v>
                </c:pt>
                <c:pt idx="805">
                  <c:v>20.475343162175903</c:v>
                </c:pt>
                <c:pt idx="806">
                  <c:v>20.500762582613117</c:v>
                </c:pt>
                <c:pt idx="807">
                  <c:v>20.52618200305033</c:v>
                </c:pt>
                <c:pt idx="808">
                  <c:v>20.551601423487543</c:v>
                </c:pt>
                <c:pt idx="809">
                  <c:v>20.57702084392476</c:v>
                </c:pt>
                <c:pt idx="810">
                  <c:v>20.602440264361974</c:v>
                </c:pt>
                <c:pt idx="811">
                  <c:v>20.627859684799187</c:v>
                </c:pt>
                <c:pt idx="812">
                  <c:v>20.6532791052364</c:v>
                </c:pt>
                <c:pt idx="813">
                  <c:v>20.678698525673614</c:v>
                </c:pt>
                <c:pt idx="814">
                  <c:v>20.704117946110831</c:v>
                </c:pt>
                <c:pt idx="815">
                  <c:v>20.729537366548044</c:v>
                </c:pt>
                <c:pt idx="816">
                  <c:v>20.754956786985257</c:v>
                </c:pt>
                <c:pt idx="817">
                  <c:v>20.780376207422471</c:v>
                </c:pt>
                <c:pt idx="818">
                  <c:v>20.805795627859684</c:v>
                </c:pt>
                <c:pt idx="819">
                  <c:v>20.831215048296901</c:v>
                </c:pt>
                <c:pt idx="820">
                  <c:v>20.856634468734114</c:v>
                </c:pt>
                <c:pt idx="821">
                  <c:v>20.882053889171328</c:v>
                </c:pt>
                <c:pt idx="822">
                  <c:v>20.907473309608541</c:v>
                </c:pt>
                <c:pt idx="823">
                  <c:v>20.932892730045754</c:v>
                </c:pt>
                <c:pt idx="824">
                  <c:v>20.958312150482971</c:v>
                </c:pt>
                <c:pt idx="825">
                  <c:v>20.983731570920185</c:v>
                </c:pt>
                <c:pt idx="826">
                  <c:v>21.009150991357398</c:v>
                </c:pt>
                <c:pt idx="827">
                  <c:v>21.034570411794611</c:v>
                </c:pt>
                <c:pt idx="828">
                  <c:v>21.059989832231825</c:v>
                </c:pt>
                <c:pt idx="829">
                  <c:v>21.085409252669038</c:v>
                </c:pt>
                <c:pt idx="830">
                  <c:v>21.110828673106255</c:v>
                </c:pt>
                <c:pt idx="831">
                  <c:v>21.136248093543468</c:v>
                </c:pt>
                <c:pt idx="832">
                  <c:v>21.161667513980682</c:v>
                </c:pt>
                <c:pt idx="833">
                  <c:v>21.187086934417895</c:v>
                </c:pt>
                <c:pt idx="834">
                  <c:v>21.212506354855108</c:v>
                </c:pt>
                <c:pt idx="835">
                  <c:v>21.237925775292325</c:v>
                </c:pt>
                <c:pt idx="836">
                  <c:v>21.263345195729539</c:v>
                </c:pt>
                <c:pt idx="837">
                  <c:v>21.288764616166752</c:v>
                </c:pt>
                <c:pt idx="838">
                  <c:v>21.314184036603965</c:v>
                </c:pt>
                <c:pt idx="839">
                  <c:v>21.339603457041179</c:v>
                </c:pt>
                <c:pt idx="840">
                  <c:v>21.365022877478395</c:v>
                </c:pt>
                <c:pt idx="841">
                  <c:v>21.390442297915609</c:v>
                </c:pt>
                <c:pt idx="842">
                  <c:v>21.415861718352822</c:v>
                </c:pt>
                <c:pt idx="843">
                  <c:v>21.441281138790035</c:v>
                </c:pt>
                <c:pt idx="844">
                  <c:v>21.466700559227249</c:v>
                </c:pt>
                <c:pt idx="845">
                  <c:v>21.492119979664466</c:v>
                </c:pt>
                <c:pt idx="846">
                  <c:v>21.517539400101679</c:v>
                </c:pt>
                <c:pt idx="847">
                  <c:v>21.542958820538892</c:v>
                </c:pt>
                <c:pt idx="848">
                  <c:v>21.568378240976106</c:v>
                </c:pt>
                <c:pt idx="849">
                  <c:v>21.593797661413319</c:v>
                </c:pt>
                <c:pt idx="850">
                  <c:v>21.619217081850536</c:v>
                </c:pt>
                <c:pt idx="851">
                  <c:v>21.644636502287749</c:v>
                </c:pt>
                <c:pt idx="852">
                  <c:v>21.670055922724963</c:v>
                </c:pt>
                <c:pt idx="853">
                  <c:v>21.695475343162176</c:v>
                </c:pt>
                <c:pt idx="854">
                  <c:v>21.720894763599389</c:v>
                </c:pt>
                <c:pt idx="855">
                  <c:v>21.746314184036603</c:v>
                </c:pt>
                <c:pt idx="856">
                  <c:v>21.77173360447382</c:v>
                </c:pt>
                <c:pt idx="857">
                  <c:v>21.797153024911033</c:v>
                </c:pt>
                <c:pt idx="858">
                  <c:v>21.822572445348246</c:v>
                </c:pt>
                <c:pt idx="859">
                  <c:v>21.84799186578546</c:v>
                </c:pt>
                <c:pt idx="860">
                  <c:v>21.873411286222673</c:v>
                </c:pt>
                <c:pt idx="861">
                  <c:v>21.89883070665989</c:v>
                </c:pt>
                <c:pt idx="862">
                  <c:v>21.924250127097103</c:v>
                </c:pt>
                <c:pt idx="863">
                  <c:v>21.949669547534317</c:v>
                </c:pt>
                <c:pt idx="864">
                  <c:v>21.97508896797153</c:v>
                </c:pt>
                <c:pt idx="865">
                  <c:v>22.000508388408743</c:v>
                </c:pt>
                <c:pt idx="866">
                  <c:v>22.02592780884596</c:v>
                </c:pt>
                <c:pt idx="867">
                  <c:v>22.051347229283174</c:v>
                </c:pt>
                <c:pt idx="868">
                  <c:v>22.076766649720387</c:v>
                </c:pt>
                <c:pt idx="869">
                  <c:v>22.1021860701576</c:v>
                </c:pt>
                <c:pt idx="870">
                  <c:v>22.127605490594814</c:v>
                </c:pt>
                <c:pt idx="871">
                  <c:v>22.153024911032031</c:v>
                </c:pt>
                <c:pt idx="872">
                  <c:v>22.178444331469244</c:v>
                </c:pt>
                <c:pt idx="873">
                  <c:v>22.203863751906457</c:v>
                </c:pt>
                <c:pt idx="874">
                  <c:v>22.229283172343671</c:v>
                </c:pt>
                <c:pt idx="875">
                  <c:v>22.254702592780884</c:v>
                </c:pt>
                <c:pt idx="876">
                  <c:v>22.280122013218101</c:v>
                </c:pt>
                <c:pt idx="877">
                  <c:v>22.305541433655314</c:v>
                </c:pt>
                <c:pt idx="878">
                  <c:v>22.330960854092528</c:v>
                </c:pt>
                <c:pt idx="879">
                  <c:v>22.356380274529741</c:v>
                </c:pt>
                <c:pt idx="880">
                  <c:v>22.381799694966954</c:v>
                </c:pt>
                <c:pt idx="881">
                  <c:v>22.407219115404168</c:v>
                </c:pt>
                <c:pt idx="882">
                  <c:v>22.432638535841384</c:v>
                </c:pt>
                <c:pt idx="883">
                  <c:v>22.458057956278598</c:v>
                </c:pt>
                <c:pt idx="884">
                  <c:v>22.483477376715811</c:v>
                </c:pt>
                <c:pt idx="885">
                  <c:v>22.508896797153024</c:v>
                </c:pt>
                <c:pt idx="886">
                  <c:v>22.534316217590238</c:v>
                </c:pt>
                <c:pt idx="887">
                  <c:v>22.559735638027455</c:v>
                </c:pt>
                <c:pt idx="888">
                  <c:v>22.585155058464668</c:v>
                </c:pt>
                <c:pt idx="889">
                  <c:v>22.610574478901881</c:v>
                </c:pt>
                <c:pt idx="890">
                  <c:v>22.635993899339095</c:v>
                </c:pt>
                <c:pt idx="891">
                  <c:v>22.661413319776308</c:v>
                </c:pt>
                <c:pt idx="892">
                  <c:v>22.686832740213525</c:v>
                </c:pt>
                <c:pt idx="893">
                  <c:v>22.712252160650738</c:v>
                </c:pt>
                <c:pt idx="894">
                  <c:v>22.737671581087952</c:v>
                </c:pt>
                <c:pt idx="895">
                  <c:v>22.763091001525165</c:v>
                </c:pt>
                <c:pt idx="896">
                  <c:v>22.788510421962378</c:v>
                </c:pt>
                <c:pt idx="897">
                  <c:v>22.813929842399595</c:v>
                </c:pt>
                <c:pt idx="898">
                  <c:v>22.839349262836809</c:v>
                </c:pt>
                <c:pt idx="899">
                  <c:v>22.864768683274022</c:v>
                </c:pt>
                <c:pt idx="900">
                  <c:v>22.890188103711235</c:v>
                </c:pt>
                <c:pt idx="901">
                  <c:v>22.915607524148449</c:v>
                </c:pt>
                <c:pt idx="902">
                  <c:v>22.941026944585666</c:v>
                </c:pt>
                <c:pt idx="903">
                  <c:v>22.966446365022879</c:v>
                </c:pt>
                <c:pt idx="904">
                  <c:v>22.991865785460092</c:v>
                </c:pt>
                <c:pt idx="905">
                  <c:v>23.017285205897306</c:v>
                </c:pt>
                <c:pt idx="906">
                  <c:v>23.042704626334519</c:v>
                </c:pt>
                <c:pt idx="907">
                  <c:v>23.068124046771732</c:v>
                </c:pt>
                <c:pt idx="908">
                  <c:v>23.093543467208949</c:v>
                </c:pt>
                <c:pt idx="909">
                  <c:v>23.118962887646163</c:v>
                </c:pt>
                <c:pt idx="910">
                  <c:v>23.144382308083376</c:v>
                </c:pt>
                <c:pt idx="911">
                  <c:v>23.169801728520589</c:v>
                </c:pt>
                <c:pt idx="912">
                  <c:v>23.195221148957803</c:v>
                </c:pt>
                <c:pt idx="913">
                  <c:v>23.22064056939502</c:v>
                </c:pt>
                <c:pt idx="914">
                  <c:v>23.246059989832233</c:v>
                </c:pt>
                <c:pt idx="915">
                  <c:v>23.271479410269446</c:v>
                </c:pt>
                <c:pt idx="916">
                  <c:v>23.29689883070666</c:v>
                </c:pt>
                <c:pt idx="917">
                  <c:v>23.322318251143873</c:v>
                </c:pt>
                <c:pt idx="918">
                  <c:v>23.34773767158109</c:v>
                </c:pt>
                <c:pt idx="919">
                  <c:v>23.373157092018303</c:v>
                </c:pt>
                <c:pt idx="920">
                  <c:v>23.398576512455517</c:v>
                </c:pt>
                <c:pt idx="921">
                  <c:v>23.42399593289273</c:v>
                </c:pt>
                <c:pt idx="922">
                  <c:v>23.449415353329943</c:v>
                </c:pt>
                <c:pt idx="923">
                  <c:v>23.47483477376716</c:v>
                </c:pt>
                <c:pt idx="924">
                  <c:v>23.500254194204373</c:v>
                </c:pt>
                <c:pt idx="925">
                  <c:v>23.525673614641587</c:v>
                </c:pt>
                <c:pt idx="926">
                  <c:v>23.5510930350788</c:v>
                </c:pt>
                <c:pt idx="927">
                  <c:v>23.576512455516013</c:v>
                </c:pt>
                <c:pt idx="928">
                  <c:v>23.60193187595323</c:v>
                </c:pt>
                <c:pt idx="929">
                  <c:v>23.627351296390444</c:v>
                </c:pt>
                <c:pt idx="930">
                  <c:v>23.652770716827657</c:v>
                </c:pt>
                <c:pt idx="931">
                  <c:v>23.67819013726487</c:v>
                </c:pt>
                <c:pt idx="932">
                  <c:v>23.703609557702084</c:v>
                </c:pt>
                <c:pt idx="933">
                  <c:v>23.729028978139297</c:v>
                </c:pt>
                <c:pt idx="934">
                  <c:v>23.754448398576514</c:v>
                </c:pt>
                <c:pt idx="935">
                  <c:v>23.779867819013727</c:v>
                </c:pt>
                <c:pt idx="936">
                  <c:v>23.805287239450941</c:v>
                </c:pt>
                <c:pt idx="937">
                  <c:v>23.830706659888154</c:v>
                </c:pt>
                <c:pt idx="938">
                  <c:v>23.856126080325367</c:v>
                </c:pt>
                <c:pt idx="939">
                  <c:v>23.881545500762584</c:v>
                </c:pt>
                <c:pt idx="940">
                  <c:v>23.906964921199798</c:v>
                </c:pt>
                <c:pt idx="941">
                  <c:v>23.932384341637011</c:v>
                </c:pt>
                <c:pt idx="942">
                  <c:v>23.957803762074224</c:v>
                </c:pt>
                <c:pt idx="943">
                  <c:v>23.983223182511438</c:v>
                </c:pt>
                <c:pt idx="944">
                  <c:v>24.008642602948655</c:v>
                </c:pt>
                <c:pt idx="945">
                  <c:v>24.034062023385868</c:v>
                </c:pt>
                <c:pt idx="946">
                  <c:v>24.059481443823081</c:v>
                </c:pt>
                <c:pt idx="947">
                  <c:v>24.084900864260295</c:v>
                </c:pt>
                <c:pt idx="948">
                  <c:v>24.110320284697508</c:v>
                </c:pt>
                <c:pt idx="949">
                  <c:v>24.135739705134725</c:v>
                </c:pt>
                <c:pt idx="950">
                  <c:v>24.161159125571938</c:v>
                </c:pt>
                <c:pt idx="951">
                  <c:v>24.186578546009152</c:v>
                </c:pt>
                <c:pt idx="952">
                  <c:v>24.211997966446365</c:v>
                </c:pt>
                <c:pt idx="953">
                  <c:v>24.237417386883578</c:v>
                </c:pt>
                <c:pt idx="954">
                  <c:v>24.262836807320795</c:v>
                </c:pt>
                <c:pt idx="955">
                  <c:v>24.288256227758009</c:v>
                </c:pt>
                <c:pt idx="956">
                  <c:v>24.313675648195222</c:v>
                </c:pt>
                <c:pt idx="957">
                  <c:v>24.339095068632435</c:v>
                </c:pt>
                <c:pt idx="958">
                  <c:v>24.364514489069649</c:v>
                </c:pt>
                <c:pt idx="959">
                  <c:v>24.389933909506862</c:v>
                </c:pt>
                <c:pt idx="960">
                  <c:v>24.415353329944079</c:v>
                </c:pt>
                <c:pt idx="961">
                  <c:v>24.440772750381292</c:v>
                </c:pt>
                <c:pt idx="962">
                  <c:v>24.466192170818506</c:v>
                </c:pt>
                <c:pt idx="963">
                  <c:v>24.491611591255719</c:v>
                </c:pt>
                <c:pt idx="964">
                  <c:v>24.517031011692932</c:v>
                </c:pt>
                <c:pt idx="965">
                  <c:v>24.542450432130149</c:v>
                </c:pt>
                <c:pt idx="966">
                  <c:v>24.567869852567362</c:v>
                </c:pt>
                <c:pt idx="967">
                  <c:v>24.593289273004576</c:v>
                </c:pt>
                <c:pt idx="968">
                  <c:v>24.618708693441789</c:v>
                </c:pt>
                <c:pt idx="969">
                  <c:v>24.644128113879002</c:v>
                </c:pt>
                <c:pt idx="970">
                  <c:v>24.669547534316219</c:v>
                </c:pt>
                <c:pt idx="971">
                  <c:v>24.694966954753433</c:v>
                </c:pt>
                <c:pt idx="972">
                  <c:v>24.720386375190646</c:v>
                </c:pt>
                <c:pt idx="973">
                  <c:v>24.745805795627859</c:v>
                </c:pt>
                <c:pt idx="974">
                  <c:v>24.771225216065073</c:v>
                </c:pt>
                <c:pt idx="975">
                  <c:v>24.79664463650229</c:v>
                </c:pt>
                <c:pt idx="976">
                  <c:v>24.822064056939503</c:v>
                </c:pt>
                <c:pt idx="977">
                  <c:v>24.847483477376716</c:v>
                </c:pt>
                <c:pt idx="978">
                  <c:v>24.87290289781393</c:v>
                </c:pt>
                <c:pt idx="979">
                  <c:v>24.898322318251143</c:v>
                </c:pt>
                <c:pt idx="980">
                  <c:v>24.92374173868836</c:v>
                </c:pt>
                <c:pt idx="981">
                  <c:v>24.949161159125573</c:v>
                </c:pt>
                <c:pt idx="982">
                  <c:v>24.974580579562787</c:v>
                </c:pt>
                <c:pt idx="983">
                  <c:v>25</c:v>
                </c:pt>
                <c:pt idx="984">
                  <c:v>25.025419420437213</c:v>
                </c:pt>
                <c:pt idx="985">
                  <c:v>25.050838840874427</c:v>
                </c:pt>
                <c:pt idx="986">
                  <c:v>25.076258261311644</c:v>
                </c:pt>
                <c:pt idx="987">
                  <c:v>25.101677681748857</c:v>
                </c:pt>
                <c:pt idx="988">
                  <c:v>25.12709710218607</c:v>
                </c:pt>
                <c:pt idx="989">
                  <c:v>25.152516522623284</c:v>
                </c:pt>
                <c:pt idx="990">
                  <c:v>25.177935943060497</c:v>
                </c:pt>
                <c:pt idx="991">
                  <c:v>25.203355363497714</c:v>
                </c:pt>
                <c:pt idx="992">
                  <c:v>25.228774783934927</c:v>
                </c:pt>
                <c:pt idx="993">
                  <c:v>25.254194204372141</c:v>
                </c:pt>
                <c:pt idx="994">
                  <c:v>25.279613624809354</c:v>
                </c:pt>
                <c:pt idx="995">
                  <c:v>25.305033045246567</c:v>
                </c:pt>
                <c:pt idx="996">
                  <c:v>25.330452465683784</c:v>
                </c:pt>
                <c:pt idx="997">
                  <c:v>25.355871886120998</c:v>
                </c:pt>
                <c:pt idx="998">
                  <c:v>25.381291306558211</c:v>
                </c:pt>
                <c:pt idx="999">
                  <c:v>25.406710726995424</c:v>
                </c:pt>
                <c:pt idx="1000">
                  <c:v>25.432130147432638</c:v>
                </c:pt>
                <c:pt idx="1001">
                  <c:v>25.457549567869854</c:v>
                </c:pt>
                <c:pt idx="1002">
                  <c:v>25.482968988307068</c:v>
                </c:pt>
                <c:pt idx="1003">
                  <c:v>25.508388408744281</c:v>
                </c:pt>
                <c:pt idx="1004">
                  <c:v>25.533807829181494</c:v>
                </c:pt>
                <c:pt idx="1005">
                  <c:v>25.559227249618708</c:v>
                </c:pt>
                <c:pt idx="1006">
                  <c:v>25.584646670055925</c:v>
                </c:pt>
                <c:pt idx="1007">
                  <c:v>25.610066090493138</c:v>
                </c:pt>
                <c:pt idx="1008">
                  <c:v>25.635485510930351</c:v>
                </c:pt>
                <c:pt idx="1009">
                  <c:v>25.660904931367565</c:v>
                </c:pt>
                <c:pt idx="1010">
                  <c:v>25.686324351804778</c:v>
                </c:pt>
                <c:pt idx="1011">
                  <c:v>25.711743772241991</c:v>
                </c:pt>
                <c:pt idx="1012">
                  <c:v>25.737163192679208</c:v>
                </c:pt>
                <c:pt idx="1013">
                  <c:v>25.762582613116422</c:v>
                </c:pt>
                <c:pt idx="1014">
                  <c:v>25.788002033553635</c:v>
                </c:pt>
                <c:pt idx="1015">
                  <c:v>25.813421453990848</c:v>
                </c:pt>
                <c:pt idx="1016">
                  <c:v>25.838840874428062</c:v>
                </c:pt>
                <c:pt idx="1017">
                  <c:v>25.864260294865279</c:v>
                </c:pt>
                <c:pt idx="1018">
                  <c:v>25.889679715302492</c:v>
                </c:pt>
                <c:pt idx="1019">
                  <c:v>25.915099135739705</c:v>
                </c:pt>
                <c:pt idx="1020">
                  <c:v>25.940518556176919</c:v>
                </c:pt>
                <c:pt idx="1021">
                  <c:v>25.965937976614132</c:v>
                </c:pt>
                <c:pt idx="1022">
                  <c:v>25.991357397051349</c:v>
                </c:pt>
                <c:pt idx="1023">
                  <c:v>26.016776817488562</c:v>
                </c:pt>
                <c:pt idx="1024">
                  <c:v>26.042196237925776</c:v>
                </c:pt>
                <c:pt idx="1025">
                  <c:v>26.067615658362989</c:v>
                </c:pt>
                <c:pt idx="1026">
                  <c:v>26.093035078800202</c:v>
                </c:pt>
                <c:pt idx="1027">
                  <c:v>26.118454499237419</c:v>
                </c:pt>
                <c:pt idx="1028">
                  <c:v>26.143873919674633</c:v>
                </c:pt>
                <c:pt idx="1029">
                  <c:v>26.169293340111846</c:v>
                </c:pt>
                <c:pt idx="1030">
                  <c:v>26.194712760549059</c:v>
                </c:pt>
                <c:pt idx="1031">
                  <c:v>26.220132180986273</c:v>
                </c:pt>
                <c:pt idx="1032">
                  <c:v>26.24555160142349</c:v>
                </c:pt>
                <c:pt idx="1033">
                  <c:v>26.270971021860703</c:v>
                </c:pt>
                <c:pt idx="1034">
                  <c:v>26.296390442297916</c:v>
                </c:pt>
                <c:pt idx="1035">
                  <c:v>26.32180986273513</c:v>
                </c:pt>
                <c:pt idx="1036">
                  <c:v>26.347229283172343</c:v>
                </c:pt>
                <c:pt idx="1037">
                  <c:v>26.37264870360956</c:v>
                </c:pt>
                <c:pt idx="1038">
                  <c:v>26.398068124046773</c:v>
                </c:pt>
                <c:pt idx="1039">
                  <c:v>26.423487544483987</c:v>
                </c:pt>
                <c:pt idx="1040">
                  <c:v>26.4489069649212</c:v>
                </c:pt>
                <c:pt idx="1041">
                  <c:v>26.474326385358413</c:v>
                </c:pt>
                <c:pt idx="1042">
                  <c:v>26.499745805795627</c:v>
                </c:pt>
                <c:pt idx="1043">
                  <c:v>26.525165226232843</c:v>
                </c:pt>
                <c:pt idx="1044">
                  <c:v>26.550584646670057</c:v>
                </c:pt>
                <c:pt idx="1045">
                  <c:v>26.57600406710727</c:v>
                </c:pt>
                <c:pt idx="1046">
                  <c:v>26.601423487544483</c:v>
                </c:pt>
                <c:pt idx="1047">
                  <c:v>26.626842907981697</c:v>
                </c:pt>
                <c:pt idx="1048">
                  <c:v>26.652262328418914</c:v>
                </c:pt>
                <c:pt idx="1049">
                  <c:v>26.677681748856127</c:v>
                </c:pt>
                <c:pt idx="1050">
                  <c:v>26.70310116929334</c:v>
                </c:pt>
                <c:pt idx="1051">
                  <c:v>26.728520589730554</c:v>
                </c:pt>
                <c:pt idx="1052">
                  <c:v>26.753940010167767</c:v>
                </c:pt>
                <c:pt idx="1053">
                  <c:v>26.779359430604984</c:v>
                </c:pt>
                <c:pt idx="1054">
                  <c:v>26.804778851042197</c:v>
                </c:pt>
                <c:pt idx="1055">
                  <c:v>26.830198271479411</c:v>
                </c:pt>
                <c:pt idx="1056">
                  <c:v>26.855617691916624</c:v>
                </c:pt>
                <c:pt idx="1057">
                  <c:v>26.881037112353837</c:v>
                </c:pt>
                <c:pt idx="1058">
                  <c:v>26.906456532791054</c:v>
                </c:pt>
                <c:pt idx="1059">
                  <c:v>26.931875953228268</c:v>
                </c:pt>
                <c:pt idx="1060">
                  <c:v>26.957295373665481</c:v>
                </c:pt>
                <c:pt idx="1061">
                  <c:v>26.982714794102694</c:v>
                </c:pt>
                <c:pt idx="1062">
                  <c:v>27.008134214539908</c:v>
                </c:pt>
                <c:pt idx="1063">
                  <c:v>27.033553634977125</c:v>
                </c:pt>
                <c:pt idx="1064">
                  <c:v>27.058973055414338</c:v>
                </c:pt>
                <c:pt idx="1065">
                  <c:v>27.084392475851551</c:v>
                </c:pt>
                <c:pt idx="1066">
                  <c:v>27.109811896288765</c:v>
                </c:pt>
                <c:pt idx="1067">
                  <c:v>27.135231316725978</c:v>
                </c:pt>
                <c:pt idx="1068">
                  <c:v>27.160650737163191</c:v>
                </c:pt>
                <c:pt idx="1069">
                  <c:v>27.186070157600408</c:v>
                </c:pt>
                <c:pt idx="1070">
                  <c:v>27.211489578037622</c:v>
                </c:pt>
                <c:pt idx="1071">
                  <c:v>27.236908998474835</c:v>
                </c:pt>
                <c:pt idx="1072">
                  <c:v>27.262328418912048</c:v>
                </c:pt>
                <c:pt idx="1073">
                  <c:v>27.287747839349262</c:v>
                </c:pt>
                <c:pt idx="1074">
                  <c:v>27.313167259786479</c:v>
                </c:pt>
                <c:pt idx="1075">
                  <c:v>27.338586680223692</c:v>
                </c:pt>
                <c:pt idx="1076">
                  <c:v>27.364006100660905</c:v>
                </c:pt>
                <c:pt idx="1077">
                  <c:v>27.389425521098119</c:v>
                </c:pt>
                <c:pt idx="1078">
                  <c:v>27.414844941535332</c:v>
                </c:pt>
                <c:pt idx="1079">
                  <c:v>27.440264361972549</c:v>
                </c:pt>
                <c:pt idx="1080">
                  <c:v>27.465683782409762</c:v>
                </c:pt>
                <c:pt idx="1081">
                  <c:v>27.491103202846976</c:v>
                </c:pt>
                <c:pt idx="1082">
                  <c:v>27.516522623284189</c:v>
                </c:pt>
                <c:pt idx="1083">
                  <c:v>27.541942043721402</c:v>
                </c:pt>
                <c:pt idx="1084">
                  <c:v>27.567361464158619</c:v>
                </c:pt>
                <c:pt idx="1085">
                  <c:v>27.592780884595832</c:v>
                </c:pt>
                <c:pt idx="1086">
                  <c:v>27.618200305033046</c:v>
                </c:pt>
                <c:pt idx="1087">
                  <c:v>27.643619725470259</c:v>
                </c:pt>
                <c:pt idx="1088">
                  <c:v>27.669039145907472</c:v>
                </c:pt>
                <c:pt idx="1089">
                  <c:v>27.694458566344689</c:v>
                </c:pt>
                <c:pt idx="1090">
                  <c:v>27.719877986781903</c:v>
                </c:pt>
                <c:pt idx="1091">
                  <c:v>27.745297407219116</c:v>
                </c:pt>
                <c:pt idx="1092">
                  <c:v>27.770716827656329</c:v>
                </c:pt>
                <c:pt idx="1093">
                  <c:v>27.796136248093543</c:v>
                </c:pt>
                <c:pt idx="1094">
                  <c:v>27.821555668530756</c:v>
                </c:pt>
                <c:pt idx="1095">
                  <c:v>27.846975088967973</c:v>
                </c:pt>
                <c:pt idx="1096">
                  <c:v>27.872394509405186</c:v>
                </c:pt>
                <c:pt idx="1097">
                  <c:v>27.8978139298424</c:v>
                </c:pt>
                <c:pt idx="1098">
                  <c:v>27.923233350279613</c:v>
                </c:pt>
                <c:pt idx="1099">
                  <c:v>27.948652770716826</c:v>
                </c:pt>
                <c:pt idx="1100">
                  <c:v>27.974072191154043</c:v>
                </c:pt>
                <c:pt idx="1101">
                  <c:v>27.999491611591257</c:v>
                </c:pt>
                <c:pt idx="1102">
                  <c:v>28.02491103202847</c:v>
                </c:pt>
                <c:pt idx="1103">
                  <c:v>28.050330452465683</c:v>
                </c:pt>
                <c:pt idx="1104">
                  <c:v>28.075749872902897</c:v>
                </c:pt>
                <c:pt idx="1105">
                  <c:v>28.101169293340114</c:v>
                </c:pt>
                <c:pt idx="1106">
                  <c:v>28.126588713777327</c:v>
                </c:pt>
                <c:pt idx="1107">
                  <c:v>28.15200813421454</c:v>
                </c:pt>
                <c:pt idx="1108">
                  <c:v>28.177427554651754</c:v>
                </c:pt>
                <c:pt idx="1109">
                  <c:v>28.202846975088967</c:v>
                </c:pt>
                <c:pt idx="1110">
                  <c:v>28.228266395526184</c:v>
                </c:pt>
                <c:pt idx="1111">
                  <c:v>28.253685815963397</c:v>
                </c:pt>
                <c:pt idx="1112">
                  <c:v>28.279105236400611</c:v>
                </c:pt>
                <c:pt idx="1113">
                  <c:v>28.304524656837824</c:v>
                </c:pt>
                <c:pt idx="1114">
                  <c:v>28.329944077275037</c:v>
                </c:pt>
                <c:pt idx="1115">
                  <c:v>28.355363497712254</c:v>
                </c:pt>
                <c:pt idx="1116">
                  <c:v>28.380782918149468</c:v>
                </c:pt>
                <c:pt idx="1117">
                  <c:v>28.406202338586681</c:v>
                </c:pt>
                <c:pt idx="1118">
                  <c:v>28.431621759023894</c:v>
                </c:pt>
                <c:pt idx="1119">
                  <c:v>28.457041179461108</c:v>
                </c:pt>
                <c:pt idx="1120">
                  <c:v>28.482460599898321</c:v>
                </c:pt>
                <c:pt idx="1121">
                  <c:v>28.507880020335538</c:v>
                </c:pt>
                <c:pt idx="1122">
                  <c:v>28.533299440772751</c:v>
                </c:pt>
                <c:pt idx="1123">
                  <c:v>28.558718861209965</c:v>
                </c:pt>
                <c:pt idx="1124">
                  <c:v>28.584138281647178</c:v>
                </c:pt>
                <c:pt idx="1125">
                  <c:v>28.609557702084391</c:v>
                </c:pt>
                <c:pt idx="1126">
                  <c:v>28.634977122521608</c:v>
                </c:pt>
                <c:pt idx="1127">
                  <c:v>28.660396542958821</c:v>
                </c:pt>
                <c:pt idx="1128">
                  <c:v>28.685815963396035</c:v>
                </c:pt>
                <c:pt idx="1129">
                  <c:v>28.711235383833248</c:v>
                </c:pt>
                <c:pt idx="1130">
                  <c:v>28.736654804270461</c:v>
                </c:pt>
                <c:pt idx="1131">
                  <c:v>28.762074224707678</c:v>
                </c:pt>
                <c:pt idx="1132">
                  <c:v>28.787493645144892</c:v>
                </c:pt>
                <c:pt idx="1133">
                  <c:v>28.812913065582105</c:v>
                </c:pt>
                <c:pt idx="1134">
                  <c:v>28.838332486019318</c:v>
                </c:pt>
                <c:pt idx="1135">
                  <c:v>28.863751906456532</c:v>
                </c:pt>
                <c:pt idx="1136">
                  <c:v>28.889171326893749</c:v>
                </c:pt>
                <c:pt idx="1137">
                  <c:v>28.914590747330962</c:v>
                </c:pt>
                <c:pt idx="1138">
                  <c:v>28.940010167768175</c:v>
                </c:pt>
                <c:pt idx="1139">
                  <c:v>28.965429588205389</c:v>
                </c:pt>
                <c:pt idx="1140">
                  <c:v>28.990849008642602</c:v>
                </c:pt>
                <c:pt idx="1141">
                  <c:v>29.016268429079819</c:v>
                </c:pt>
                <c:pt idx="1142">
                  <c:v>29.041687849517032</c:v>
                </c:pt>
                <c:pt idx="1143">
                  <c:v>29.067107269954246</c:v>
                </c:pt>
                <c:pt idx="1144">
                  <c:v>29.092526690391459</c:v>
                </c:pt>
                <c:pt idx="1145">
                  <c:v>29.117946110828672</c:v>
                </c:pt>
                <c:pt idx="1146">
                  <c:v>29.143365531265886</c:v>
                </c:pt>
                <c:pt idx="1147">
                  <c:v>29.168784951703103</c:v>
                </c:pt>
                <c:pt idx="1148">
                  <c:v>29.194204372140316</c:v>
                </c:pt>
                <c:pt idx="1149">
                  <c:v>29.219623792577529</c:v>
                </c:pt>
                <c:pt idx="1150">
                  <c:v>29.245043213014743</c:v>
                </c:pt>
                <c:pt idx="1151">
                  <c:v>29.270462633451956</c:v>
                </c:pt>
                <c:pt idx="1152">
                  <c:v>29.295882053889173</c:v>
                </c:pt>
                <c:pt idx="1153">
                  <c:v>29.321301474326386</c:v>
                </c:pt>
                <c:pt idx="1154">
                  <c:v>29.3467208947636</c:v>
                </c:pt>
                <c:pt idx="1155">
                  <c:v>29.372140315200813</c:v>
                </c:pt>
                <c:pt idx="1156">
                  <c:v>29.397559735638026</c:v>
                </c:pt>
                <c:pt idx="1157">
                  <c:v>29.422979156075243</c:v>
                </c:pt>
                <c:pt idx="1158">
                  <c:v>29.448398576512457</c:v>
                </c:pt>
                <c:pt idx="1159">
                  <c:v>29.47381799694967</c:v>
                </c:pt>
                <c:pt idx="1160">
                  <c:v>29.499237417386883</c:v>
                </c:pt>
                <c:pt idx="1161">
                  <c:v>29.524656837824097</c:v>
                </c:pt>
                <c:pt idx="1162">
                  <c:v>29.550076258261313</c:v>
                </c:pt>
                <c:pt idx="1163">
                  <c:v>29.575495678698527</c:v>
                </c:pt>
                <c:pt idx="1164">
                  <c:v>29.60091509913574</c:v>
                </c:pt>
                <c:pt idx="1165">
                  <c:v>29.626334519572953</c:v>
                </c:pt>
                <c:pt idx="1166">
                  <c:v>29.651753940010167</c:v>
                </c:pt>
                <c:pt idx="1167">
                  <c:v>29.677173360447384</c:v>
                </c:pt>
                <c:pt idx="1168">
                  <c:v>29.702592780884597</c:v>
                </c:pt>
                <c:pt idx="1169">
                  <c:v>29.72801220132181</c:v>
                </c:pt>
                <c:pt idx="1170">
                  <c:v>29.753431621759024</c:v>
                </c:pt>
                <c:pt idx="1171">
                  <c:v>29.778851042196237</c:v>
                </c:pt>
                <c:pt idx="1172">
                  <c:v>29.80427046263345</c:v>
                </c:pt>
                <c:pt idx="1173">
                  <c:v>29.829689883070667</c:v>
                </c:pt>
                <c:pt idx="1174">
                  <c:v>29.855109303507881</c:v>
                </c:pt>
                <c:pt idx="1175">
                  <c:v>29.880528723945094</c:v>
                </c:pt>
                <c:pt idx="1176">
                  <c:v>29.905948144382307</c:v>
                </c:pt>
                <c:pt idx="1177">
                  <c:v>29.931367564819521</c:v>
                </c:pt>
                <c:pt idx="1178">
                  <c:v>29.956786985256738</c:v>
                </c:pt>
                <c:pt idx="1179">
                  <c:v>29.982206405693951</c:v>
                </c:pt>
                <c:pt idx="1180">
                  <c:v>30.007625826131164</c:v>
                </c:pt>
                <c:pt idx="1181">
                  <c:v>30.033045246568378</c:v>
                </c:pt>
                <c:pt idx="1182">
                  <c:v>30.058464667005591</c:v>
                </c:pt>
                <c:pt idx="1183">
                  <c:v>30.083884087442808</c:v>
                </c:pt>
                <c:pt idx="1184">
                  <c:v>30.109303507880021</c:v>
                </c:pt>
                <c:pt idx="1185">
                  <c:v>30.134722928317235</c:v>
                </c:pt>
                <c:pt idx="1186">
                  <c:v>30.160142348754448</c:v>
                </c:pt>
                <c:pt idx="1187">
                  <c:v>30.185561769191661</c:v>
                </c:pt>
                <c:pt idx="1188">
                  <c:v>30.210981189628878</c:v>
                </c:pt>
                <c:pt idx="1189">
                  <c:v>30.236400610066092</c:v>
                </c:pt>
                <c:pt idx="1190">
                  <c:v>30.261820030503305</c:v>
                </c:pt>
                <c:pt idx="1191">
                  <c:v>30.287239450940518</c:v>
                </c:pt>
                <c:pt idx="1192">
                  <c:v>30.312658871377732</c:v>
                </c:pt>
                <c:pt idx="1193">
                  <c:v>30.338078291814949</c:v>
                </c:pt>
                <c:pt idx="1194">
                  <c:v>30.363497712252162</c:v>
                </c:pt>
                <c:pt idx="1195">
                  <c:v>30.388917132689375</c:v>
                </c:pt>
                <c:pt idx="1196">
                  <c:v>30.414336553126589</c:v>
                </c:pt>
                <c:pt idx="1197">
                  <c:v>30.439755973563802</c:v>
                </c:pt>
                <c:pt idx="1198">
                  <c:v>30.465175394001015</c:v>
                </c:pt>
                <c:pt idx="1199">
                  <c:v>30.490594814438232</c:v>
                </c:pt>
                <c:pt idx="1200">
                  <c:v>30.516014234875446</c:v>
                </c:pt>
                <c:pt idx="1201">
                  <c:v>30.541433655312659</c:v>
                </c:pt>
                <c:pt idx="1202">
                  <c:v>30.566853075749872</c:v>
                </c:pt>
                <c:pt idx="1203">
                  <c:v>30.592272496187086</c:v>
                </c:pt>
                <c:pt idx="1204">
                  <c:v>30.617691916624302</c:v>
                </c:pt>
                <c:pt idx="1205">
                  <c:v>30.643111337061516</c:v>
                </c:pt>
                <c:pt idx="1206">
                  <c:v>30.668530757498729</c:v>
                </c:pt>
                <c:pt idx="1207">
                  <c:v>30.693950177935942</c:v>
                </c:pt>
                <c:pt idx="1208">
                  <c:v>30.719369598373156</c:v>
                </c:pt>
                <c:pt idx="1209">
                  <c:v>30.744789018810373</c:v>
                </c:pt>
                <c:pt idx="1210">
                  <c:v>30.770208439247586</c:v>
                </c:pt>
                <c:pt idx="1211">
                  <c:v>30.795627859684799</c:v>
                </c:pt>
                <c:pt idx="1212">
                  <c:v>30.821047280122013</c:v>
                </c:pt>
                <c:pt idx="1213">
                  <c:v>30.846466700559226</c:v>
                </c:pt>
                <c:pt idx="1214">
                  <c:v>30.871886120996443</c:v>
                </c:pt>
                <c:pt idx="1215">
                  <c:v>30.897305541433656</c:v>
                </c:pt>
                <c:pt idx="1216">
                  <c:v>30.92272496187087</c:v>
                </c:pt>
                <c:pt idx="1217">
                  <c:v>30.948144382308083</c:v>
                </c:pt>
                <c:pt idx="1218">
                  <c:v>30.973563802745296</c:v>
                </c:pt>
                <c:pt idx="1219">
                  <c:v>30.998983223182513</c:v>
                </c:pt>
                <c:pt idx="1220">
                  <c:v>31.024402643619727</c:v>
                </c:pt>
                <c:pt idx="1221">
                  <c:v>31.04982206405694</c:v>
                </c:pt>
                <c:pt idx="1222">
                  <c:v>31.075241484494153</c:v>
                </c:pt>
                <c:pt idx="1223">
                  <c:v>31.100660904931367</c:v>
                </c:pt>
                <c:pt idx="1224">
                  <c:v>31.12608032536858</c:v>
                </c:pt>
                <c:pt idx="1225">
                  <c:v>31.151499745805797</c:v>
                </c:pt>
                <c:pt idx="1226">
                  <c:v>31.17691916624301</c:v>
                </c:pt>
                <c:pt idx="1227">
                  <c:v>31.202338586680224</c:v>
                </c:pt>
                <c:pt idx="1228">
                  <c:v>31.227758007117437</c:v>
                </c:pt>
                <c:pt idx="1229">
                  <c:v>31.25317742755465</c:v>
                </c:pt>
                <c:pt idx="1230">
                  <c:v>31.278596847991867</c:v>
                </c:pt>
                <c:pt idx="1231">
                  <c:v>31.304016268429081</c:v>
                </c:pt>
                <c:pt idx="1232">
                  <c:v>31.329435688866294</c:v>
                </c:pt>
                <c:pt idx="1233">
                  <c:v>31.354855109303507</c:v>
                </c:pt>
                <c:pt idx="1234">
                  <c:v>31.380274529740721</c:v>
                </c:pt>
                <c:pt idx="1235">
                  <c:v>31.405693950177938</c:v>
                </c:pt>
                <c:pt idx="1236">
                  <c:v>31.431113370615151</c:v>
                </c:pt>
                <c:pt idx="1237">
                  <c:v>31.456532791052364</c:v>
                </c:pt>
                <c:pt idx="1238">
                  <c:v>31.481952211489578</c:v>
                </c:pt>
                <c:pt idx="1239">
                  <c:v>31.507371631926791</c:v>
                </c:pt>
                <c:pt idx="1240">
                  <c:v>31.532791052364008</c:v>
                </c:pt>
                <c:pt idx="1241">
                  <c:v>31.558210472801221</c:v>
                </c:pt>
                <c:pt idx="1242">
                  <c:v>31.583629893238435</c:v>
                </c:pt>
                <c:pt idx="1243">
                  <c:v>31.609049313675648</c:v>
                </c:pt>
                <c:pt idx="1244">
                  <c:v>31.634468734112861</c:v>
                </c:pt>
                <c:pt idx="1245">
                  <c:v>31.659888154550078</c:v>
                </c:pt>
                <c:pt idx="1246">
                  <c:v>31.685307574987291</c:v>
                </c:pt>
                <c:pt idx="1247">
                  <c:v>31.710726995424505</c:v>
                </c:pt>
                <c:pt idx="1248">
                  <c:v>31.736146415861718</c:v>
                </c:pt>
                <c:pt idx="1249">
                  <c:v>31.761565836298931</c:v>
                </c:pt>
                <c:pt idx="1250">
                  <c:v>31.786985256736145</c:v>
                </c:pt>
                <c:pt idx="1251">
                  <c:v>31.812404677173362</c:v>
                </c:pt>
                <c:pt idx="1252">
                  <c:v>31.837824097610575</c:v>
                </c:pt>
                <c:pt idx="1253">
                  <c:v>31.863243518047788</c:v>
                </c:pt>
                <c:pt idx="1254">
                  <c:v>31.888662938485002</c:v>
                </c:pt>
                <c:pt idx="1255">
                  <c:v>31.914082358922215</c:v>
                </c:pt>
                <c:pt idx="1256">
                  <c:v>31.939501779359432</c:v>
                </c:pt>
                <c:pt idx="1257">
                  <c:v>31.964921199796645</c:v>
                </c:pt>
                <c:pt idx="1258">
                  <c:v>31.990340620233859</c:v>
                </c:pt>
                <c:pt idx="1259">
                  <c:v>32.015760040671076</c:v>
                </c:pt>
                <c:pt idx="1260">
                  <c:v>32.041179461108285</c:v>
                </c:pt>
                <c:pt idx="1261">
                  <c:v>32.066598881545502</c:v>
                </c:pt>
                <c:pt idx="1262">
                  <c:v>32.092018301982712</c:v>
                </c:pt>
                <c:pt idx="1263">
                  <c:v>32.117437722419929</c:v>
                </c:pt>
                <c:pt idx="1264">
                  <c:v>32.142857142857146</c:v>
                </c:pt>
                <c:pt idx="1265">
                  <c:v>32.168276563294356</c:v>
                </c:pt>
                <c:pt idx="1266">
                  <c:v>32.193695983731573</c:v>
                </c:pt>
                <c:pt idx="1267">
                  <c:v>32.219115404168782</c:v>
                </c:pt>
                <c:pt idx="1268">
                  <c:v>32.244534824605999</c:v>
                </c:pt>
                <c:pt idx="1269">
                  <c:v>32.269954245043216</c:v>
                </c:pt>
                <c:pt idx="1270">
                  <c:v>32.295373665480426</c:v>
                </c:pt>
                <c:pt idx="1271">
                  <c:v>32.320793085917643</c:v>
                </c:pt>
                <c:pt idx="1272">
                  <c:v>32.346212506354853</c:v>
                </c:pt>
                <c:pt idx="1273">
                  <c:v>32.37163192679207</c:v>
                </c:pt>
                <c:pt idx="1274">
                  <c:v>32.397051347229286</c:v>
                </c:pt>
                <c:pt idx="1275">
                  <c:v>32.422470767666496</c:v>
                </c:pt>
                <c:pt idx="1276">
                  <c:v>32.447890188103713</c:v>
                </c:pt>
                <c:pt idx="1277">
                  <c:v>32.473309608540923</c:v>
                </c:pt>
                <c:pt idx="1278">
                  <c:v>32.49872902897814</c:v>
                </c:pt>
                <c:pt idx="1279">
                  <c:v>32.524148449415357</c:v>
                </c:pt>
                <c:pt idx="1280">
                  <c:v>32.549567869852567</c:v>
                </c:pt>
                <c:pt idx="1281">
                  <c:v>32.574987290289783</c:v>
                </c:pt>
                <c:pt idx="1282">
                  <c:v>32.600406710726993</c:v>
                </c:pt>
                <c:pt idx="1283">
                  <c:v>32.62582613116421</c:v>
                </c:pt>
                <c:pt idx="1284">
                  <c:v>32.651245551601427</c:v>
                </c:pt>
                <c:pt idx="1285">
                  <c:v>32.676664972038637</c:v>
                </c:pt>
                <c:pt idx="1286">
                  <c:v>32.702084392475854</c:v>
                </c:pt>
                <c:pt idx="1287">
                  <c:v>32.727503812913064</c:v>
                </c:pt>
                <c:pt idx="1288">
                  <c:v>32.75292323335028</c:v>
                </c:pt>
                <c:pt idx="1289">
                  <c:v>32.77834265378749</c:v>
                </c:pt>
                <c:pt idx="1290">
                  <c:v>32.803762074224707</c:v>
                </c:pt>
                <c:pt idx="1291">
                  <c:v>32.829181494661924</c:v>
                </c:pt>
                <c:pt idx="1292">
                  <c:v>32.854600915099134</c:v>
                </c:pt>
                <c:pt idx="1293">
                  <c:v>32.880020335536351</c:v>
                </c:pt>
                <c:pt idx="1294">
                  <c:v>32.905439755973561</c:v>
                </c:pt>
                <c:pt idx="1295">
                  <c:v>32.930859176410777</c:v>
                </c:pt>
                <c:pt idx="1296">
                  <c:v>32.956278596847994</c:v>
                </c:pt>
                <c:pt idx="1297">
                  <c:v>32.981698017285204</c:v>
                </c:pt>
                <c:pt idx="1298">
                  <c:v>33.007117437722421</c:v>
                </c:pt>
                <c:pt idx="1299">
                  <c:v>33.032536858159631</c:v>
                </c:pt>
                <c:pt idx="1300">
                  <c:v>33.057956278596848</c:v>
                </c:pt>
                <c:pt idx="1301">
                  <c:v>33.083375699034065</c:v>
                </c:pt>
                <c:pt idx="1302">
                  <c:v>33.108795119471274</c:v>
                </c:pt>
                <c:pt idx="1303">
                  <c:v>33.134214539908491</c:v>
                </c:pt>
                <c:pt idx="1304">
                  <c:v>33.159633960345701</c:v>
                </c:pt>
                <c:pt idx="1305">
                  <c:v>33.185053380782918</c:v>
                </c:pt>
                <c:pt idx="1306">
                  <c:v>33.210472801220135</c:v>
                </c:pt>
                <c:pt idx="1307">
                  <c:v>33.235892221657345</c:v>
                </c:pt>
                <c:pt idx="1308">
                  <c:v>33.261311642094562</c:v>
                </c:pt>
                <c:pt idx="1309">
                  <c:v>33.286731062531771</c:v>
                </c:pt>
                <c:pt idx="1310">
                  <c:v>33.312150482968988</c:v>
                </c:pt>
                <c:pt idx="1311">
                  <c:v>33.337569903406205</c:v>
                </c:pt>
                <c:pt idx="1312">
                  <c:v>33.362989323843415</c:v>
                </c:pt>
                <c:pt idx="1313">
                  <c:v>33.388408744280632</c:v>
                </c:pt>
                <c:pt idx="1314">
                  <c:v>33.413828164717842</c:v>
                </c:pt>
                <c:pt idx="1315">
                  <c:v>33.439247585155059</c:v>
                </c:pt>
                <c:pt idx="1316">
                  <c:v>33.464667005592275</c:v>
                </c:pt>
                <c:pt idx="1317">
                  <c:v>33.490086426029485</c:v>
                </c:pt>
                <c:pt idx="1318">
                  <c:v>33.515505846466702</c:v>
                </c:pt>
                <c:pt idx="1319">
                  <c:v>33.540925266903912</c:v>
                </c:pt>
                <c:pt idx="1320">
                  <c:v>33.566344687341129</c:v>
                </c:pt>
                <c:pt idx="1321">
                  <c:v>33.591764107778346</c:v>
                </c:pt>
                <c:pt idx="1322">
                  <c:v>33.617183528215556</c:v>
                </c:pt>
                <c:pt idx="1323">
                  <c:v>33.642602948652772</c:v>
                </c:pt>
                <c:pt idx="1324">
                  <c:v>33.668022369089982</c:v>
                </c:pt>
                <c:pt idx="1325">
                  <c:v>33.693441789527199</c:v>
                </c:pt>
                <c:pt idx="1326">
                  <c:v>33.718861209964416</c:v>
                </c:pt>
                <c:pt idx="1327">
                  <c:v>33.744280630401626</c:v>
                </c:pt>
                <c:pt idx="1328">
                  <c:v>33.769700050838843</c:v>
                </c:pt>
                <c:pt idx="1329">
                  <c:v>33.795119471276053</c:v>
                </c:pt>
                <c:pt idx="1330">
                  <c:v>33.820538891713269</c:v>
                </c:pt>
                <c:pt idx="1331">
                  <c:v>33.845958312150486</c:v>
                </c:pt>
                <c:pt idx="1332">
                  <c:v>33.871377732587696</c:v>
                </c:pt>
                <c:pt idx="1333">
                  <c:v>33.896797153024913</c:v>
                </c:pt>
                <c:pt idx="1334">
                  <c:v>33.922216573462123</c:v>
                </c:pt>
                <c:pt idx="1335">
                  <c:v>33.94763599389934</c:v>
                </c:pt>
                <c:pt idx="1336">
                  <c:v>33.973055414336557</c:v>
                </c:pt>
                <c:pt idx="1337">
                  <c:v>33.998474834773766</c:v>
                </c:pt>
                <c:pt idx="1338">
                  <c:v>34.023894255210983</c:v>
                </c:pt>
                <c:pt idx="1339">
                  <c:v>34.049313675648193</c:v>
                </c:pt>
                <c:pt idx="1340">
                  <c:v>34.07473309608541</c:v>
                </c:pt>
                <c:pt idx="1341">
                  <c:v>34.10015251652262</c:v>
                </c:pt>
                <c:pt idx="1342">
                  <c:v>34.125571936959837</c:v>
                </c:pt>
                <c:pt idx="1343">
                  <c:v>34.150991357397054</c:v>
                </c:pt>
                <c:pt idx="1344">
                  <c:v>34.176410777834263</c:v>
                </c:pt>
                <c:pt idx="1345">
                  <c:v>34.20183019827148</c:v>
                </c:pt>
                <c:pt idx="1346">
                  <c:v>34.22724961870869</c:v>
                </c:pt>
                <c:pt idx="1347">
                  <c:v>34.252669039145907</c:v>
                </c:pt>
                <c:pt idx="1348">
                  <c:v>34.278088459583124</c:v>
                </c:pt>
                <c:pt idx="1349">
                  <c:v>34.303507880020334</c:v>
                </c:pt>
                <c:pt idx="1350">
                  <c:v>34.328927300457551</c:v>
                </c:pt>
                <c:pt idx="1351">
                  <c:v>34.35434672089476</c:v>
                </c:pt>
                <c:pt idx="1352">
                  <c:v>34.379766141331977</c:v>
                </c:pt>
                <c:pt idx="1353">
                  <c:v>34.405185561769194</c:v>
                </c:pt>
                <c:pt idx="1354">
                  <c:v>34.430604982206404</c:v>
                </c:pt>
                <c:pt idx="1355">
                  <c:v>34.456024402643621</c:v>
                </c:pt>
                <c:pt idx="1356">
                  <c:v>34.481443823080831</c:v>
                </c:pt>
                <c:pt idx="1357">
                  <c:v>34.506863243518048</c:v>
                </c:pt>
                <c:pt idx="1358">
                  <c:v>34.532282663955264</c:v>
                </c:pt>
                <c:pt idx="1359">
                  <c:v>34.557702084392474</c:v>
                </c:pt>
                <c:pt idx="1360">
                  <c:v>34.583121504829691</c:v>
                </c:pt>
                <c:pt idx="1361">
                  <c:v>34.608540925266901</c:v>
                </c:pt>
                <c:pt idx="1362">
                  <c:v>34.633960345704118</c:v>
                </c:pt>
                <c:pt idx="1363">
                  <c:v>34.659379766141335</c:v>
                </c:pt>
                <c:pt idx="1364">
                  <c:v>34.684799186578545</c:v>
                </c:pt>
                <c:pt idx="1365">
                  <c:v>34.710218607015761</c:v>
                </c:pt>
                <c:pt idx="1366">
                  <c:v>34.735638027452971</c:v>
                </c:pt>
                <c:pt idx="1367">
                  <c:v>34.761057447890188</c:v>
                </c:pt>
                <c:pt idx="1368">
                  <c:v>34.786476868327405</c:v>
                </c:pt>
                <c:pt idx="1369">
                  <c:v>34.811896288764615</c:v>
                </c:pt>
                <c:pt idx="1370">
                  <c:v>34.837315709201832</c:v>
                </c:pt>
                <c:pt idx="1371">
                  <c:v>34.862735129639042</c:v>
                </c:pt>
                <c:pt idx="1372">
                  <c:v>34.888154550076258</c:v>
                </c:pt>
                <c:pt idx="1373">
                  <c:v>34.913573970513475</c:v>
                </c:pt>
                <c:pt idx="1374">
                  <c:v>34.938993390950685</c:v>
                </c:pt>
                <c:pt idx="1375">
                  <c:v>34.964412811387902</c:v>
                </c:pt>
                <c:pt idx="1376">
                  <c:v>34.989832231825112</c:v>
                </c:pt>
                <c:pt idx="1377">
                  <c:v>35.015251652262329</c:v>
                </c:pt>
                <c:pt idx="1378">
                  <c:v>35.040671072699546</c:v>
                </c:pt>
                <c:pt idx="1379">
                  <c:v>35.066090493136755</c:v>
                </c:pt>
                <c:pt idx="1380">
                  <c:v>35.091509913573972</c:v>
                </c:pt>
                <c:pt idx="1381">
                  <c:v>35.116929334011182</c:v>
                </c:pt>
                <c:pt idx="1382">
                  <c:v>35.142348754448399</c:v>
                </c:pt>
                <c:pt idx="1383">
                  <c:v>35.167768174885616</c:v>
                </c:pt>
                <c:pt idx="1384">
                  <c:v>35.193187595322826</c:v>
                </c:pt>
                <c:pt idx="1385">
                  <c:v>35.218607015760043</c:v>
                </c:pt>
                <c:pt idx="1386">
                  <c:v>35.244026436197252</c:v>
                </c:pt>
                <c:pt idx="1387">
                  <c:v>35.269445856634469</c:v>
                </c:pt>
                <c:pt idx="1388">
                  <c:v>35.294865277071686</c:v>
                </c:pt>
                <c:pt idx="1389">
                  <c:v>35.320284697508896</c:v>
                </c:pt>
                <c:pt idx="1390">
                  <c:v>35.345704117946113</c:v>
                </c:pt>
                <c:pt idx="1391">
                  <c:v>35.371123538383323</c:v>
                </c:pt>
                <c:pt idx="1392">
                  <c:v>35.39654295882054</c:v>
                </c:pt>
                <c:pt idx="1393">
                  <c:v>35.421962379257749</c:v>
                </c:pt>
                <c:pt idx="1394">
                  <c:v>35.447381799694966</c:v>
                </c:pt>
                <c:pt idx="1395">
                  <c:v>35.472801220132183</c:v>
                </c:pt>
                <c:pt idx="1396">
                  <c:v>35.498220640569393</c:v>
                </c:pt>
                <c:pt idx="1397">
                  <c:v>35.52364006100661</c:v>
                </c:pt>
                <c:pt idx="1398">
                  <c:v>35.54905948144382</c:v>
                </c:pt>
                <c:pt idx="1399">
                  <c:v>35.574478901881037</c:v>
                </c:pt>
                <c:pt idx="1400">
                  <c:v>35.599898322318253</c:v>
                </c:pt>
                <c:pt idx="1401">
                  <c:v>35.625317742755463</c:v>
                </c:pt>
                <c:pt idx="1402">
                  <c:v>35.65073716319268</c:v>
                </c:pt>
                <c:pt idx="1403">
                  <c:v>35.67615658362989</c:v>
                </c:pt>
                <c:pt idx="1404">
                  <c:v>35.701576004067107</c:v>
                </c:pt>
                <c:pt idx="1405">
                  <c:v>35.726995424504324</c:v>
                </c:pt>
                <c:pt idx="1406">
                  <c:v>35.752414844941534</c:v>
                </c:pt>
                <c:pt idx="1407">
                  <c:v>35.77783426537875</c:v>
                </c:pt>
                <c:pt idx="1408">
                  <c:v>35.80325368581596</c:v>
                </c:pt>
                <c:pt idx="1409">
                  <c:v>35.828673106253177</c:v>
                </c:pt>
                <c:pt idx="1410">
                  <c:v>35.854092526690394</c:v>
                </c:pt>
                <c:pt idx="1411">
                  <c:v>35.879511947127604</c:v>
                </c:pt>
                <c:pt idx="1412">
                  <c:v>35.904931367564821</c:v>
                </c:pt>
                <c:pt idx="1413">
                  <c:v>35.930350788002031</c:v>
                </c:pt>
                <c:pt idx="1414">
                  <c:v>35.955770208439247</c:v>
                </c:pt>
                <c:pt idx="1415">
                  <c:v>35.981189628876464</c:v>
                </c:pt>
                <c:pt idx="1416">
                  <c:v>36.006609049313674</c:v>
                </c:pt>
                <c:pt idx="1417">
                  <c:v>36.032028469750891</c:v>
                </c:pt>
                <c:pt idx="1418">
                  <c:v>36.057447890188101</c:v>
                </c:pt>
                <c:pt idx="1419">
                  <c:v>36.082867310625318</c:v>
                </c:pt>
                <c:pt idx="1420">
                  <c:v>36.108286731062535</c:v>
                </c:pt>
                <c:pt idx="1421">
                  <c:v>36.133706151499744</c:v>
                </c:pt>
                <c:pt idx="1422">
                  <c:v>36.159125571936961</c:v>
                </c:pt>
                <c:pt idx="1423">
                  <c:v>36.184544992374171</c:v>
                </c:pt>
                <c:pt idx="1424">
                  <c:v>36.209964412811388</c:v>
                </c:pt>
                <c:pt idx="1425">
                  <c:v>36.235383833248605</c:v>
                </c:pt>
                <c:pt idx="1426">
                  <c:v>36.260803253685815</c:v>
                </c:pt>
                <c:pt idx="1427">
                  <c:v>36.286222674123032</c:v>
                </c:pt>
                <c:pt idx="1428">
                  <c:v>36.311642094560241</c:v>
                </c:pt>
                <c:pt idx="1429">
                  <c:v>36.337061514997458</c:v>
                </c:pt>
                <c:pt idx="1430">
                  <c:v>36.362480935434675</c:v>
                </c:pt>
                <c:pt idx="1431">
                  <c:v>36.387900355871885</c:v>
                </c:pt>
                <c:pt idx="1432">
                  <c:v>36.413319776309102</c:v>
                </c:pt>
                <c:pt idx="1433">
                  <c:v>36.438739196746312</c:v>
                </c:pt>
                <c:pt idx="1434">
                  <c:v>36.464158617183529</c:v>
                </c:pt>
                <c:pt idx="1435">
                  <c:v>36.489578037620745</c:v>
                </c:pt>
                <c:pt idx="1436">
                  <c:v>36.514997458057955</c:v>
                </c:pt>
                <c:pt idx="1437">
                  <c:v>36.540416878495172</c:v>
                </c:pt>
                <c:pt idx="1438">
                  <c:v>36.565836298932382</c:v>
                </c:pt>
                <c:pt idx="1439">
                  <c:v>36.591255719369599</c:v>
                </c:pt>
                <c:pt idx="1440">
                  <c:v>36.616675139806816</c:v>
                </c:pt>
                <c:pt idx="1441">
                  <c:v>36.642094560244026</c:v>
                </c:pt>
                <c:pt idx="1442">
                  <c:v>36.667513980681242</c:v>
                </c:pt>
                <c:pt idx="1443">
                  <c:v>36.692933401118452</c:v>
                </c:pt>
                <c:pt idx="1444">
                  <c:v>36.718352821555669</c:v>
                </c:pt>
                <c:pt idx="1445">
                  <c:v>36.743772241992879</c:v>
                </c:pt>
                <c:pt idx="1446">
                  <c:v>36.769191662430096</c:v>
                </c:pt>
                <c:pt idx="1447">
                  <c:v>36.794611082867313</c:v>
                </c:pt>
                <c:pt idx="1448">
                  <c:v>36.820030503304523</c:v>
                </c:pt>
                <c:pt idx="1449">
                  <c:v>36.845449923741739</c:v>
                </c:pt>
                <c:pt idx="1450">
                  <c:v>36.870869344178949</c:v>
                </c:pt>
                <c:pt idx="1451">
                  <c:v>36.896288764616166</c:v>
                </c:pt>
                <c:pt idx="1452">
                  <c:v>36.921708185053383</c:v>
                </c:pt>
                <c:pt idx="1453">
                  <c:v>36.947127605490593</c:v>
                </c:pt>
                <c:pt idx="1454">
                  <c:v>36.97254702592781</c:v>
                </c:pt>
                <c:pt idx="1455">
                  <c:v>36.99796644636502</c:v>
                </c:pt>
                <c:pt idx="1456">
                  <c:v>37.023385866802236</c:v>
                </c:pt>
                <c:pt idx="1457">
                  <c:v>37.048805287239453</c:v>
                </c:pt>
                <c:pt idx="1458">
                  <c:v>37.074224707676663</c:v>
                </c:pt>
                <c:pt idx="1459">
                  <c:v>37.09964412811388</c:v>
                </c:pt>
                <c:pt idx="1460">
                  <c:v>37.12506354855109</c:v>
                </c:pt>
                <c:pt idx="1461">
                  <c:v>37.150482968988307</c:v>
                </c:pt>
                <c:pt idx="1462">
                  <c:v>37.175902389425524</c:v>
                </c:pt>
                <c:pt idx="1463">
                  <c:v>37.201321809862733</c:v>
                </c:pt>
                <c:pt idx="1464">
                  <c:v>37.22674123029995</c:v>
                </c:pt>
                <c:pt idx="1465">
                  <c:v>37.25216065073716</c:v>
                </c:pt>
                <c:pt idx="1466">
                  <c:v>37.277580071174377</c:v>
                </c:pt>
                <c:pt idx="1467">
                  <c:v>37.302999491611594</c:v>
                </c:pt>
                <c:pt idx="1468">
                  <c:v>37.328418912048804</c:v>
                </c:pt>
                <c:pt idx="1469">
                  <c:v>37.353838332486021</c:v>
                </c:pt>
                <c:pt idx="1470">
                  <c:v>37.37925775292323</c:v>
                </c:pt>
                <c:pt idx="1471">
                  <c:v>37.404677173360447</c:v>
                </c:pt>
                <c:pt idx="1472">
                  <c:v>37.430096593797664</c:v>
                </c:pt>
                <c:pt idx="1473">
                  <c:v>37.455516014234874</c:v>
                </c:pt>
                <c:pt idx="1474">
                  <c:v>37.480935434672091</c:v>
                </c:pt>
                <c:pt idx="1475">
                  <c:v>37.506354855109301</c:v>
                </c:pt>
                <c:pt idx="1476">
                  <c:v>37.531774275546518</c:v>
                </c:pt>
                <c:pt idx="1477">
                  <c:v>37.557193695983734</c:v>
                </c:pt>
                <c:pt idx="1478">
                  <c:v>37.582613116420944</c:v>
                </c:pt>
                <c:pt idx="1479">
                  <c:v>37.608032536858161</c:v>
                </c:pt>
                <c:pt idx="1480">
                  <c:v>37.633451957295371</c:v>
                </c:pt>
                <c:pt idx="1481">
                  <c:v>37.658871377732588</c:v>
                </c:pt>
                <c:pt idx="1482">
                  <c:v>37.684290798169805</c:v>
                </c:pt>
                <c:pt idx="1483">
                  <c:v>37.709710218607015</c:v>
                </c:pt>
                <c:pt idx="1484">
                  <c:v>37.735129639044231</c:v>
                </c:pt>
                <c:pt idx="1485">
                  <c:v>37.760549059481441</c:v>
                </c:pt>
                <c:pt idx="1486">
                  <c:v>37.785968479918658</c:v>
                </c:pt>
                <c:pt idx="1487">
                  <c:v>37.811387900355875</c:v>
                </c:pt>
                <c:pt idx="1488">
                  <c:v>37.836807320793085</c:v>
                </c:pt>
                <c:pt idx="1489">
                  <c:v>37.862226741230302</c:v>
                </c:pt>
                <c:pt idx="1490">
                  <c:v>37.887646161667512</c:v>
                </c:pt>
                <c:pt idx="1491">
                  <c:v>37.913065582104728</c:v>
                </c:pt>
                <c:pt idx="1492">
                  <c:v>37.938485002541945</c:v>
                </c:pt>
                <c:pt idx="1493">
                  <c:v>37.963904422979155</c:v>
                </c:pt>
                <c:pt idx="1494">
                  <c:v>37.989323843416372</c:v>
                </c:pt>
                <c:pt idx="1495">
                  <c:v>38.014743263853582</c:v>
                </c:pt>
                <c:pt idx="1496">
                  <c:v>38.040162684290799</c:v>
                </c:pt>
                <c:pt idx="1497">
                  <c:v>38.065582104728009</c:v>
                </c:pt>
                <c:pt idx="1498">
                  <c:v>38.091001525165225</c:v>
                </c:pt>
                <c:pt idx="1499">
                  <c:v>38.116420945602442</c:v>
                </c:pt>
                <c:pt idx="1500">
                  <c:v>38.141840366039652</c:v>
                </c:pt>
                <c:pt idx="1501">
                  <c:v>38.167259786476869</c:v>
                </c:pt>
                <c:pt idx="1502">
                  <c:v>38.192679206914079</c:v>
                </c:pt>
                <c:pt idx="1503">
                  <c:v>38.218098627351296</c:v>
                </c:pt>
                <c:pt idx="1504">
                  <c:v>38.243518047788513</c:v>
                </c:pt>
                <c:pt idx="1505">
                  <c:v>38.268937468225722</c:v>
                </c:pt>
                <c:pt idx="1506">
                  <c:v>38.294356888662939</c:v>
                </c:pt>
                <c:pt idx="1507">
                  <c:v>38.319776309100149</c:v>
                </c:pt>
                <c:pt idx="1508">
                  <c:v>38.345195729537366</c:v>
                </c:pt>
                <c:pt idx="1509">
                  <c:v>38.370615149974583</c:v>
                </c:pt>
                <c:pt idx="1510">
                  <c:v>38.396034570411793</c:v>
                </c:pt>
                <c:pt idx="1511">
                  <c:v>38.42145399084901</c:v>
                </c:pt>
                <c:pt idx="1512">
                  <c:v>38.446873411286219</c:v>
                </c:pt>
                <c:pt idx="1513">
                  <c:v>38.472292831723436</c:v>
                </c:pt>
                <c:pt idx="1514">
                  <c:v>38.497712252160653</c:v>
                </c:pt>
                <c:pt idx="1515">
                  <c:v>38.523131672597863</c:v>
                </c:pt>
                <c:pt idx="1516">
                  <c:v>38.54855109303508</c:v>
                </c:pt>
                <c:pt idx="1517">
                  <c:v>38.57397051347229</c:v>
                </c:pt>
                <c:pt idx="1518">
                  <c:v>38.599389933909507</c:v>
                </c:pt>
                <c:pt idx="1519">
                  <c:v>38.624809354346723</c:v>
                </c:pt>
                <c:pt idx="1520">
                  <c:v>38.650228774783933</c:v>
                </c:pt>
                <c:pt idx="1521">
                  <c:v>38.67564819522115</c:v>
                </c:pt>
                <c:pt idx="1522">
                  <c:v>38.70106761565836</c:v>
                </c:pt>
                <c:pt idx="1523">
                  <c:v>38.726487036095577</c:v>
                </c:pt>
                <c:pt idx="1524">
                  <c:v>38.751906456532794</c:v>
                </c:pt>
                <c:pt idx="1525">
                  <c:v>38.777325876970004</c:v>
                </c:pt>
                <c:pt idx="1526">
                  <c:v>38.80274529740722</c:v>
                </c:pt>
                <c:pt idx="1527">
                  <c:v>38.82816471784443</c:v>
                </c:pt>
                <c:pt idx="1528">
                  <c:v>38.853584138281647</c:v>
                </c:pt>
                <c:pt idx="1529">
                  <c:v>38.879003558718864</c:v>
                </c:pt>
                <c:pt idx="1530">
                  <c:v>38.904422979156074</c:v>
                </c:pt>
                <c:pt idx="1531">
                  <c:v>38.929842399593291</c:v>
                </c:pt>
                <c:pt idx="1532">
                  <c:v>38.955261820030501</c:v>
                </c:pt>
                <c:pt idx="1533">
                  <c:v>38.980681240467717</c:v>
                </c:pt>
                <c:pt idx="1534">
                  <c:v>39.006100660904934</c:v>
                </c:pt>
                <c:pt idx="1535">
                  <c:v>39.031520081342144</c:v>
                </c:pt>
                <c:pt idx="1536">
                  <c:v>39.056939501779361</c:v>
                </c:pt>
                <c:pt idx="1537">
                  <c:v>39.082358922216571</c:v>
                </c:pt>
                <c:pt idx="1538">
                  <c:v>39.107778342653788</c:v>
                </c:pt>
                <c:pt idx="1539">
                  <c:v>39.133197763091005</c:v>
                </c:pt>
                <c:pt idx="1540">
                  <c:v>39.158617183528214</c:v>
                </c:pt>
                <c:pt idx="1541">
                  <c:v>39.184036603965431</c:v>
                </c:pt>
                <c:pt idx="1542">
                  <c:v>39.209456024402641</c:v>
                </c:pt>
                <c:pt idx="1543">
                  <c:v>39.234875444839858</c:v>
                </c:pt>
                <c:pt idx="1544">
                  <c:v>39.260294865277075</c:v>
                </c:pt>
                <c:pt idx="1545">
                  <c:v>39.285714285714285</c:v>
                </c:pt>
                <c:pt idx="1546">
                  <c:v>39.311133706151502</c:v>
                </c:pt>
                <c:pt idx="1547">
                  <c:v>39.336553126588711</c:v>
                </c:pt>
                <c:pt idx="1548">
                  <c:v>39.361972547025928</c:v>
                </c:pt>
                <c:pt idx="1549">
                  <c:v>39.387391967463145</c:v>
                </c:pt>
                <c:pt idx="1550">
                  <c:v>39.412811387900355</c:v>
                </c:pt>
                <c:pt idx="1551">
                  <c:v>39.438230808337572</c:v>
                </c:pt>
                <c:pt idx="1552">
                  <c:v>39.463650228774782</c:v>
                </c:pt>
                <c:pt idx="1553">
                  <c:v>39.489069649211999</c:v>
                </c:pt>
                <c:pt idx="1554">
                  <c:v>39.514489069649208</c:v>
                </c:pt>
                <c:pt idx="1555">
                  <c:v>39.539908490086425</c:v>
                </c:pt>
                <c:pt idx="1556">
                  <c:v>39.565327910523642</c:v>
                </c:pt>
                <c:pt idx="1557">
                  <c:v>39.590747330960852</c:v>
                </c:pt>
                <c:pt idx="1558">
                  <c:v>39.616166751398069</c:v>
                </c:pt>
                <c:pt idx="1559">
                  <c:v>39.641586171835279</c:v>
                </c:pt>
                <c:pt idx="1560">
                  <c:v>39.667005592272496</c:v>
                </c:pt>
                <c:pt idx="1561">
                  <c:v>39.692425012709712</c:v>
                </c:pt>
                <c:pt idx="1562">
                  <c:v>39.717844433146922</c:v>
                </c:pt>
                <c:pt idx="1563">
                  <c:v>39.743263853584139</c:v>
                </c:pt>
                <c:pt idx="1564">
                  <c:v>39.768683274021349</c:v>
                </c:pt>
                <c:pt idx="1565">
                  <c:v>39.794102694458566</c:v>
                </c:pt>
                <c:pt idx="1566">
                  <c:v>39.819522114895783</c:v>
                </c:pt>
                <c:pt idx="1567">
                  <c:v>39.844941535332993</c:v>
                </c:pt>
                <c:pt idx="1568">
                  <c:v>39.870360955770209</c:v>
                </c:pt>
                <c:pt idx="1569">
                  <c:v>39.895780376207419</c:v>
                </c:pt>
                <c:pt idx="1570">
                  <c:v>39.921199796644636</c:v>
                </c:pt>
                <c:pt idx="1571">
                  <c:v>39.946619217081853</c:v>
                </c:pt>
                <c:pt idx="1572">
                  <c:v>39.972038637519063</c:v>
                </c:pt>
                <c:pt idx="1573">
                  <c:v>39.99745805795628</c:v>
                </c:pt>
                <c:pt idx="1574">
                  <c:v>40.02287747839349</c:v>
                </c:pt>
                <c:pt idx="1575">
                  <c:v>40.048296898830706</c:v>
                </c:pt>
                <c:pt idx="1576">
                  <c:v>40.073716319267923</c:v>
                </c:pt>
                <c:pt idx="1577">
                  <c:v>40.099135739705133</c:v>
                </c:pt>
                <c:pt idx="1578">
                  <c:v>40.12455516014235</c:v>
                </c:pt>
                <c:pt idx="1579">
                  <c:v>40.14997458057956</c:v>
                </c:pt>
                <c:pt idx="1580">
                  <c:v>40.175394001016777</c:v>
                </c:pt>
                <c:pt idx="1581">
                  <c:v>40.200813421453994</c:v>
                </c:pt>
                <c:pt idx="1582">
                  <c:v>40.226232841891203</c:v>
                </c:pt>
                <c:pt idx="1583">
                  <c:v>40.25165226232842</c:v>
                </c:pt>
                <c:pt idx="1584">
                  <c:v>40.27707168276563</c:v>
                </c:pt>
                <c:pt idx="1585">
                  <c:v>40.302491103202847</c:v>
                </c:pt>
                <c:pt idx="1586">
                  <c:v>40.327910523640064</c:v>
                </c:pt>
                <c:pt idx="1587">
                  <c:v>40.353329944077274</c:v>
                </c:pt>
                <c:pt idx="1588">
                  <c:v>40.378749364514491</c:v>
                </c:pt>
                <c:pt idx="1589">
                  <c:v>40.4041687849517</c:v>
                </c:pt>
                <c:pt idx="1590">
                  <c:v>40.429588205388917</c:v>
                </c:pt>
                <c:pt idx="1591">
                  <c:v>40.455007625826134</c:v>
                </c:pt>
                <c:pt idx="1592">
                  <c:v>40.480427046263344</c:v>
                </c:pt>
                <c:pt idx="1593">
                  <c:v>40.505846466700561</c:v>
                </c:pt>
                <c:pt idx="1594">
                  <c:v>40.531265887137771</c:v>
                </c:pt>
                <c:pt idx="1595">
                  <c:v>40.556685307574988</c:v>
                </c:pt>
                <c:pt idx="1596">
                  <c:v>40.582104728012204</c:v>
                </c:pt>
                <c:pt idx="1597">
                  <c:v>40.607524148449414</c:v>
                </c:pt>
                <c:pt idx="1598">
                  <c:v>40.632943568886631</c:v>
                </c:pt>
                <c:pt idx="1599">
                  <c:v>40.658362989323841</c:v>
                </c:pt>
                <c:pt idx="1600">
                  <c:v>40.683782409761058</c:v>
                </c:pt>
                <c:pt idx="1601">
                  <c:v>40.709201830198275</c:v>
                </c:pt>
                <c:pt idx="1602">
                  <c:v>40.734621250635485</c:v>
                </c:pt>
                <c:pt idx="1603">
                  <c:v>40.760040671072701</c:v>
                </c:pt>
                <c:pt idx="1604">
                  <c:v>40.785460091509911</c:v>
                </c:pt>
                <c:pt idx="1605">
                  <c:v>40.810879511947128</c:v>
                </c:pt>
                <c:pt idx="1606">
                  <c:v>40.836298932384338</c:v>
                </c:pt>
                <c:pt idx="1607">
                  <c:v>40.861718352821555</c:v>
                </c:pt>
                <c:pt idx="1608">
                  <c:v>40.887137773258772</c:v>
                </c:pt>
                <c:pt idx="1609">
                  <c:v>40.912557193695982</c:v>
                </c:pt>
                <c:pt idx="1610">
                  <c:v>40.937976614133198</c:v>
                </c:pt>
                <c:pt idx="1611">
                  <c:v>40.963396034570408</c:v>
                </c:pt>
                <c:pt idx="1612">
                  <c:v>40.988815455007625</c:v>
                </c:pt>
                <c:pt idx="1613">
                  <c:v>41.014234875444842</c:v>
                </c:pt>
                <c:pt idx="1614">
                  <c:v>41.039654295882052</c:v>
                </c:pt>
                <c:pt idx="1615">
                  <c:v>41.065073716319269</c:v>
                </c:pt>
                <c:pt idx="1616">
                  <c:v>41.090493136756479</c:v>
                </c:pt>
                <c:pt idx="1617">
                  <c:v>41.115912557193695</c:v>
                </c:pt>
                <c:pt idx="1618">
                  <c:v>41.141331977630912</c:v>
                </c:pt>
                <c:pt idx="1619">
                  <c:v>41.166751398068122</c:v>
                </c:pt>
                <c:pt idx="1620">
                  <c:v>41.192170818505339</c:v>
                </c:pt>
                <c:pt idx="1621">
                  <c:v>41.217590238942549</c:v>
                </c:pt>
                <c:pt idx="1622">
                  <c:v>41.243009659379766</c:v>
                </c:pt>
                <c:pt idx="1623">
                  <c:v>41.268429079816983</c:v>
                </c:pt>
                <c:pt idx="1624">
                  <c:v>41.293848500254192</c:v>
                </c:pt>
                <c:pt idx="1625">
                  <c:v>41.319267920691409</c:v>
                </c:pt>
                <c:pt idx="1626">
                  <c:v>41.344687341128619</c:v>
                </c:pt>
                <c:pt idx="1627">
                  <c:v>41.370106761565836</c:v>
                </c:pt>
                <c:pt idx="1628">
                  <c:v>41.395526182003053</c:v>
                </c:pt>
                <c:pt idx="1629">
                  <c:v>41.420945602440263</c:v>
                </c:pt>
                <c:pt idx="1630">
                  <c:v>41.44636502287748</c:v>
                </c:pt>
                <c:pt idx="1631">
                  <c:v>41.471784443314689</c:v>
                </c:pt>
                <c:pt idx="1632">
                  <c:v>41.497203863751906</c:v>
                </c:pt>
                <c:pt idx="1633">
                  <c:v>41.522623284189123</c:v>
                </c:pt>
                <c:pt idx="1634">
                  <c:v>41.548042704626333</c:v>
                </c:pt>
                <c:pt idx="1635">
                  <c:v>41.57346212506355</c:v>
                </c:pt>
                <c:pt idx="1636">
                  <c:v>41.59888154550076</c:v>
                </c:pt>
                <c:pt idx="1637">
                  <c:v>41.624300965937977</c:v>
                </c:pt>
                <c:pt idx="1638">
                  <c:v>41.649720386375193</c:v>
                </c:pt>
                <c:pt idx="1639">
                  <c:v>41.675139806812403</c:v>
                </c:pt>
                <c:pt idx="1640">
                  <c:v>41.70055922724962</c:v>
                </c:pt>
                <c:pt idx="1641">
                  <c:v>41.72597864768683</c:v>
                </c:pt>
                <c:pt idx="1642">
                  <c:v>41.751398068124047</c:v>
                </c:pt>
                <c:pt idx="1643">
                  <c:v>41.776817488561264</c:v>
                </c:pt>
                <c:pt idx="1644">
                  <c:v>41.802236908998474</c:v>
                </c:pt>
                <c:pt idx="1645">
                  <c:v>41.82765632943569</c:v>
                </c:pt>
                <c:pt idx="1646">
                  <c:v>41.8530757498729</c:v>
                </c:pt>
                <c:pt idx="1647">
                  <c:v>41.878495170310117</c:v>
                </c:pt>
                <c:pt idx="1648">
                  <c:v>41.903914590747334</c:v>
                </c:pt>
                <c:pt idx="1649">
                  <c:v>41.929334011184544</c:v>
                </c:pt>
                <c:pt idx="1650">
                  <c:v>41.954753431621761</c:v>
                </c:pt>
                <c:pt idx="1651">
                  <c:v>41.980172852058971</c:v>
                </c:pt>
                <c:pt idx="1652">
                  <c:v>42.005592272496187</c:v>
                </c:pt>
                <c:pt idx="1653">
                  <c:v>42.031011692933404</c:v>
                </c:pt>
                <c:pt idx="1654">
                  <c:v>42.056431113370614</c:v>
                </c:pt>
                <c:pt idx="1655">
                  <c:v>42.081850533807831</c:v>
                </c:pt>
                <c:pt idx="1656">
                  <c:v>42.107269954245041</c:v>
                </c:pt>
                <c:pt idx="1657">
                  <c:v>42.132689374682258</c:v>
                </c:pt>
                <c:pt idx="1658">
                  <c:v>42.158108795119468</c:v>
                </c:pt>
                <c:pt idx="1659">
                  <c:v>42.183528215556684</c:v>
                </c:pt>
                <c:pt idx="1660">
                  <c:v>42.208947635993901</c:v>
                </c:pt>
                <c:pt idx="1661">
                  <c:v>42.234367056431111</c:v>
                </c:pt>
                <c:pt idx="1662">
                  <c:v>42.259786476868328</c:v>
                </c:pt>
                <c:pt idx="1663">
                  <c:v>42.285205897305538</c:v>
                </c:pt>
                <c:pt idx="1664">
                  <c:v>42.310625317742755</c:v>
                </c:pt>
                <c:pt idx="1665">
                  <c:v>42.336044738179972</c:v>
                </c:pt>
                <c:pt idx="1666">
                  <c:v>42.361464158617181</c:v>
                </c:pt>
                <c:pt idx="1667">
                  <c:v>42.386883579054398</c:v>
                </c:pt>
                <c:pt idx="1668">
                  <c:v>42.412302999491608</c:v>
                </c:pt>
                <c:pt idx="1669">
                  <c:v>42.437722419928825</c:v>
                </c:pt>
                <c:pt idx="1670">
                  <c:v>42.463141840366042</c:v>
                </c:pt>
                <c:pt idx="1671">
                  <c:v>42.488561260803252</c:v>
                </c:pt>
                <c:pt idx="1672">
                  <c:v>42.513980681240469</c:v>
                </c:pt>
                <c:pt idx="1673">
                  <c:v>42.539400101677678</c:v>
                </c:pt>
                <c:pt idx="1674">
                  <c:v>42.564819522114895</c:v>
                </c:pt>
                <c:pt idx="1675">
                  <c:v>42.590238942552112</c:v>
                </c:pt>
                <c:pt idx="1676">
                  <c:v>42.615658362989322</c:v>
                </c:pt>
                <c:pt idx="1677">
                  <c:v>42.641077783426539</c:v>
                </c:pt>
                <c:pt idx="1678">
                  <c:v>42.666497203863749</c:v>
                </c:pt>
                <c:pt idx="1679">
                  <c:v>42.691916624300966</c:v>
                </c:pt>
                <c:pt idx="1680">
                  <c:v>42.717336044738182</c:v>
                </c:pt>
                <c:pt idx="1681">
                  <c:v>42.742755465175392</c:v>
                </c:pt>
                <c:pt idx="1682">
                  <c:v>42.768174885612609</c:v>
                </c:pt>
                <c:pt idx="1683">
                  <c:v>42.793594306049819</c:v>
                </c:pt>
                <c:pt idx="1684">
                  <c:v>42.819013726487036</c:v>
                </c:pt>
                <c:pt idx="1685">
                  <c:v>42.844433146924253</c:v>
                </c:pt>
                <c:pt idx="1686">
                  <c:v>42.869852567361463</c:v>
                </c:pt>
                <c:pt idx="1687">
                  <c:v>42.895271987798679</c:v>
                </c:pt>
                <c:pt idx="1688">
                  <c:v>42.920691408235889</c:v>
                </c:pt>
                <c:pt idx="1689">
                  <c:v>42.946110828673106</c:v>
                </c:pt>
                <c:pt idx="1690">
                  <c:v>42.971530249110323</c:v>
                </c:pt>
                <c:pt idx="1691">
                  <c:v>42.996949669547533</c:v>
                </c:pt>
                <c:pt idx="1692">
                  <c:v>43.02236908998475</c:v>
                </c:pt>
                <c:pt idx="1693">
                  <c:v>43.04778851042196</c:v>
                </c:pt>
                <c:pt idx="1694">
                  <c:v>43.073207930859176</c:v>
                </c:pt>
                <c:pt idx="1695">
                  <c:v>43.098627351296393</c:v>
                </c:pt>
                <c:pt idx="1696">
                  <c:v>43.124046771733603</c:v>
                </c:pt>
                <c:pt idx="1697">
                  <c:v>43.14946619217082</c:v>
                </c:pt>
                <c:pt idx="1698">
                  <c:v>43.17488561260803</c:v>
                </c:pt>
                <c:pt idx="1699">
                  <c:v>43.200305033045247</c:v>
                </c:pt>
                <c:pt idx="1700">
                  <c:v>43.225724453482464</c:v>
                </c:pt>
                <c:pt idx="1701">
                  <c:v>43.251143873919673</c:v>
                </c:pt>
                <c:pt idx="1702">
                  <c:v>43.27656329435689</c:v>
                </c:pt>
                <c:pt idx="1703">
                  <c:v>43.3019827147941</c:v>
                </c:pt>
                <c:pt idx="1704">
                  <c:v>43.327402135231317</c:v>
                </c:pt>
                <c:pt idx="1705">
                  <c:v>43.352821555668534</c:v>
                </c:pt>
                <c:pt idx="1706">
                  <c:v>43.378240976105744</c:v>
                </c:pt>
                <c:pt idx="1707">
                  <c:v>43.403660396542961</c:v>
                </c:pt>
                <c:pt idx="1708">
                  <c:v>43.42907981698017</c:v>
                </c:pt>
                <c:pt idx="1709">
                  <c:v>43.454499237417387</c:v>
                </c:pt>
                <c:pt idx="1710">
                  <c:v>43.479918657854597</c:v>
                </c:pt>
                <c:pt idx="1711">
                  <c:v>43.505338078291814</c:v>
                </c:pt>
                <c:pt idx="1712">
                  <c:v>43.530757498729031</c:v>
                </c:pt>
                <c:pt idx="1713">
                  <c:v>43.556176919166241</c:v>
                </c:pt>
                <c:pt idx="1714">
                  <c:v>43.581596339603458</c:v>
                </c:pt>
                <c:pt idx="1715">
                  <c:v>43.607015760040667</c:v>
                </c:pt>
                <c:pt idx="1716">
                  <c:v>43.632435180477884</c:v>
                </c:pt>
                <c:pt idx="1717">
                  <c:v>43.657854600915101</c:v>
                </c:pt>
                <c:pt idx="1718">
                  <c:v>43.683274021352311</c:v>
                </c:pt>
                <c:pt idx="1719">
                  <c:v>43.708693441789528</c:v>
                </c:pt>
                <c:pt idx="1720">
                  <c:v>43.734112862226738</c:v>
                </c:pt>
                <c:pt idx="1721">
                  <c:v>43.759532282663955</c:v>
                </c:pt>
                <c:pt idx="1722">
                  <c:v>43.784951703101171</c:v>
                </c:pt>
                <c:pt idx="1723">
                  <c:v>43.810371123538381</c:v>
                </c:pt>
                <c:pt idx="1724">
                  <c:v>43.835790543975598</c:v>
                </c:pt>
                <c:pt idx="1725">
                  <c:v>43.861209964412808</c:v>
                </c:pt>
                <c:pt idx="1726">
                  <c:v>43.886629384850025</c:v>
                </c:pt>
                <c:pt idx="1727">
                  <c:v>43.912048805287242</c:v>
                </c:pt>
                <c:pt idx="1728">
                  <c:v>43.937468225724452</c:v>
                </c:pt>
                <c:pt idx="1729">
                  <c:v>43.962887646161668</c:v>
                </c:pt>
                <c:pt idx="1730">
                  <c:v>43.988307066598878</c:v>
                </c:pt>
                <c:pt idx="1731">
                  <c:v>44.013726487036095</c:v>
                </c:pt>
                <c:pt idx="1732">
                  <c:v>44.039145907473312</c:v>
                </c:pt>
                <c:pt idx="1733">
                  <c:v>44.064565327910522</c:v>
                </c:pt>
                <c:pt idx="1734">
                  <c:v>44.089984748347739</c:v>
                </c:pt>
                <c:pt idx="1735">
                  <c:v>44.115404168784949</c:v>
                </c:pt>
                <c:pt idx="1736">
                  <c:v>44.140823589222165</c:v>
                </c:pt>
                <c:pt idx="1737">
                  <c:v>44.166243009659382</c:v>
                </c:pt>
                <c:pt idx="1738">
                  <c:v>44.191662430096592</c:v>
                </c:pt>
                <c:pt idx="1739">
                  <c:v>44.217081850533809</c:v>
                </c:pt>
                <c:pt idx="1740">
                  <c:v>44.242501270971019</c:v>
                </c:pt>
                <c:pt idx="1741">
                  <c:v>44.267920691408236</c:v>
                </c:pt>
                <c:pt idx="1742">
                  <c:v>44.293340111845453</c:v>
                </c:pt>
                <c:pt idx="1743">
                  <c:v>44.318759532282662</c:v>
                </c:pt>
                <c:pt idx="1744">
                  <c:v>44.344178952719879</c:v>
                </c:pt>
                <c:pt idx="1745">
                  <c:v>44.369598373157089</c:v>
                </c:pt>
                <c:pt idx="1746">
                  <c:v>44.395017793594306</c:v>
                </c:pt>
                <c:pt idx="1747">
                  <c:v>44.420437214031523</c:v>
                </c:pt>
                <c:pt idx="1748">
                  <c:v>44.445856634468733</c:v>
                </c:pt>
                <c:pt idx="1749">
                  <c:v>44.47127605490595</c:v>
                </c:pt>
                <c:pt idx="1750">
                  <c:v>44.496695475343159</c:v>
                </c:pt>
                <c:pt idx="1751">
                  <c:v>44.522114895780376</c:v>
                </c:pt>
                <c:pt idx="1752">
                  <c:v>44.547534316217593</c:v>
                </c:pt>
                <c:pt idx="1753">
                  <c:v>44.572953736654803</c:v>
                </c:pt>
                <c:pt idx="1754">
                  <c:v>44.59837315709202</c:v>
                </c:pt>
                <c:pt idx="1755">
                  <c:v>44.62379257752923</c:v>
                </c:pt>
                <c:pt idx="1756">
                  <c:v>44.649211997966447</c:v>
                </c:pt>
                <c:pt idx="1757">
                  <c:v>44.674631418403663</c:v>
                </c:pt>
                <c:pt idx="1758">
                  <c:v>44.700050838840873</c:v>
                </c:pt>
                <c:pt idx="1759">
                  <c:v>44.72547025927809</c:v>
                </c:pt>
                <c:pt idx="1760">
                  <c:v>44.7508896797153</c:v>
                </c:pt>
                <c:pt idx="1761">
                  <c:v>44.776309100152517</c:v>
                </c:pt>
                <c:pt idx="1762">
                  <c:v>44.801728520589727</c:v>
                </c:pt>
                <c:pt idx="1763">
                  <c:v>44.827147941026944</c:v>
                </c:pt>
                <c:pt idx="1764">
                  <c:v>44.85256736146416</c:v>
                </c:pt>
                <c:pt idx="1765">
                  <c:v>44.87798678190137</c:v>
                </c:pt>
                <c:pt idx="1766">
                  <c:v>44.903406202338587</c:v>
                </c:pt>
                <c:pt idx="1767">
                  <c:v>44.928825622775797</c:v>
                </c:pt>
                <c:pt idx="1768">
                  <c:v>44.954245043213014</c:v>
                </c:pt>
                <c:pt idx="1769">
                  <c:v>44.979664463650231</c:v>
                </c:pt>
                <c:pt idx="1770">
                  <c:v>45.005083884087441</c:v>
                </c:pt>
                <c:pt idx="1771">
                  <c:v>45.030503304524657</c:v>
                </c:pt>
                <c:pt idx="1772">
                  <c:v>45.055922724961867</c:v>
                </c:pt>
                <c:pt idx="1773">
                  <c:v>45.081342145399084</c:v>
                </c:pt>
                <c:pt idx="1774">
                  <c:v>45.106761565836301</c:v>
                </c:pt>
                <c:pt idx="1775">
                  <c:v>45.132180986273511</c:v>
                </c:pt>
                <c:pt idx="1776">
                  <c:v>45.157600406710728</c:v>
                </c:pt>
                <c:pt idx="1777">
                  <c:v>45.183019827147938</c:v>
                </c:pt>
                <c:pt idx="1778">
                  <c:v>45.208439247585154</c:v>
                </c:pt>
                <c:pt idx="1779">
                  <c:v>45.233858668022371</c:v>
                </c:pt>
                <c:pt idx="1780">
                  <c:v>45.259278088459581</c:v>
                </c:pt>
                <c:pt idx="1781">
                  <c:v>45.284697508896798</c:v>
                </c:pt>
                <c:pt idx="1782">
                  <c:v>45.310116929334008</c:v>
                </c:pt>
                <c:pt idx="1783">
                  <c:v>45.335536349771225</c:v>
                </c:pt>
                <c:pt idx="1784">
                  <c:v>45.360955770208442</c:v>
                </c:pt>
                <c:pt idx="1785">
                  <c:v>45.386375190645651</c:v>
                </c:pt>
                <c:pt idx="1786">
                  <c:v>45.411794611082868</c:v>
                </c:pt>
                <c:pt idx="1787">
                  <c:v>45.437214031520078</c:v>
                </c:pt>
                <c:pt idx="1788">
                  <c:v>45.462633451957295</c:v>
                </c:pt>
                <c:pt idx="1789">
                  <c:v>45.488052872394512</c:v>
                </c:pt>
                <c:pt idx="1790">
                  <c:v>45.513472292831722</c:v>
                </c:pt>
                <c:pt idx="1791">
                  <c:v>45.538891713268939</c:v>
                </c:pt>
                <c:pt idx="1792">
                  <c:v>45.564311133706148</c:v>
                </c:pt>
                <c:pt idx="1793">
                  <c:v>45.589730554143365</c:v>
                </c:pt>
                <c:pt idx="1794">
                  <c:v>45.615149974580582</c:v>
                </c:pt>
                <c:pt idx="1795">
                  <c:v>45.640569395017792</c:v>
                </c:pt>
                <c:pt idx="1796">
                  <c:v>45.665988815455009</c:v>
                </c:pt>
                <c:pt idx="1797">
                  <c:v>45.691408235892219</c:v>
                </c:pt>
                <c:pt idx="1798">
                  <c:v>45.716827656329436</c:v>
                </c:pt>
                <c:pt idx="1799">
                  <c:v>45.742247076766652</c:v>
                </c:pt>
                <c:pt idx="1800">
                  <c:v>45.767666497203862</c:v>
                </c:pt>
                <c:pt idx="1801">
                  <c:v>45.793085917641079</c:v>
                </c:pt>
                <c:pt idx="1802">
                  <c:v>45.818505338078289</c:v>
                </c:pt>
                <c:pt idx="1803">
                  <c:v>45.843924758515506</c:v>
                </c:pt>
                <c:pt idx="1804">
                  <c:v>45.869344178952723</c:v>
                </c:pt>
                <c:pt idx="1805">
                  <c:v>45.894763599389933</c:v>
                </c:pt>
                <c:pt idx="1806">
                  <c:v>45.920183019827149</c:v>
                </c:pt>
                <c:pt idx="1807">
                  <c:v>45.945602440264359</c:v>
                </c:pt>
                <c:pt idx="1808">
                  <c:v>45.971021860701576</c:v>
                </c:pt>
                <c:pt idx="1809">
                  <c:v>45.996441281138793</c:v>
                </c:pt>
                <c:pt idx="1810">
                  <c:v>46.021860701576003</c:v>
                </c:pt>
                <c:pt idx="1811">
                  <c:v>46.04728012201322</c:v>
                </c:pt>
                <c:pt idx="1812">
                  <c:v>46.07269954245043</c:v>
                </c:pt>
                <c:pt idx="1813">
                  <c:v>46.098118962887646</c:v>
                </c:pt>
                <c:pt idx="1814">
                  <c:v>46.123538383324856</c:v>
                </c:pt>
                <c:pt idx="1815">
                  <c:v>46.148957803762073</c:v>
                </c:pt>
                <c:pt idx="1816">
                  <c:v>46.17437722419929</c:v>
                </c:pt>
                <c:pt idx="1817">
                  <c:v>46.1997966446365</c:v>
                </c:pt>
                <c:pt idx="1818">
                  <c:v>46.225216065073717</c:v>
                </c:pt>
                <c:pt idx="1819">
                  <c:v>46.250635485510927</c:v>
                </c:pt>
                <c:pt idx="1820">
                  <c:v>46.276054905948143</c:v>
                </c:pt>
                <c:pt idx="1821">
                  <c:v>46.30147432638536</c:v>
                </c:pt>
                <c:pt idx="1822">
                  <c:v>46.32689374682257</c:v>
                </c:pt>
                <c:pt idx="1823">
                  <c:v>46.352313167259787</c:v>
                </c:pt>
                <c:pt idx="1824">
                  <c:v>46.377732587696997</c:v>
                </c:pt>
                <c:pt idx="1825">
                  <c:v>46.403152008134214</c:v>
                </c:pt>
                <c:pt idx="1826">
                  <c:v>46.428571428571431</c:v>
                </c:pt>
                <c:pt idx="1827">
                  <c:v>46.45399084900864</c:v>
                </c:pt>
                <c:pt idx="1828">
                  <c:v>46.479410269445857</c:v>
                </c:pt>
                <c:pt idx="1829">
                  <c:v>46.504829689883067</c:v>
                </c:pt>
                <c:pt idx="1830">
                  <c:v>46.530249110320284</c:v>
                </c:pt>
                <c:pt idx="1831">
                  <c:v>46.555668530757501</c:v>
                </c:pt>
                <c:pt idx="1832">
                  <c:v>46.581087951194711</c:v>
                </c:pt>
                <c:pt idx="1833">
                  <c:v>46.606507371631928</c:v>
                </c:pt>
                <c:pt idx="1834">
                  <c:v>46.631926792069137</c:v>
                </c:pt>
                <c:pt idx="1835">
                  <c:v>46.657346212506354</c:v>
                </c:pt>
                <c:pt idx="1836">
                  <c:v>46.682765632943571</c:v>
                </c:pt>
                <c:pt idx="1837">
                  <c:v>46.708185053380781</c:v>
                </c:pt>
                <c:pt idx="1838">
                  <c:v>46.733604473817998</c:v>
                </c:pt>
                <c:pt idx="1839">
                  <c:v>46.759023894255208</c:v>
                </c:pt>
                <c:pt idx="1840">
                  <c:v>46.784443314692425</c:v>
                </c:pt>
                <c:pt idx="1841">
                  <c:v>46.809862735129641</c:v>
                </c:pt>
                <c:pt idx="1842">
                  <c:v>46.835282155566851</c:v>
                </c:pt>
                <c:pt idx="1843">
                  <c:v>46.860701576004068</c:v>
                </c:pt>
                <c:pt idx="1844">
                  <c:v>46.886120996441278</c:v>
                </c:pt>
                <c:pt idx="1845">
                  <c:v>46.911540416878495</c:v>
                </c:pt>
                <c:pt idx="1846">
                  <c:v>46.936959837315712</c:v>
                </c:pt>
                <c:pt idx="1847">
                  <c:v>46.962379257752922</c:v>
                </c:pt>
                <c:pt idx="1848">
                  <c:v>46.987798678190138</c:v>
                </c:pt>
                <c:pt idx="1849">
                  <c:v>47.013218098627348</c:v>
                </c:pt>
                <c:pt idx="1850">
                  <c:v>47.038637519064565</c:v>
                </c:pt>
                <c:pt idx="1851">
                  <c:v>47.064056939501782</c:v>
                </c:pt>
                <c:pt idx="1852">
                  <c:v>47.089476359938992</c:v>
                </c:pt>
                <c:pt idx="1853">
                  <c:v>47.114895780376209</c:v>
                </c:pt>
                <c:pt idx="1854">
                  <c:v>47.140315200813419</c:v>
                </c:pt>
                <c:pt idx="1855">
                  <c:v>47.165734621250635</c:v>
                </c:pt>
                <c:pt idx="1856">
                  <c:v>47.191154041687852</c:v>
                </c:pt>
                <c:pt idx="1857">
                  <c:v>47.216573462125062</c:v>
                </c:pt>
                <c:pt idx="1858">
                  <c:v>47.241992882562279</c:v>
                </c:pt>
                <c:pt idx="1859">
                  <c:v>47.267412302999489</c:v>
                </c:pt>
                <c:pt idx="1860">
                  <c:v>47.292831723436706</c:v>
                </c:pt>
                <c:pt idx="1861">
                  <c:v>47.318251143873923</c:v>
                </c:pt>
                <c:pt idx="1862">
                  <c:v>47.343670564311132</c:v>
                </c:pt>
                <c:pt idx="1863">
                  <c:v>47.369089984748349</c:v>
                </c:pt>
                <c:pt idx="1864">
                  <c:v>47.394509405185559</c:v>
                </c:pt>
                <c:pt idx="1865">
                  <c:v>47.419928825622776</c:v>
                </c:pt>
                <c:pt idx="1866">
                  <c:v>47.445348246059986</c:v>
                </c:pt>
                <c:pt idx="1867">
                  <c:v>47.470767666497203</c:v>
                </c:pt>
                <c:pt idx="1868">
                  <c:v>47.49618708693442</c:v>
                </c:pt>
                <c:pt idx="1869">
                  <c:v>47.521606507371629</c:v>
                </c:pt>
                <c:pt idx="1870">
                  <c:v>47.547025927808846</c:v>
                </c:pt>
                <c:pt idx="1871">
                  <c:v>47.572445348246056</c:v>
                </c:pt>
                <c:pt idx="1872">
                  <c:v>47.597864768683273</c:v>
                </c:pt>
                <c:pt idx="1873">
                  <c:v>47.62328418912049</c:v>
                </c:pt>
                <c:pt idx="1874">
                  <c:v>47.6487036095577</c:v>
                </c:pt>
                <c:pt idx="1875">
                  <c:v>47.674123029994917</c:v>
                </c:pt>
                <c:pt idx="1876">
                  <c:v>47.699542450432126</c:v>
                </c:pt>
                <c:pt idx="1877">
                  <c:v>47.724961870869343</c:v>
                </c:pt>
                <c:pt idx="1878">
                  <c:v>47.75038129130656</c:v>
                </c:pt>
                <c:pt idx="1879">
                  <c:v>47.77580071174377</c:v>
                </c:pt>
                <c:pt idx="1880">
                  <c:v>47.801220132180987</c:v>
                </c:pt>
                <c:pt idx="1881">
                  <c:v>47.826639552618197</c:v>
                </c:pt>
                <c:pt idx="1882">
                  <c:v>47.852058973055414</c:v>
                </c:pt>
                <c:pt idx="1883">
                  <c:v>47.87747839349263</c:v>
                </c:pt>
                <c:pt idx="1884">
                  <c:v>47.90289781392984</c:v>
                </c:pt>
                <c:pt idx="1885">
                  <c:v>47.928317234367057</c:v>
                </c:pt>
                <c:pt idx="1886">
                  <c:v>47.953736654804267</c:v>
                </c:pt>
                <c:pt idx="1887">
                  <c:v>47.979156075241484</c:v>
                </c:pt>
                <c:pt idx="1888">
                  <c:v>48.004575495678701</c:v>
                </c:pt>
                <c:pt idx="1889">
                  <c:v>48.029994916115911</c:v>
                </c:pt>
                <c:pt idx="1890">
                  <c:v>48.055414336553127</c:v>
                </c:pt>
                <c:pt idx="1891">
                  <c:v>48.080833756990337</c:v>
                </c:pt>
                <c:pt idx="1892">
                  <c:v>48.106253177427554</c:v>
                </c:pt>
                <c:pt idx="1893">
                  <c:v>48.131672597864771</c:v>
                </c:pt>
                <c:pt idx="1894">
                  <c:v>48.157092018301981</c:v>
                </c:pt>
                <c:pt idx="1895">
                  <c:v>48.182511438739198</c:v>
                </c:pt>
                <c:pt idx="1896">
                  <c:v>48.207930859176408</c:v>
                </c:pt>
                <c:pt idx="1897">
                  <c:v>48.233350279613624</c:v>
                </c:pt>
                <c:pt idx="1898">
                  <c:v>48.258769700050841</c:v>
                </c:pt>
                <c:pt idx="1899">
                  <c:v>48.284189120488051</c:v>
                </c:pt>
                <c:pt idx="1900">
                  <c:v>48.309608540925268</c:v>
                </c:pt>
                <c:pt idx="1901">
                  <c:v>48.335027961362478</c:v>
                </c:pt>
                <c:pt idx="1902">
                  <c:v>48.360447381799695</c:v>
                </c:pt>
                <c:pt idx="1903">
                  <c:v>48.385866802236912</c:v>
                </c:pt>
                <c:pt idx="1904">
                  <c:v>48.411286222674121</c:v>
                </c:pt>
                <c:pt idx="1905">
                  <c:v>48.436705643111338</c:v>
                </c:pt>
                <c:pt idx="1906">
                  <c:v>48.462125063548548</c:v>
                </c:pt>
                <c:pt idx="1907">
                  <c:v>48.487544483985765</c:v>
                </c:pt>
                <c:pt idx="1908">
                  <c:v>48.512963904422982</c:v>
                </c:pt>
                <c:pt idx="1909">
                  <c:v>48.538383324860192</c:v>
                </c:pt>
                <c:pt idx="1910">
                  <c:v>48.563802745297409</c:v>
                </c:pt>
                <c:pt idx="1911">
                  <c:v>48.589222165734618</c:v>
                </c:pt>
                <c:pt idx="1912">
                  <c:v>48.614641586171835</c:v>
                </c:pt>
                <c:pt idx="1913">
                  <c:v>48.640061006609052</c:v>
                </c:pt>
                <c:pt idx="1914">
                  <c:v>48.665480427046262</c:v>
                </c:pt>
                <c:pt idx="1915">
                  <c:v>48.690899847483479</c:v>
                </c:pt>
                <c:pt idx="1916">
                  <c:v>48.716319267920689</c:v>
                </c:pt>
                <c:pt idx="1917">
                  <c:v>48.741738688357906</c:v>
                </c:pt>
                <c:pt idx="1918">
                  <c:v>48.767158108795115</c:v>
                </c:pt>
                <c:pt idx="1919">
                  <c:v>48.792577529232332</c:v>
                </c:pt>
                <c:pt idx="1920">
                  <c:v>48.817996949669549</c:v>
                </c:pt>
                <c:pt idx="1921">
                  <c:v>48.843416370106759</c:v>
                </c:pt>
                <c:pt idx="1922">
                  <c:v>48.868835790543976</c:v>
                </c:pt>
                <c:pt idx="1923">
                  <c:v>48.894255210981186</c:v>
                </c:pt>
                <c:pt idx="1924">
                  <c:v>48.919674631418403</c:v>
                </c:pt>
                <c:pt idx="1925">
                  <c:v>48.945094051855619</c:v>
                </c:pt>
                <c:pt idx="1926">
                  <c:v>48.970513472292829</c:v>
                </c:pt>
                <c:pt idx="1927">
                  <c:v>48.995932892730046</c:v>
                </c:pt>
                <c:pt idx="1928">
                  <c:v>49.021352313167256</c:v>
                </c:pt>
                <c:pt idx="1929">
                  <c:v>49.046771733604473</c:v>
                </c:pt>
                <c:pt idx="1930">
                  <c:v>49.07219115404169</c:v>
                </c:pt>
                <c:pt idx="1931">
                  <c:v>49.0976105744789</c:v>
                </c:pt>
                <c:pt idx="1932">
                  <c:v>49.123029994916116</c:v>
                </c:pt>
                <c:pt idx="1933">
                  <c:v>49.148449415353326</c:v>
                </c:pt>
                <c:pt idx="1934">
                  <c:v>49.173868835790543</c:v>
                </c:pt>
                <c:pt idx="1935">
                  <c:v>49.19928825622776</c:v>
                </c:pt>
                <c:pt idx="1936">
                  <c:v>49.22470767666497</c:v>
                </c:pt>
                <c:pt idx="1937">
                  <c:v>49.250127097102187</c:v>
                </c:pt>
                <c:pt idx="1938">
                  <c:v>49.275546517539397</c:v>
                </c:pt>
                <c:pt idx="1939">
                  <c:v>49.300965937976613</c:v>
                </c:pt>
                <c:pt idx="1940">
                  <c:v>49.32638535841383</c:v>
                </c:pt>
                <c:pt idx="1941">
                  <c:v>49.35180477885104</c:v>
                </c:pt>
                <c:pt idx="1942">
                  <c:v>49.377224199288257</c:v>
                </c:pt>
                <c:pt idx="1943">
                  <c:v>49.402643619725467</c:v>
                </c:pt>
                <c:pt idx="1944">
                  <c:v>49.428063040162684</c:v>
                </c:pt>
                <c:pt idx="1945">
                  <c:v>49.453482460599901</c:v>
                </c:pt>
                <c:pt idx="1946">
                  <c:v>49.47890188103711</c:v>
                </c:pt>
                <c:pt idx="1947">
                  <c:v>49.504321301474327</c:v>
                </c:pt>
                <c:pt idx="1948">
                  <c:v>49.529740721911537</c:v>
                </c:pt>
                <c:pt idx="1949">
                  <c:v>49.555160142348754</c:v>
                </c:pt>
                <c:pt idx="1950">
                  <c:v>49.580579562785971</c:v>
                </c:pt>
                <c:pt idx="1951">
                  <c:v>49.605998983223181</c:v>
                </c:pt>
                <c:pt idx="1952">
                  <c:v>49.631418403660398</c:v>
                </c:pt>
                <c:pt idx="1953">
                  <c:v>49.656837824097607</c:v>
                </c:pt>
                <c:pt idx="1954">
                  <c:v>49.682257244534824</c:v>
                </c:pt>
                <c:pt idx="1955">
                  <c:v>49.707676664972041</c:v>
                </c:pt>
                <c:pt idx="1956">
                  <c:v>49.733096085409251</c:v>
                </c:pt>
                <c:pt idx="1957">
                  <c:v>49.758515505846468</c:v>
                </c:pt>
                <c:pt idx="1958">
                  <c:v>49.783934926283678</c:v>
                </c:pt>
                <c:pt idx="1959">
                  <c:v>49.809354346720895</c:v>
                </c:pt>
                <c:pt idx="1960">
                  <c:v>49.834773767158111</c:v>
                </c:pt>
                <c:pt idx="1961">
                  <c:v>49.860193187595321</c:v>
                </c:pt>
                <c:pt idx="1962">
                  <c:v>49.885612608032538</c:v>
                </c:pt>
                <c:pt idx="1963">
                  <c:v>49.911032028469748</c:v>
                </c:pt>
                <c:pt idx="1964">
                  <c:v>49.936451448906965</c:v>
                </c:pt>
                <c:pt idx="1965">
                  <c:v>49.961870869344182</c:v>
                </c:pt>
                <c:pt idx="1966">
                  <c:v>49.987290289781392</c:v>
                </c:pt>
                <c:pt idx="1967">
                  <c:v>50.012709710218608</c:v>
                </c:pt>
                <c:pt idx="1968">
                  <c:v>50.038129130655818</c:v>
                </c:pt>
                <c:pt idx="1969">
                  <c:v>50.063548551093035</c:v>
                </c:pt>
                <c:pt idx="1970">
                  <c:v>50.088967971530245</c:v>
                </c:pt>
                <c:pt idx="1971">
                  <c:v>50.114387391967462</c:v>
                </c:pt>
                <c:pt idx="1972">
                  <c:v>50.139806812404679</c:v>
                </c:pt>
                <c:pt idx="1973">
                  <c:v>50.165226232841889</c:v>
                </c:pt>
                <c:pt idx="1974">
                  <c:v>50.190645653279105</c:v>
                </c:pt>
                <c:pt idx="1975">
                  <c:v>50.216065073716315</c:v>
                </c:pt>
                <c:pt idx="1976">
                  <c:v>50.241484494153532</c:v>
                </c:pt>
                <c:pt idx="1977">
                  <c:v>50.266903914590749</c:v>
                </c:pt>
                <c:pt idx="1978">
                  <c:v>50.292323335027959</c:v>
                </c:pt>
                <c:pt idx="1979">
                  <c:v>50.317742755465176</c:v>
                </c:pt>
                <c:pt idx="1980">
                  <c:v>50.343162175902386</c:v>
                </c:pt>
                <c:pt idx="1981">
                  <c:v>50.368581596339602</c:v>
                </c:pt>
                <c:pt idx="1982">
                  <c:v>50.394001016776819</c:v>
                </c:pt>
                <c:pt idx="1983">
                  <c:v>50.419420437214029</c:v>
                </c:pt>
                <c:pt idx="1984">
                  <c:v>50.444839857651246</c:v>
                </c:pt>
                <c:pt idx="1985">
                  <c:v>50.470259278088456</c:v>
                </c:pt>
                <c:pt idx="1986">
                  <c:v>50.495678698525673</c:v>
                </c:pt>
                <c:pt idx="1987">
                  <c:v>50.52109811896289</c:v>
                </c:pt>
                <c:pt idx="1988">
                  <c:v>50.546517539400099</c:v>
                </c:pt>
                <c:pt idx="1989">
                  <c:v>50.571936959837316</c:v>
                </c:pt>
                <c:pt idx="1990">
                  <c:v>50.597356380274526</c:v>
                </c:pt>
                <c:pt idx="1991">
                  <c:v>50.622775800711743</c:v>
                </c:pt>
                <c:pt idx="1992">
                  <c:v>50.64819522114896</c:v>
                </c:pt>
                <c:pt idx="1993">
                  <c:v>50.67361464158617</c:v>
                </c:pt>
                <c:pt idx="1994">
                  <c:v>50.699034062023387</c:v>
                </c:pt>
                <c:pt idx="1995">
                  <c:v>50.724453482460596</c:v>
                </c:pt>
                <c:pt idx="1996">
                  <c:v>50.749872902897813</c:v>
                </c:pt>
                <c:pt idx="1997">
                  <c:v>50.77529232333503</c:v>
                </c:pt>
                <c:pt idx="1998">
                  <c:v>50.80071174377224</c:v>
                </c:pt>
                <c:pt idx="1999">
                  <c:v>50.826131164209457</c:v>
                </c:pt>
                <c:pt idx="2000">
                  <c:v>50.851550584646667</c:v>
                </c:pt>
                <c:pt idx="2001">
                  <c:v>50.876970005083884</c:v>
                </c:pt>
                <c:pt idx="2002">
                  <c:v>50.9023894255211</c:v>
                </c:pt>
                <c:pt idx="2003">
                  <c:v>50.92780884595831</c:v>
                </c:pt>
                <c:pt idx="2004">
                  <c:v>50.953228266395527</c:v>
                </c:pt>
                <c:pt idx="2005">
                  <c:v>50.978647686832737</c:v>
                </c:pt>
                <c:pt idx="2006">
                  <c:v>51.004067107269954</c:v>
                </c:pt>
                <c:pt idx="2007">
                  <c:v>51.029486527707171</c:v>
                </c:pt>
                <c:pt idx="2008">
                  <c:v>51.054905948144381</c:v>
                </c:pt>
                <c:pt idx="2009">
                  <c:v>51.080325368581597</c:v>
                </c:pt>
                <c:pt idx="2010">
                  <c:v>51.105744789018807</c:v>
                </c:pt>
                <c:pt idx="2011">
                  <c:v>51.131164209456024</c:v>
                </c:pt>
                <c:pt idx="2012">
                  <c:v>51.156583629893241</c:v>
                </c:pt>
                <c:pt idx="2013">
                  <c:v>51.182003050330451</c:v>
                </c:pt>
                <c:pt idx="2014">
                  <c:v>51.207422470767668</c:v>
                </c:pt>
                <c:pt idx="2015">
                  <c:v>51.232841891204878</c:v>
                </c:pt>
                <c:pt idx="2016">
                  <c:v>51.258261311642094</c:v>
                </c:pt>
                <c:pt idx="2017">
                  <c:v>51.283680732079311</c:v>
                </c:pt>
                <c:pt idx="2018">
                  <c:v>51.309100152516521</c:v>
                </c:pt>
                <c:pt idx="2019">
                  <c:v>51.334519572953738</c:v>
                </c:pt>
                <c:pt idx="2020">
                  <c:v>51.359938993390948</c:v>
                </c:pt>
                <c:pt idx="2021">
                  <c:v>51.385358413828165</c:v>
                </c:pt>
                <c:pt idx="2022">
                  <c:v>51.410777834265375</c:v>
                </c:pt>
                <c:pt idx="2023">
                  <c:v>51.436197254702591</c:v>
                </c:pt>
                <c:pt idx="2024">
                  <c:v>51.461616675139808</c:v>
                </c:pt>
                <c:pt idx="2025">
                  <c:v>51.487036095577018</c:v>
                </c:pt>
                <c:pt idx="2026">
                  <c:v>51.512455516014235</c:v>
                </c:pt>
                <c:pt idx="2027">
                  <c:v>51.537874936451445</c:v>
                </c:pt>
                <c:pt idx="2028">
                  <c:v>51.563294356888662</c:v>
                </c:pt>
                <c:pt idx="2029">
                  <c:v>51.588713777325879</c:v>
                </c:pt>
                <c:pt idx="2030">
                  <c:v>51.614133197763088</c:v>
                </c:pt>
                <c:pt idx="2031">
                  <c:v>51.639552618200305</c:v>
                </c:pt>
                <c:pt idx="2032">
                  <c:v>51.664972038637515</c:v>
                </c:pt>
                <c:pt idx="2033">
                  <c:v>51.690391459074732</c:v>
                </c:pt>
                <c:pt idx="2034">
                  <c:v>51.715810879511949</c:v>
                </c:pt>
                <c:pt idx="2035">
                  <c:v>51.741230299949159</c:v>
                </c:pt>
                <c:pt idx="2036">
                  <c:v>51.766649720386376</c:v>
                </c:pt>
                <c:pt idx="2037">
                  <c:v>51.792069140823585</c:v>
                </c:pt>
                <c:pt idx="2038">
                  <c:v>51.817488561260802</c:v>
                </c:pt>
                <c:pt idx="2039">
                  <c:v>51.842907981698019</c:v>
                </c:pt>
                <c:pt idx="2040">
                  <c:v>51.868327402135229</c:v>
                </c:pt>
                <c:pt idx="2041">
                  <c:v>51.893746822572446</c:v>
                </c:pt>
                <c:pt idx="2042">
                  <c:v>51.919166243009656</c:v>
                </c:pt>
                <c:pt idx="2043">
                  <c:v>51.944585663446873</c:v>
                </c:pt>
                <c:pt idx="2044">
                  <c:v>51.970005083884089</c:v>
                </c:pt>
                <c:pt idx="2045">
                  <c:v>51.995424504321299</c:v>
                </c:pt>
                <c:pt idx="2046">
                  <c:v>52.020843924758516</c:v>
                </c:pt>
                <c:pt idx="2047">
                  <c:v>52.046263345195726</c:v>
                </c:pt>
                <c:pt idx="2048">
                  <c:v>52.071682765632943</c:v>
                </c:pt>
                <c:pt idx="2049">
                  <c:v>52.09710218607016</c:v>
                </c:pt>
                <c:pt idx="2050">
                  <c:v>52.12252160650737</c:v>
                </c:pt>
                <c:pt idx="2051">
                  <c:v>52.147941026944586</c:v>
                </c:pt>
                <c:pt idx="2052">
                  <c:v>52.173360447381796</c:v>
                </c:pt>
                <c:pt idx="2053">
                  <c:v>52.198779867819013</c:v>
                </c:pt>
                <c:pt idx="2054">
                  <c:v>52.22419928825623</c:v>
                </c:pt>
                <c:pt idx="2055">
                  <c:v>52.24961870869344</c:v>
                </c:pt>
                <c:pt idx="2056">
                  <c:v>52.275038129130657</c:v>
                </c:pt>
                <c:pt idx="2057">
                  <c:v>52.300457549567867</c:v>
                </c:pt>
                <c:pt idx="2058">
                  <c:v>52.325876970005083</c:v>
                </c:pt>
                <c:pt idx="2059">
                  <c:v>52.3512963904423</c:v>
                </c:pt>
                <c:pt idx="2060">
                  <c:v>52.37671581087951</c:v>
                </c:pt>
                <c:pt idx="2061">
                  <c:v>52.402135231316727</c:v>
                </c:pt>
                <c:pt idx="2062">
                  <c:v>52.427554651753937</c:v>
                </c:pt>
                <c:pt idx="2063">
                  <c:v>52.452974072191154</c:v>
                </c:pt>
                <c:pt idx="2064">
                  <c:v>52.478393492628371</c:v>
                </c:pt>
                <c:pt idx="2065">
                  <c:v>52.50381291306558</c:v>
                </c:pt>
                <c:pt idx="2066">
                  <c:v>52.529232333502797</c:v>
                </c:pt>
                <c:pt idx="2067">
                  <c:v>52.554651753940007</c:v>
                </c:pt>
                <c:pt idx="2068">
                  <c:v>52.580071174377224</c:v>
                </c:pt>
                <c:pt idx="2069">
                  <c:v>52.605490594814441</c:v>
                </c:pt>
                <c:pt idx="2070">
                  <c:v>52.630910015251651</c:v>
                </c:pt>
                <c:pt idx="2071">
                  <c:v>52.656329435688868</c:v>
                </c:pt>
                <c:pt idx="2072">
                  <c:v>52.681748856126077</c:v>
                </c:pt>
                <c:pt idx="2073">
                  <c:v>52.707168276563294</c:v>
                </c:pt>
                <c:pt idx="2074">
                  <c:v>52.732587697000511</c:v>
                </c:pt>
                <c:pt idx="2075">
                  <c:v>52.758007117437721</c:v>
                </c:pt>
                <c:pt idx="2076">
                  <c:v>52.783426537874938</c:v>
                </c:pt>
                <c:pt idx="2077">
                  <c:v>52.808845958312148</c:v>
                </c:pt>
                <c:pt idx="2078">
                  <c:v>52.834265378749365</c:v>
                </c:pt>
                <c:pt idx="2079">
                  <c:v>52.859684799186574</c:v>
                </c:pt>
                <c:pt idx="2080">
                  <c:v>52.885104219623791</c:v>
                </c:pt>
                <c:pt idx="2081">
                  <c:v>52.910523640061008</c:v>
                </c:pt>
                <c:pt idx="2082">
                  <c:v>52.935943060498218</c:v>
                </c:pt>
                <c:pt idx="2083">
                  <c:v>52.961362480935435</c:v>
                </c:pt>
                <c:pt idx="2084">
                  <c:v>52.986781901372645</c:v>
                </c:pt>
                <c:pt idx="2085">
                  <c:v>53.012201321809862</c:v>
                </c:pt>
                <c:pt idx="2086">
                  <c:v>53.037620742247078</c:v>
                </c:pt>
                <c:pt idx="2087">
                  <c:v>53.063040162684288</c:v>
                </c:pt>
                <c:pt idx="2088">
                  <c:v>53.088459583121505</c:v>
                </c:pt>
                <c:pt idx="2089">
                  <c:v>53.113879003558715</c:v>
                </c:pt>
                <c:pt idx="2090">
                  <c:v>53.139298423995932</c:v>
                </c:pt>
                <c:pt idx="2091">
                  <c:v>53.164717844433149</c:v>
                </c:pt>
                <c:pt idx="2092">
                  <c:v>53.190137264870359</c:v>
                </c:pt>
                <c:pt idx="2093">
                  <c:v>53.215556685307575</c:v>
                </c:pt>
                <c:pt idx="2094">
                  <c:v>53.240976105744785</c:v>
                </c:pt>
                <c:pt idx="2095">
                  <c:v>53.266395526182002</c:v>
                </c:pt>
                <c:pt idx="2096">
                  <c:v>53.291814946619219</c:v>
                </c:pt>
                <c:pt idx="2097">
                  <c:v>53.317234367056429</c:v>
                </c:pt>
                <c:pt idx="2098">
                  <c:v>53.342653787493646</c:v>
                </c:pt>
                <c:pt idx="2099">
                  <c:v>53.368073207930856</c:v>
                </c:pt>
                <c:pt idx="2100">
                  <c:v>53.393492628368072</c:v>
                </c:pt>
                <c:pt idx="2101">
                  <c:v>53.418912048805289</c:v>
                </c:pt>
                <c:pt idx="2102">
                  <c:v>53.444331469242499</c:v>
                </c:pt>
                <c:pt idx="2103">
                  <c:v>53.469750889679716</c:v>
                </c:pt>
                <c:pt idx="2104">
                  <c:v>53.495170310116926</c:v>
                </c:pt>
                <c:pt idx="2105">
                  <c:v>53.520589730554143</c:v>
                </c:pt>
                <c:pt idx="2106">
                  <c:v>53.54600915099136</c:v>
                </c:pt>
                <c:pt idx="2107">
                  <c:v>53.571428571428569</c:v>
                </c:pt>
                <c:pt idx="2108">
                  <c:v>53.596847991865786</c:v>
                </c:pt>
                <c:pt idx="2109">
                  <c:v>53.622267412302996</c:v>
                </c:pt>
                <c:pt idx="2110">
                  <c:v>53.647686832740213</c:v>
                </c:pt>
                <c:pt idx="2111">
                  <c:v>53.67310625317743</c:v>
                </c:pt>
                <c:pt idx="2112">
                  <c:v>53.69852567361464</c:v>
                </c:pt>
                <c:pt idx="2113">
                  <c:v>53.723945094051857</c:v>
                </c:pt>
                <c:pt idx="2114">
                  <c:v>53.749364514489066</c:v>
                </c:pt>
                <c:pt idx="2115">
                  <c:v>53.774783934926283</c:v>
                </c:pt>
                <c:pt idx="2116">
                  <c:v>53.8002033553635</c:v>
                </c:pt>
                <c:pt idx="2117">
                  <c:v>53.82562277580071</c:v>
                </c:pt>
                <c:pt idx="2118">
                  <c:v>53.851042196237927</c:v>
                </c:pt>
                <c:pt idx="2119">
                  <c:v>53.876461616675137</c:v>
                </c:pt>
                <c:pt idx="2120">
                  <c:v>53.901881037112354</c:v>
                </c:pt>
                <c:pt idx="2121">
                  <c:v>53.92730045754957</c:v>
                </c:pt>
                <c:pt idx="2122">
                  <c:v>53.95271987798678</c:v>
                </c:pt>
                <c:pt idx="2123">
                  <c:v>53.978139298423997</c:v>
                </c:pt>
                <c:pt idx="2124">
                  <c:v>54.003558718861207</c:v>
                </c:pt>
                <c:pt idx="2125">
                  <c:v>54.028978139298424</c:v>
                </c:pt>
                <c:pt idx="2126">
                  <c:v>54.054397559735641</c:v>
                </c:pt>
                <c:pt idx="2127">
                  <c:v>54.079816980172851</c:v>
                </c:pt>
                <c:pt idx="2128">
                  <c:v>54.105236400610067</c:v>
                </c:pt>
                <c:pt idx="2129">
                  <c:v>54.130655821047277</c:v>
                </c:pt>
                <c:pt idx="2130">
                  <c:v>54.156075241484494</c:v>
                </c:pt>
                <c:pt idx="2131">
                  <c:v>54.181494661921704</c:v>
                </c:pt>
                <c:pt idx="2132">
                  <c:v>54.206914082358921</c:v>
                </c:pt>
                <c:pt idx="2133">
                  <c:v>54.232333502796138</c:v>
                </c:pt>
                <c:pt idx="2134">
                  <c:v>54.257752923233348</c:v>
                </c:pt>
                <c:pt idx="2135">
                  <c:v>54.283172343670564</c:v>
                </c:pt>
                <c:pt idx="2136">
                  <c:v>54.308591764107774</c:v>
                </c:pt>
                <c:pt idx="2137">
                  <c:v>54.334011184544991</c:v>
                </c:pt>
                <c:pt idx="2138">
                  <c:v>54.359430604982208</c:v>
                </c:pt>
                <c:pt idx="2139">
                  <c:v>54.384850025419418</c:v>
                </c:pt>
                <c:pt idx="2140">
                  <c:v>54.410269445856635</c:v>
                </c:pt>
                <c:pt idx="2141">
                  <c:v>54.435688866293845</c:v>
                </c:pt>
                <c:pt idx="2142">
                  <c:v>54.461108286731061</c:v>
                </c:pt>
                <c:pt idx="2143">
                  <c:v>54.486527707168278</c:v>
                </c:pt>
                <c:pt idx="2144">
                  <c:v>54.511947127605488</c:v>
                </c:pt>
                <c:pt idx="2145">
                  <c:v>54.537366548042705</c:v>
                </c:pt>
                <c:pt idx="2146">
                  <c:v>54.562785968479915</c:v>
                </c:pt>
                <c:pt idx="2147">
                  <c:v>54.588205388917132</c:v>
                </c:pt>
                <c:pt idx="2148">
                  <c:v>54.613624809354349</c:v>
                </c:pt>
                <c:pt idx="2149">
                  <c:v>54.639044229791558</c:v>
                </c:pt>
                <c:pt idx="2150">
                  <c:v>54.664463650228775</c:v>
                </c:pt>
                <c:pt idx="2151">
                  <c:v>54.689883070665985</c:v>
                </c:pt>
                <c:pt idx="2152">
                  <c:v>54.715302491103202</c:v>
                </c:pt>
                <c:pt idx="2153">
                  <c:v>54.740721911540419</c:v>
                </c:pt>
                <c:pt idx="2154">
                  <c:v>54.766141331977629</c:v>
                </c:pt>
                <c:pt idx="2155">
                  <c:v>54.791560752414846</c:v>
                </c:pt>
                <c:pt idx="2156">
                  <c:v>54.816980172852055</c:v>
                </c:pt>
                <c:pt idx="2157">
                  <c:v>54.842399593289272</c:v>
                </c:pt>
                <c:pt idx="2158">
                  <c:v>54.867819013726489</c:v>
                </c:pt>
                <c:pt idx="2159">
                  <c:v>54.893238434163699</c:v>
                </c:pt>
                <c:pt idx="2160">
                  <c:v>54.918657854600916</c:v>
                </c:pt>
                <c:pt idx="2161">
                  <c:v>54.944077275038126</c:v>
                </c:pt>
                <c:pt idx="2162">
                  <c:v>54.969496695475343</c:v>
                </c:pt>
                <c:pt idx="2163">
                  <c:v>54.994916115912559</c:v>
                </c:pt>
                <c:pt idx="2164">
                  <c:v>55.020335536349769</c:v>
                </c:pt>
                <c:pt idx="2165">
                  <c:v>55.045754956786986</c:v>
                </c:pt>
                <c:pt idx="2166">
                  <c:v>55.071174377224196</c:v>
                </c:pt>
                <c:pt idx="2167">
                  <c:v>55.096593797661413</c:v>
                </c:pt>
                <c:pt idx="2168">
                  <c:v>55.12201321809863</c:v>
                </c:pt>
                <c:pt idx="2169">
                  <c:v>55.14743263853584</c:v>
                </c:pt>
                <c:pt idx="2170">
                  <c:v>55.172852058973056</c:v>
                </c:pt>
                <c:pt idx="2171">
                  <c:v>55.198271479410266</c:v>
                </c:pt>
                <c:pt idx="2172">
                  <c:v>55.223690899847483</c:v>
                </c:pt>
                <c:pt idx="2173">
                  <c:v>55.2491103202847</c:v>
                </c:pt>
                <c:pt idx="2174">
                  <c:v>55.27452974072191</c:v>
                </c:pt>
                <c:pt idx="2175">
                  <c:v>55.299949161159127</c:v>
                </c:pt>
                <c:pt idx="2176">
                  <c:v>55.325368581596337</c:v>
                </c:pt>
                <c:pt idx="2177">
                  <c:v>55.350788002033553</c:v>
                </c:pt>
                <c:pt idx="2178">
                  <c:v>55.37620742247077</c:v>
                </c:pt>
                <c:pt idx="2179">
                  <c:v>55.40162684290798</c:v>
                </c:pt>
                <c:pt idx="2180">
                  <c:v>55.427046263345197</c:v>
                </c:pt>
                <c:pt idx="2181">
                  <c:v>55.452465683782407</c:v>
                </c:pt>
                <c:pt idx="2182">
                  <c:v>55.477885104219624</c:v>
                </c:pt>
                <c:pt idx="2183">
                  <c:v>55.503304524656834</c:v>
                </c:pt>
                <c:pt idx="2184">
                  <c:v>55.52872394509405</c:v>
                </c:pt>
                <c:pt idx="2185">
                  <c:v>55.554143365531267</c:v>
                </c:pt>
                <c:pt idx="2186">
                  <c:v>55.579562785968477</c:v>
                </c:pt>
                <c:pt idx="2187">
                  <c:v>55.604982206405694</c:v>
                </c:pt>
                <c:pt idx="2188">
                  <c:v>55.630401626842904</c:v>
                </c:pt>
                <c:pt idx="2189">
                  <c:v>55.655821047280121</c:v>
                </c:pt>
                <c:pt idx="2190">
                  <c:v>55.681240467717338</c:v>
                </c:pt>
                <c:pt idx="2191">
                  <c:v>55.706659888154547</c:v>
                </c:pt>
                <c:pt idx="2192">
                  <c:v>55.732079308591764</c:v>
                </c:pt>
                <c:pt idx="2193">
                  <c:v>55.757498729028974</c:v>
                </c:pt>
                <c:pt idx="2194">
                  <c:v>55.782918149466191</c:v>
                </c:pt>
                <c:pt idx="2195">
                  <c:v>55.808337569903408</c:v>
                </c:pt>
                <c:pt idx="2196">
                  <c:v>55.833756990340618</c:v>
                </c:pt>
                <c:pt idx="2197">
                  <c:v>55.859176410777835</c:v>
                </c:pt>
                <c:pt idx="2198">
                  <c:v>55.884595831215044</c:v>
                </c:pt>
                <c:pt idx="2199">
                  <c:v>55.910015251652261</c:v>
                </c:pt>
                <c:pt idx="2200">
                  <c:v>55.935434672089478</c:v>
                </c:pt>
                <c:pt idx="2201">
                  <c:v>55.960854092526688</c:v>
                </c:pt>
                <c:pt idx="2202">
                  <c:v>55.986273512963905</c:v>
                </c:pt>
                <c:pt idx="2203">
                  <c:v>56.011692933401115</c:v>
                </c:pt>
                <c:pt idx="2204">
                  <c:v>56.037112353838332</c:v>
                </c:pt>
                <c:pt idx="2205">
                  <c:v>56.062531774275548</c:v>
                </c:pt>
                <c:pt idx="2206">
                  <c:v>56.087951194712758</c:v>
                </c:pt>
                <c:pt idx="2207">
                  <c:v>56.113370615149975</c:v>
                </c:pt>
                <c:pt idx="2208">
                  <c:v>56.138790035587185</c:v>
                </c:pt>
                <c:pt idx="2209">
                  <c:v>56.164209456024402</c:v>
                </c:pt>
                <c:pt idx="2210">
                  <c:v>56.189628876461619</c:v>
                </c:pt>
                <c:pt idx="2211">
                  <c:v>56.215048296898829</c:v>
                </c:pt>
                <c:pt idx="2212">
                  <c:v>56.240467717336045</c:v>
                </c:pt>
                <c:pt idx="2213">
                  <c:v>56.265887137773255</c:v>
                </c:pt>
                <c:pt idx="2214">
                  <c:v>56.291306558210472</c:v>
                </c:pt>
                <c:pt idx="2215">
                  <c:v>56.316725978647689</c:v>
                </c:pt>
                <c:pt idx="2216">
                  <c:v>56.342145399084899</c:v>
                </c:pt>
                <c:pt idx="2217">
                  <c:v>56.367564819522116</c:v>
                </c:pt>
                <c:pt idx="2218">
                  <c:v>56.392984239959326</c:v>
                </c:pt>
                <c:pt idx="2219">
                  <c:v>56.418403660396542</c:v>
                </c:pt>
                <c:pt idx="2220">
                  <c:v>56.443823080833759</c:v>
                </c:pt>
                <c:pt idx="2221">
                  <c:v>56.469242501270969</c:v>
                </c:pt>
                <c:pt idx="2222">
                  <c:v>56.494661921708186</c:v>
                </c:pt>
                <c:pt idx="2223">
                  <c:v>56.520081342145396</c:v>
                </c:pt>
                <c:pt idx="2224">
                  <c:v>56.545500762582613</c:v>
                </c:pt>
                <c:pt idx="2225">
                  <c:v>56.57092018301983</c:v>
                </c:pt>
                <c:pt idx="2226">
                  <c:v>56.596339603457039</c:v>
                </c:pt>
                <c:pt idx="2227">
                  <c:v>56.621759023894256</c:v>
                </c:pt>
                <c:pt idx="2228">
                  <c:v>56.647178444331466</c:v>
                </c:pt>
                <c:pt idx="2229">
                  <c:v>56.672597864768683</c:v>
                </c:pt>
                <c:pt idx="2230">
                  <c:v>56.6980172852059</c:v>
                </c:pt>
                <c:pt idx="2231">
                  <c:v>56.72343670564311</c:v>
                </c:pt>
                <c:pt idx="2232">
                  <c:v>56.748856126080327</c:v>
                </c:pt>
                <c:pt idx="2233">
                  <c:v>56.774275546517536</c:v>
                </c:pt>
                <c:pt idx="2234">
                  <c:v>56.799694966954753</c:v>
                </c:pt>
                <c:pt idx="2235">
                  <c:v>56.825114387391963</c:v>
                </c:pt>
                <c:pt idx="2236">
                  <c:v>56.85053380782918</c:v>
                </c:pt>
                <c:pt idx="2237">
                  <c:v>56.875953228266397</c:v>
                </c:pt>
                <c:pt idx="2238">
                  <c:v>56.901372648703607</c:v>
                </c:pt>
                <c:pt idx="2239">
                  <c:v>56.926792069140824</c:v>
                </c:pt>
                <c:pt idx="2240">
                  <c:v>56.952211489578033</c:v>
                </c:pt>
                <c:pt idx="2241">
                  <c:v>56.97763091001525</c:v>
                </c:pt>
                <c:pt idx="2242">
                  <c:v>57.003050330452467</c:v>
                </c:pt>
                <c:pt idx="2243">
                  <c:v>57.028469750889677</c:v>
                </c:pt>
                <c:pt idx="2244">
                  <c:v>57.053889171326894</c:v>
                </c:pt>
                <c:pt idx="2245">
                  <c:v>57.079308591764104</c:v>
                </c:pt>
                <c:pt idx="2246">
                  <c:v>57.104728012201321</c:v>
                </c:pt>
                <c:pt idx="2247">
                  <c:v>57.130147432638537</c:v>
                </c:pt>
                <c:pt idx="2248">
                  <c:v>57.155566853075747</c:v>
                </c:pt>
                <c:pt idx="2249">
                  <c:v>57.180986273512964</c:v>
                </c:pt>
                <c:pt idx="2250">
                  <c:v>57.206405693950174</c:v>
                </c:pt>
                <c:pt idx="2251">
                  <c:v>57.231825114387391</c:v>
                </c:pt>
                <c:pt idx="2252">
                  <c:v>57.257244534824608</c:v>
                </c:pt>
                <c:pt idx="2253">
                  <c:v>57.282663955261818</c:v>
                </c:pt>
                <c:pt idx="2254">
                  <c:v>57.308083375699034</c:v>
                </c:pt>
                <c:pt idx="2255">
                  <c:v>57.333502796136244</c:v>
                </c:pt>
                <c:pt idx="2256">
                  <c:v>57.358922216573461</c:v>
                </c:pt>
                <c:pt idx="2257">
                  <c:v>57.384341637010678</c:v>
                </c:pt>
                <c:pt idx="2258">
                  <c:v>57.409761057447888</c:v>
                </c:pt>
                <c:pt idx="2259">
                  <c:v>57.435180477885105</c:v>
                </c:pt>
                <c:pt idx="2260">
                  <c:v>57.460599898322315</c:v>
                </c:pt>
                <c:pt idx="2261">
                  <c:v>57.486019318759531</c:v>
                </c:pt>
                <c:pt idx="2262">
                  <c:v>57.511438739196748</c:v>
                </c:pt>
                <c:pt idx="2263">
                  <c:v>57.536858159633958</c:v>
                </c:pt>
                <c:pt idx="2264">
                  <c:v>57.562277580071175</c:v>
                </c:pt>
                <c:pt idx="2265">
                  <c:v>57.587697000508385</c:v>
                </c:pt>
                <c:pt idx="2266">
                  <c:v>57.613116420945602</c:v>
                </c:pt>
                <c:pt idx="2267">
                  <c:v>57.638535841382819</c:v>
                </c:pt>
                <c:pt idx="2268">
                  <c:v>57.663955261820028</c:v>
                </c:pt>
                <c:pt idx="2269">
                  <c:v>57.689374682257245</c:v>
                </c:pt>
                <c:pt idx="2270">
                  <c:v>57.714794102694455</c:v>
                </c:pt>
                <c:pt idx="2271">
                  <c:v>57.740213523131672</c:v>
                </c:pt>
                <c:pt idx="2272">
                  <c:v>57.765632943568889</c:v>
                </c:pt>
                <c:pt idx="2273">
                  <c:v>57.791052364006099</c:v>
                </c:pt>
                <c:pt idx="2274">
                  <c:v>57.816471784443316</c:v>
                </c:pt>
                <c:pt idx="2275">
                  <c:v>57.841891204880525</c:v>
                </c:pt>
                <c:pt idx="2276">
                  <c:v>57.867310625317742</c:v>
                </c:pt>
                <c:pt idx="2277">
                  <c:v>57.892730045754959</c:v>
                </c:pt>
                <c:pt idx="2278">
                  <c:v>57.918149466192169</c:v>
                </c:pt>
                <c:pt idx="2279">
                  <c:v>57.943568886629386</c:v>
                </c:pt>
                <c:pt idx="2280">
                  <c:v>57.968988307066596</c:v>
                </c:pt>
                <c:pt idx="2281">
                  <c:v>57.994407727503813</c:v>
                </c:pt>
                <c:pt idx="2282">
                  <c:v>58.019827147941029</c:v>
                </c:pt>
                <c:pt idx="2283">
                  <c:v>58.045246568378239</c:v>
                </c:pt>
                <c:pt idx="2284">
                  <c:v>58.070665988815456</c:v>
                </c:pt>
                <c:pt idx="2285">
                  <c:v>58.096085409252666</c:v>
                </c:pt>
                <c:pt idx="2286">
                  <c:v>58.121504829689883</c:v>
                </c:pt>
                <c:pt idx="2287">
                  <c:v>58.146924250127093</c:v>
                </c:pt>
                <c:pt idx="2288">
                  <c:v>58.17234367056431</c:v>
                </c:pt>
                <c:pt idx="2289">
                  <c:v>58.197763091001526</c:v>
                </c:pt>
                <c:pt idx="2290">
                  <c:v>58.223182511438736</c:v>
                </c:pt>
                <c:pt idx="2291">
                  <c:v>58.248601931875953</c:v>
                </c:pt>
                <c:pt idx="2292">
                  <c:v>58.274021352313163</c:v>
                </c:pt>
                <c:pt idx="2293">
                  <c:v>58.29944077275038</c:v>
                </c:pt>
                <c:pt idx="2294">
                  <c:v>58.324860193187597</c:v>
                </c:pt>
                <c:pt idx="2295">
                  <c:v>58.350279613624807</c:v>
                </c:pt>
                <c:pt idx="2296">
                  <c:v>58.375699034062023</c:v>
                </c:pt>
                <c:pt idx="2297">
                  <c:v>58.401118454499233</c:v>
                </c:pt>
                <c:pt idx="2298">
                  <c:v>58.42653787493645</c:v>
                </c:pt>
                <c:pt idx="2299">
                  <c:v>58.451957295373667</c:v>
                </c:pt>
                <c:pt idx="2300">
                  <c:v>58.477376715810877</c:v>
                </c:pt>
                <c:pt idx="2301">
                  <c:v>58.502796136248094</c:v>
                </c:pt>
                <c:pt idx="2302">
                  <c:v>58.528215556685304</c:v>
                </c:pt>
                <c:pt idx="2303">
                  <c:v>58.55363497712252</c:v>
                </c:pt>
                <c:pt idx="2304">
                  <c:v>58.579054397559737</c:v>
                </c:pt>
                <c:pt idx="2305">
                  <c:v>58.604473817996947</c:v>
                </c:pt>
                <c:pt idx="2306">
                  <c:v>58.629893238434164</c:v>
                </c:pt>
                <c:pt idx="2307">
                  <c:v>58.655312658871374</c:v>
                </c:pt>
                <c:pt idx="2308">
                  <c:v>58.680732079308591</c:v>
                </c:pt>
                <c:pt idx="2309">
                  <c:v>58.706151499745808</c:v>
                </c:pt>
                <c:pt idx="2310">
                  <c:v>58.731570920183017</c:v>
                </c:pt>
                <c:pt idx="2311">
                  <c:v>58.756990340620234</c:v>
                </c:pt>
                <c:pt idx="2312">
                  <c:v>58.782409761057444</c:v>
                </c:pt>
                <c:pt idx="2313">
                  <c:v>58.807829181494661</c:v>
                </c:pt>
                <c:pt idx="2314">
                  <c:v>58.833248601931878</c:v>
                </c:pt>
                <c:pt idx="2315">
                  <c:v>58.858668022369088</c:v>
                </c:pt>
                <c:pt idx="2316">
                  <c:v>58.884087442806305</c:v>
                </c:pt>
                <c:pt idx="2317">
                  <c:v>58.909506863243514</c:v>
                </c:pt>
                <c:pt idx="2318">
                  <c:v>58.934926283680731</c:v>
                </c:pt>
                <c:pt idx="2319">
                  <c:v>58.960345704117948</c:v>
                </c:pt>
                <c:pt idx="2320">
                  <c:v>58.985765124555158</c:v>
                </c:pt>
                <c:pt idx="2321">
                  <c:v>59.011184544992375</c:v>
                </c:pt>
                <c:pt idx="2322">
                  <c:v>59.036603965429585</c:v>
                </c:pt>
                <c:pt idx="2323">
                  <c:v>59.062023385866802</c:v>
                </c:pt>
                <c:pt idx="2324">
                  <c:v>59.087442806304018</c:v>
                </c:pt>
                <c:pt idx="2325">
                  <c:v>59.112862226741228</c:v>
                </c:pt>
                <c:pt idx="2326">
                  <c:v>59.138281647178445</c:v>
                </c:pt>
                <c:pt idx="2327">
                  <c:v>59.163701067615655</c:v>
                </c:pt>
                <c:pt idx="2328">
                  <c:v>59.189120488052872</c:v>
                </c:pt>
                <c:pt idx="2329">
                  <c:v>59.214539908490089</c:v>
                </c:pt>
                <c:pt idx="2330">
                  <c:v>59.239959328927299</c:v>
                </c:pt>
                <c:pt idx="2331">
                  <c:v>59.265378749364515</c:v>
                </c:pt>
                <c:pt idx="2332">
                  <c:v>59.290798169801725</c:v>
                </c:pt>
                <c:pt idx="2333">
                  <c:v>59.316217590238942</c:v>
                </c:pt>
                <c:pt idx="2334">
                  <c:v>59.341637010676159</c:v>
                </c:pt>
                <c:pt idx="2335">
                  <c:v>59.367056431113369</c:v>
                </c:pt>
                <c:pt idx="2336">
                  <c:v>59.392475851550586</c:v>
                </c:pt>
                <c:pt idx="2337">
                  <c:v>59.417895271987796</c:v>
                </c:pt>
                <c:pt idx="2338">
                  <c:v>59.443314692425012</c:v>
                </c:pt>
                <c:pt idx="2339">
                  <c:v>59.468734112862222</c:v>
                </c:pt>
                <c:pt idx="2340">
                  <c:v>59.494153533299439</c:v>
                </c:pt>
                <c:pt idx="2341">
                  <c:v>59.519572953736656</c:v>
                </c:pt>
                <c:pt idx="2342">
                  <c:v>59.544992374173866</c:v>
                </c:pt>
                <c:pt idx="2343">
                  <c:v>59.570411794611083</c:v>
                </c:pt>
                <c:pt idx="2344">
                  <c:v>59.595831215048293</c:v>
                </c:pt>
                <c:pt idx="2345">
                  <c:v>59.621250635485509</c:v>
                </c:pt>
                <c:pt idx="2346">
                  <c:v>59.646670055922726</c:v>
                </c:pt>
                <c:pt idx="2347">
                  <c:v>59.672089476359936</c:v>
                </c:pt>
                <c:pt idx="2348">
                  <c:v>59.697508896797153</c:v>
                </c:pt>
                <c:pt idx="2349">
                  <c:v>59.722928317234363</c:v>
                </c:pt>
                <c:pt idx="2350">
                  <c:v>59.74834773767158</c:v>
                </c:pt>
                <c:pt idx="2351">
                  <c:v>59.773767158108797</c:v>
                </c:pt>
                <c:pt idx="2352">
                  <c:v>59.799186578546006</c:v>
                </c:pt>
                <c:pt idx="2353">
                  <c:v>59.824605998983223</c:v>
                </c:pt>
                <c:pt idx="2354">
                  <c:v>59.850025419420433</c:v>
                </c:pt>
                <c:pt idx="2355">
                  <c:v>59.87544483985765</c:v>
                </c:pt>
                <c:pt idx="2356">
                  <c:v>59.900864260294867</c:v>
                </c:pt>
                <c:pt idx="2357">
                  <c:v>59.926283680732077</c:v>
                </c:pt>
                <c:pt idx="2358">
                  <c:v>59.951703101169294</c:v>
                </c:pt>
                <c:pt idx="2359">
                  <c:v>59.977122521606503</c:v>
                </c:pt>
                <c:pt idx="2360">
                  <c:v>60.00254194204372</c:v>
                </c:pt>
                <c:pt idx="2361">
                  <c:v>60.027961362480937</c:v>
                </c:pt>
                <c:pt idx="2362">
                  <c:v>60.053380782918147</c:v>
                </c:pt>
                <c:pt idx="2363">
                  <c:v>60.078800203355364</c:v>
                </c:pt>
                <c:pt idx="2364">
                  <c:v>60.104219623792574</c:v>
                </c:pt>
                <c:pt idx="2365">
                  <c:v>60.129639044229791</c:v>
                </c:pt>
                <c:pt idx="2366">
                  <c:v>60.155058464667007</c:v>
                </c:pt>
                <c:pt idx="2367">
                  <c:v>60.180477885104217</c:v>
                </c:pt>
                <c:pt idx="2368">
                  <c:v>60.205897305541434</c:v>
                </c:pt>
                <c:pt idx="2369">
                  <c:v>60.231316725978644</c:v>
                </c:pt>
                <c:pt idx="2370">
                  <c:v>60.256736146415861</c:v>
                </c:pt>
                <c:pt idx="2371">
                  <c:v>60.282155566853078</c:v>
                </c:pt>
                <c:pt idx="2372">
                  <c:v>60.307574987290288</c:v>
                </c:pt>
                <c:pt idx="2373">
                  <c:v>60.332994407727504</c:v>
                </c:pt>
                <c:pt idx="2374">
                  <c:v>60.358413828164714</c:v>
                </c:pt>
                <c:pt idx="2375">
                  <c:v>60.383833248601931</c:v>
                </c:pt>
                <c:pt idx="2376">
                  <c:v>60.409252669039148</c:v>
                </c:pt>
                <c:pt idx="2377">
                  <c:v>60.434672089476358</c:v>
                </c:pt>
                <c:pt idx="2378">
                  <c:v>60.460091509913575</c:v>
                </c:pt>
                <c:pt idx="2379">
                  <c:v>60.485510930350785</c:v>
                </c:pt>
                <c:pt idx="2380">
                  <c:v>60.510930350788001</c:v>
                </c:pt>
                <c:pt idx="2381">
                  <c:v>60.536349771225218</c:v>
                </c:pt>
                <c:pt idx="2382">
                  <c:v>60.561769191662428</c:v>
                </c:pt>
                <c:pt idx="2383">
                  <c:v>60.587188612099645</c:v>
                </c:pt>
                <c:pt idx="2384">
                  <c:v>60.612608032536855</c:v>
                </c:pt>
                <c:pt idx="2385">
                  <c:v>60.638027452974072</c:v>
                </c:pt>
                <c:pt idx="2386">
                  <c:v>60.663446873411289</c:v>
                </c:pt>
                <c:pt idx="2387">
                  <c:v>60.688866293848498</c:v>
                </c:pt>
                <c:pt idx="2388">
                  <c:v>60.714285714285715</c:v>
                </c:pt>
                <c:pt idx="2389">
                  <c:v>60.739705134722925</c:v>
                </c:pt>
                <c:pt idx="2390">
                  <c:v>60.765124555160142</c:v>
                </c:pt>
                <c:pt idx="2391">
                  <c:v>60.790543975597352</c:v>
                </c:pt>
                <c:pt idx="2392">
                  <c:v>60.815963396034569</c:v>
                </c:pt>
                <c:pt idx="2393">
                  <c:v>60.841382816471786</c:v>
                </c:pt>
                <c:pt idx="2394">
                  <c:v>60.866802236908995</c:v>
                </c:pt>
                <c:pt idx="2395">
                  <c:v>60.892221657346212</c:v>
                </c:pt>
                <c:pt idx="2396">
                  <c:v>60.917641077783422</c:v>
                </c:pt>
                <c:pt idx="2397">
                  <c:v>60.943060498220639</c:v>
                </c:pt>
                <c:pt idx="2398">
                  <c:v>60.968479918657856</c:v>
                </c:pt>
                <c:pt idx="2399">
                  <c:v>60.993899339095066</c:v>
                </c:pt>
                <c:pt idx="2400">
                  <c:v>61.019318759532283</c:v>
                </c:pt>
                <c:pt idx="2401">
                  <c:v>61.044738179969492</c:v>
                </c:pt>
                <c:pt idx="2402">
                  <c:v>61.070157600406709</c:v>
                </c:pt>
                <c:pt idx="2403">
                  <c:v>61.095577020843926</c:v>
                </c:pt>
                <c:pt idx="2404">
                  <c:v>61.120996441281136</c:v>
                </c:pt>
                <c:pt idx="2405">
                  <c:v>61.146415861718353</c:v>
                </c:pt>
                <c:pt idx="2406">
                  <c:v>61.171835282155563</c:v>
                </c:pt>
                <c:pt idx="2407">
                  <c:v>61.19725470259278</c:v>
                </c:pt>
                <c:pt idx="2408">
                  <c:v>61.222674123029996</c:v>
                </c:pt>
                <c:pt idx="2409">
                  <c:v>61.248093543467206</c:v>
                </c:pt>
                <c:pt idx="2410">
                  <c:v>61.273512963904423</c:v>
                </c:pt>
                <c:pt idx="2411">
                  <c:v>61.298932384341633</c:v>
                </c:pt>
                <c:pt idx="2412">
                  <c:v>61.32435180477885</c:v>
                </c:pt>
                <c:pt idx="2413">
                  <c:v>61.349771225216067</c:v>
                </c:pt>
                <c:pt idx="2414">
                  <c:v>61.375190645653277</c:v>
                </c:pt>
                <c:pt idx="2415">
                  <c:v>61.400610066090493</c:v>
                </c:pt>
                <c:pt idx="2416">
                  <c:v>61.426029486527703</c:v>
                </c:pt>
                <c:pt idx="2417">
                  <c:v>61.45144890696492</c:v>
                </c:pt>
                <c:pt idx="2418">
                  <c:v>61.476868327402137</c:v>
                </c:pt>
                <c:pt idx="2419">
                  <c:v>61.502287747839347</c:v>
                </c:pt>
                <c:pt idx="2420">
                  <c:v>61.527707168276564</c:v>
                </c:pt>
                <c:pt idx="2421">
                  <c:v>61.553126588713774</c:v>
                </c:pt>
                <c:pt idx="2422">
                  <c:v>61.57854600915099</c:v>
                </c:pt>
                <c:pt idx="2423">
                  <c:v>61.603965429588207</c:v>
                </c:pt>
                <c:pt idx="2424">
                  <c:v>61.629384850025417</c:v>
                </c:pt>
                <c:pt idx="2425">
                  <c:v>61.654804270462634</c:v>
                </c:pt>
                <c:pt idx="2426">
                  <c:v>61.680223690899844</c:v>
                </c:pt>
                <c:pt idx="2427">
                  <c:v>61.705643111337061</c:v>
                </c:pt>
                <c:pt idx="2428">
                  <c:v>61.731062531774278</c:v>
                </c:pt>
                <c:pt idx="2429">
                  <c:v>61.756481952211487</c:v>
                </c:pt>
                <c:pt idx="2430">
                  <c:v>61.781901372648704</c:v>
                </c:pt>
                <c:pt idx="2431">
                  <c:v>61.807320793085914</c:v>
                </c:pt>
                <c:pt idx="2432">
                  <c:v>61.832740213523131</c:v>
                </c:pt>
                <c:pt idx="2433">
                  <c:v>61.858159633960348</c:v>
                </c:pt>
                <c:pt idx="2434">
                  <c:v>61.883579054397558</c:v>
                </c:pt>
                <c:pt idx="2435">
                  <c:v>61.908998474834775</c:v>
                </c:pt>
                <c:pt idx="2436">
                  <c:v>61.934417895271984</c:v>
                </c:pt>
                <c:pt idx="2437">
                  <c:v>61.959837315709201</c:v>
                </c:pt>
                <c:pt idx="2438">
                  <c:v>61.985256736146418</c:v>
                </c:pt>
                <c:pt idx="2439">
                  <c:v>62.010676156583628</c:v>
                </c:pt>
                <c:pt idx="2440">
                  <c:v>62.036095577020845</c:v>
                </c:pt>
                <c:pt idx="2441">
                  <c:v>62.061514997458055</c:v>
                </c:pt>
                <c:pt idx="2442">
                  <c:v>62.086934417895272</c:v>
                </c:pt>
                <c:pt idx="2443">
                  <c:v>62.112353838332481</c:v>
                </c:pt>
                <c:pt idx="2444">
                  <c:v>62.137773258769698</c:v>
                </c:pt>
                <c:pt idx="2445">
                  <c:v>62.163192679206915</c:v>
                </c:pt>
                <c:pt idx="2446">
                  <c:v>62.188612099644125</c:v>
                </c:pt>
                <c:pt idx="2447">
                  <c:v>62.214031520081342</c:v>
                </c:pt>
                <c:pt idx="2448">
                  <c:v>62.239450940518552</c:v>
                </c:pt>
                <c:pt idx="2449">
                  <c:v>62.264870360955769</c:v>
                </c:pt>
                <c:pt idx="2450">
                  <c:v>62.290289781392985</c:v>
                </c:pt>
                <c:pt idx="2451">
                  <c:v>62.315709201830195</c:v>
                </c:pt>
                <c:pt idx="2452">
                  <c:v>62.341128622267412</c:v>
                </c:pt>
                <c:pt idx="2453">
                  <c:v>62.366548042704622</c:v>
                </c:pt>
                <c:pt idx="2454">
                  <c:v>62.391967463141839</c:v>
                </c:pt>
                <c:pt idx="2455">
                  <c:v>62.417386883579056</c:v>
                </c:pt>
                <c:pt idx="2456">
                  <c:v>62.442806304016266</c:v>
                </c:pt>
                <c:pt idx="2457">
                  <c:v>62.468225724453482</c:v>
                </c:pt>
                <c:pt idx="2458">
                  <c:v>62.493645144890692</c:v>
                </c:pt>
                <c:pt idx="2459">
                  <c:v>62.519064565327909</c:v>
                </c:pt>
                <c:pt idx="2460">
                  <c:v>62.544483985765126</c:v>
                </c:pt>
                <c:pt idx="2461">
                  <c:v>62.569903406202336</c:v>
                </c:pt>
                <c:pt idx="2462">
                  <c:v>62.595322826639553</c:v>
                </c:pt>
                <c:pt idx="2463">
                  <c:v>62.620742247076763</c:v>
                </c:pt>
                <c:pt idx="2464">
                  <c:v>62.646161667513979</c:v>
                </c:pt>
                <c:pt idx="2465">
                  <c:v>62.671581087951196</c:v>
                </c:pt>
                <c:pt idx="2466">
                  <c:v>62.697000508388406</c:v>
                </c:pt>
                <c:pt idx="2467">
                  <c:v>62.722419928825623</c:v>
                </c:pt>
                <c:pt idx="2468">
                  <c:v>62.747839349262833</c:v>
                </c:pt>
                <c:pt idx="2469">
                  <c:v>62.77325876970005</c:v>
                </c:pt>
                <c:pt idx="2470">
                  <c:v>62.798678190137267</c:v>
                </c:pt>
                <c:pt idx="2471">
                  <c:v>62.824097610574476</c:v>
                </c:pt>
                <c:pt idx="2472">
                  <c:v>62.849517031011693</c:v>
                </c:pt>
                <c:pt idx="2473">
                  <c:v>62.874936451448903</c:v>
                </c:pt>
                <c:pt idx="2474">
                  <c:v>62.90035587188612</c:v>
                </c:pt>
                <c:pt idx="2475">
                  <c:v>62.925775292323337</c:v>
                </c:pt>
                <c:pt idx="2476">
                  <c:v>62.951194712760547</c:v>
                </c:pt>
                <c:pt idx="2477">
                  <c:v>62.976614133197764</c:v>
                </c:pt>
                <c:pt idx="2478">
                  <c:v>63.002033553634973</c:v>
                </c:pt>
                <c:pt idx="2479">
                  <c:v>63.02745297407219</c:v>
                </c:pt>
                <c:pt idx="2480">
                  <c:v>63.052872394509407</c:v>
                </c:pt>
                <c:pt idx="2481">
                  <c:v>63.078291814946617</c:v>
                </c:pt>
                <c:pt idx="2482">
                  <c:v>63.103711235383834</c:v>
                </c:pt>
                <c:pt idx="2483">
                  <c:v>63.129130655821044</c:v>
                </c:pt>
                <c:pt idx="2484">
                  <c:v>63.154550076258261</c:v>
                </c:pt>
                <c:pt idx="2485">
                  <c:v>63.179969496695477</c:v>
                </c:pt>
                <c:pt idx="2486">
                  <c:v>63.205388917132687</c:v>
                </c:pt>
                <c:pt idx="2487">
                  <c:v>63.230808337569904</c:v>
                </c:pt>
                <c:pt idx="2488">
                  <c:v>63.256227758007114</c:v>
                </c:pt>
                <c:pt idx="2489">
                  <c:v>63.281647178444331</c:v>
                </c:pt>
                <c:pt idx="2490">
                  <c:v>63.307066598881548</c:v>
                </c:pt>
                <c:pt idx="2491">
                  <c:v>63.332486019318758</c:v>
                </c:pt>
                <c:pt idx="2492">
                  <c:v>63.357905439755974</c:v>
                </c:pt>
                <c:pt idx="2493">
                  <c:v>63.383324860193184</c:v>
                </c:pt>
                <c:pt idx="2494">
                  <c:v>63.408744280630401</c:v>
                </c:pt>
                <c:pt idx="2495">
                  <c:v>63.434163701067611</c:v>
                </c:pt>
                <c:pt idx="2496">
                  <c:v>63.459583121504828</c:v>
                </c:pt>
                <c:pt idx="2497">
                  <c:v>63.485002541942045</c:v>
                </c:pt>
                <c:pt idx="2498">
                  <c:v>63.510421962379255</c:v>
                </c:pt>
                <c:pt idx="2499">
                  <c:v>63.535841382816471</c:v>
                </c:pt>
                <c:pt idx="2500">
                  <c:v>63.561260803253681</c:v>
                </c:pt>
                <c:pt idx="2501">
                  <c:v>63.586680223690898</c:v>
                </c:pt>
                <c:pt idx="2502">
                  <c:v>63.612099644128115</c:v>
                </c:pt>
                <c:pt idx="2503">
                  <c:v>63.637519064565325</c:v>
                </c:pt>
                <c:pt idx="2504">
                  <c:v>63.662938485002542</c:v>
                </c:pt>
                <c:pt idx="2505">
                  <c:v>63.688357905439752</c:v>
                </c:pt>
                <c:pt idx="2506">
                  <c:v>63.713777325876968</c:v>
                </c:pt>
                <c:pt idx="2507">
                  <c:v>63.739196746314185</c:v>
                </c:pt>
                <c:pt idx="2508">
                  <c:v>63.764616166751395</c:v>
                </c:pt>
                <c:pt idx="2509">
                  <c:v>63.790035587188612</c:v>
                </c:pt>
                <c:pt idx="2510">
                  <c:v>63.815455007625822</c:v>
                </c:pt>
                <c:pt idx="2511">
                  <c:v>63.840874428063039</c:v>
                </c:pt>
                <c:pt idx="2512">
                  <c:v>63.866293848500256</c:v>
                </c:pt>
                <c:pt idx="2513">
                  <c:v>63.891713268937465</c:v>
                </c:pt>
                <c:pt idx="2514">
                  <c:v>63.917132689374682</c:v>
                </c:pt>
                <c:pt idx="2515">
                  <c:v>63.942552109811892</c:v>
                </c:pt>
                <c:pt idx="2516">
                  <c:v>63.967971530249109</c:v>
                </c:pt>
                <c:pt idx="2517">
                  <c:v>63.993390950686326</c:v>
                </c:pt>
                <c:pt idx="2518">
                  <c:v>64.018810371123536</c:v>
                </c:pt>
                <c:pt idx="2519">
                  <c:v>64.044229791560738</c:v>
                </c:pt>
                <c:pt idx="2520">
                  <c:v>64.069649211997955</c:v>
                </c:pt>
                <c:pt idx="2521">
                  <c:v>64.095068632435172</c:v>
                </c:pt>
                <c:pt idx="2522">
                  <c:v>64.120488052872389</c:v>
                </c:pt>
                <c:pt idx="2523">
                  <c:v>64.145907473309606</c:v>
                </c:pt>
                <c:pt idx="2524">
                  <c:v>64.171326893746809</c:v>
                </c:pt>
                <c:pt idx="2525">
                  <c:v>64.196746314184026</c:v>
                </c:pt>
                <c:pt idx="2526">
                  <c:v>64.222165734621242</c:v>
                </c:pt>
                <c:pt idx="2527">
                  <c:v>64.247585155058459</c:v>
                </c:pt>
                <c:pt idx="2528">
                  <c:v>64.273004575495676</c:v>
                </c:pt>
                <c:pt idx="2529">
                  <c:v>64.298423995932879</c:v>
                </c:pt>
                <c:pt idx="2530">
                  <c:v>64.323843416370096</c:v>
                </c:pt>
                <c:pt idx="2531">
                  <c:v>64.349262836807313</c:v>
                </c:pt>
                <c:pt idx="2532">
                  <c:v>64.37468225724453</c:v>
                </c:pt>
                <c:pt idx="2533">
                  <c:v>64.400101677681747</c:v>
                </c:pt>
                <c:pt idx="2534">
                  <c:v>64.425521098118949</c:v>
                </c:pt>
                <c:pt idx="2535">
                  <c:v>64.450940518556166</c:v>
                </c:pt>
                <c:pt idx="2536">
                  <c:v>64.476359938993383</c:v>
                </c:pt>
                <c:pt idx="2537">
                  <c:v>64.5017793594306</c:v>
                </c:pt>
                <c:pt idx="2538">
                  <c:v>64.527198779867817</c:v>
                </c:pt>
                <c:pt idx="2539">
                  <c:v>64.55261820030502</c:v>
                </c:pt>
                <c:pt idx="2540">
                  <c:v>64.578037620742236</c:v>
                </c:pt>
                <c:pt idx="2541">
                  <c:v>64.603457041179453</c:v>
                </c:pt>
                <c:pt idx="2542">
                  <c:v>64.62887646161667</c:v>
                </c:pt>
                <c:pt idx="2543">
                  <c:v>64.654295882053887</c:v>
                </c:pt>
                <c:pt idx="2544">
                  <c:v>64.67971530249109</c:v>
                </c:pt>
                <c:pt idx="2545">
                  <c:v>64.705134722928307</c:v>
                </c:pt>
                <c:pt idx="2546">
                  <c:v>64.730554143365524</c:v>
                </c:pt>
                <c:pt idx="2547">
                  <c:v>64.755973563802741</c:v>
                </c:pt>
                <c:pt idx="2548">
                  <c:v>64.781392984239957</c:v>
                </c:pt>
                <c:pt idx="2549">
                  <c:v>64.80681240467716</c:v>
                </c:pt>
                <c:pt idx="2550">
                  <c:v>64.832231825114377</c:v>
                </c:pt>
                <c:pt idx="2551">
                  <c:v>64.857651245551594</c:v>
                </c:pt>
                <c:pt idx="2552">
                  <c:v>64.883070665988811</c:v>
                </c:pt>
                <c:pt idx="2553">
                  <c:v>64.908490086426028</c:v>
                </c:pt>
                <c:pt idx="2554">
                  <c:v>64.93390950686323</c:v>
                </c:pt>
                <c:pt idx="2555">
                  <c:v>64.959328927300447</c:v>
                </c:pt>
                <c:pt idx="2556">
                  <c:v>64.984748347737664</c:v>
                </c:pt>
                <c:pt idx="2557">
                  <c:v>65.010167768174881</c:v>
                </c:pt>
                <c:pt idx="2558">
                  <c:v>65.035587188612098</c:v>
                </c:pt>
                <c:pt idx="2559">
                  <c:v>65.061006609049301</c:v>
                </c:pt>
                <c:pt idx="2560">
                  <c:v>65.086426029486518</c:v>
                </c:pt>
                <c:pt idx="2561">
                  <c:v>65.111845449923734</c:v>
                </c:pt>
                <c:pt idx="2562">
                  <c:v>65.137264870360951</c:v>
                </c:pt>
                <c:pt idx="2563">
                  <c:v>65.162684290798168</c:v>
                </c:pt>
                <c:pt idx="2564">
                  <c:v>65.188103711235371</c:v>
                </c:pt>
                <c:pt idx="2565">
                  <c:v>65.213523131672588</c:v>
                </c:pt>
                <c:pt idx="2566">
                  <c:v>65.238942552109805</c:v>
                </c:pt>
                <c:pt idx="2567">
                  <c:v>65.264361972547022</c:v>
                </c:pt>
                <c:pt idx="2568">
                  <c:v>65.289781392984239</c:v>
                </c:pt>
                <c:pt idx="2569">
                  <c:v>65.315200813421441</c:v>
                </c:pt>
                <c:pt idx="2570">
                  <c:v>65.340620233858658</c:v>
                </c:pt>
                <c:pt idx="2571">
                  <c:v>65.366039654295875</c:v>
                </c:pt>
                <c:pt idx="2572">
                  <c:v>65.391459074733092</c:v>
                </c:pt>
                <c:pt idx="2573">
                  <c:v>65.416878495170309</c:v>
                </c:pt>
                <c:pt idx="2574">
                  <c:v>65.442297915607512</c:v>
                </c:pt>
                <c:pt idx="2575">
                  <c:v>65.467717336044728</c:v>
                </c:pt>
                <c:pt idx="2576">
                  <c:v>65.493136756481945</c:v>
                </c:pt>
                <c:pt idx="2577">
                  <c:v>65.518556176919162</c:v>
                </c:pt>
                <c:pt idx="2578">
                  <c:v>65.543975597356365</c:v>
                </c:pt>
                <c:pt idx="2579">
                  <c:v>65.569395017793582</c:v>
                </c:pt>
                <c:pt idx="2580">
                  <c:v>65.594814438230799</c:v>
                </c:pt>
                <c:pt idx="2581">
                  <c:v>65.620233858668016</c:v>
                </c:pt>
                <c:pt idx="2582">
                  <c:v>65.645653279105233</c:v>
                </c:pt>
                <c:pt idx="2583">
                  <c:v>65.671072699542435</c:v>
                </c:pt>
                <c:pt idx="2584">
                  <c:v>65.696492119979652</c:v>
                </c:pt>
                <c:pt idx="2585">
                  <c:v>65.721911540416869</c:v>
                </c:pt>
                <c:pt idx="2586">
                  <c:v>65.747330960854086</c:v>
                </c:pt>
                <c:pt idx="2587">
                  <c:v>65.772750381291303</c:v>
                </c:pt>
                <c:pt idx="2588">
                  <c:v>65.798169801728505</c:v>
                </c:pt>
                <c:pt idx="2589">
                  <c:v>65.823589222165722</c:v>
                </c:pt>
                <c:pt idx="2590">
                  <c:v>65.849008642602939</c:v>
                </c:pt>
                <c:pt idx="2591">
                  <c:v>65.874428063040156</c:v>
                </c:pt>
                <c:pt idx="2592">
                  <c:v>65.899847483477373</c:v>
                </c:pt>
                <c:pt idx="2593">
                  <c:v>65.925266903914576</c:v>
                </c:pt>
                <c:pt idx="2594">
                  <c:v>65.950686324351793</c:v>
                </c:pt>
                <c:pt idx="2595">
                  <c:v>65.97610574478901</c:v>
                </c:pt>
                <c:pt idx="2596">
                  <c:v>66.001525165226226</c:v>
                </c:pt>
                <c:pt idx="2597">
                  <c:v>66.026944585663443</c:v>
                </c:pt>
                <c:pt idx="2598">
                  <c:v>66.052364006100646</c:v>
                </c:pt>
                <c:pt idx="2599">
                  <c:v>66.077783426537863</c:v>
                </c:pt>
                <c:pt idx="2600">
                  <c:v>66.10320284697508</c:v>
                </c:pt>
                <c:pt idx="2601">
                  <c:v>66.128622267412297</c:v>
                </c:pt>
                <c:pt idx="2602">
                  <c:v>66.154041687849514</c:v>
                </c:pt>
                <c:pt idx="2603">
                  <c:v>66.179461108286716</c:v>
                </c:pt>
                <c:pt idx="2604">
                  <c:v>66.204880528723933</c:v>
                </c:pt>
                <c:pt idx="2605">
                  <c:v>66.23029994916115</c:v>
                </c:pt>
                <c:pt idx="2606">
                  <c:v>66.255719369598367</c:v>
                </c:pt>
                <c:pt idx="2607">
                  <c:v>66.281138790035584</c:v>
                </c:pt>
                <c:pt idx="2608">
                  <c:v>66.306558210472787</c:v>
                </c:pt>
                <c:pt idx="2609">
                  <c:v>66.331977630910004</c:v>
                </c:pt>
                <c:pt idx="2610">
                  <c:v>66.35739705134722</c:v>
                </c:pt>
                <c:pt idx="2611">
                  <c:v>66.382816471784437</c:v>
                </c:pt>
                <c:pt idx="2612">
                  <c:v>66.408235892221654</c:v>
                </c:pt>
                <c:pt idx="2613">
                  <c:v>66.433655312658857</c:v>
                </c:pt>
                <c:pt idx="2614">
                  <c:v>66.459074733096074</c:v>
                </c:pt>
                <c:pt idx="2615">
                  <c:v>66.484494153533291</c:v>
                </c:pt>
                <c:pt idx="2616">
                  <c:v>66.509913573970508</c:v>
                </c:pt>
                <c:pt idx="2617">
                  <c:v>66.535332994407725</c:v>
                </c:pt>
                <c:pt idx="2618">
                  <c:v>66.560752414844927</c:v>
                </c:pt>
                <c:pt idx="2619">
                  <c:v>66.586171835282144</c:v>
                </c:pt>
                <c:pt idx="2620">
                  <c:v>66.611591255719361</c:v>
                </c:pt>
                <c:pt idx="2621">
                  <c:v>66.637010676156578</c:v>
                </c:pt>
                <c:pt idx="2622">
                  <c:v>66.662430096593795</c:v>
                </c:pt>
                <c:pt idx="2623">
                  <c:v>66.687849517030998</c:v>
                </c:pt>
                <c:pt idx="2624">
                  <c:v>66.713268937468214</c:v>
                </c:pt>
                <c:pt idx="2625">
                  <c:v>66.738688357905431</c:v>
                </c:pt>
                <c:pt idx="2626">
                  <c:v>66.764107778342648</c:v>
                </c:pt>
                <c:pt idx="2627">
                  <c:v>66.789527198779865</c:v>
                </c:pt>
                <c:pt idx="2628">
                  <c:v>66.814946619217068</c:v>
                </c:pt>
                <c:pt idx="2629">
                  <c:v>66.840366039654285</c:v>
                </c:pt>
                <c:pt idx="2630">
                  <c:v>66.865785460091502</c:v>
                </c:pt>
                <c:pt idx="2631">
                  <c:v>66.891204880528718</c:v>
                </c:pt>
                <c:pt idx="2632">
                  <c:v>66.916624300965935</c:v>
                </c:pt>
                <c:pt idx="2633">
                  <c:v>66.942043721403138</c:v>
                </c:pt>
                <c:pt idx="2634">
                  <c:v>66.967463141840355</c:v>
                </c:pt>
                <c:pt idx="2635">
                  <c:v>66.992882562277572</c:v>
                </c:pt>
                <c:pt idx="2636">
                  <c:v>67.018301982714789</c:v>
                </c:pt>
                <c:pt idx="2637">
                  <c:v>67.043721403152006</c:v>
                </c:pt>
                <c:pt idx="2638">
                  <c:v>67.069140823589208</c:v>
                </c:pt>
                <c:pt idx="2639">
                  <c:v>67.094560244026425</c:v>
                </c:pt>
                <c:pt idx="2640">
                  <c:v>67.119979664463642</c:v>
                </c:pt>
                <c:pt idx="2641">
                  <c:v>67.145399084900859</c:v>
                </c:pt>
                <c:pt idx="2642">
                  <c:v>67.170818505338076</c:v>
                </c:pt>
                <c:pt idx="2643">
                  <c:v>67.196237925775279</c:v>
                </c:pt>
                <c:pt idx="2644">
                  <c:v>67.221657346212496</c:v>
                </c:pt>
                <c:pt idx="2645">
                  <c:v>67.247076766649712</c:v>
                </c:pt>
                <c:pt idx="2646">
                  <c:v>67.272496187086929</c:v>
                </c:pt>
                <c:pt idx="2647">
                  <c:v>67.297915607524146</c:v>
                </c:pt>
                <c:pt idx="2648">
                  <c:v>67.323335027961349</c:v>
                </c:pt>
                <c:pt idx="2649">
                  <c:v>67.348754448398566</c:v>
                </c:pt>
                <c:pt idx="2650">
                  <c:v>67.374173868835783</c:v>
                </c:pt>
                <c:pt idx="2651">
                  <c:v>67.399593289273</c:v>
                </c:pt>
                <c:pt idx="2652">
                  <c:v>67.425012709710217</c:v>
                </c:pt>
                <c:pt idx="2653">
                  <c:v>67.450432130147419</c:v>
                </c:pt>
                <c:pt idx="2654">
                  <c:v>67.475851550584636</c:v>
                </c:pt>
                <c:pt idx="2655">
                  <c:v>67.501270971021853</c:v>
                </c:pt>
                <c:pt idx="2656">
                  <c:v>67.52669039145907</c:v>
                </c:pt>
                <c:pt idx="2657">
                  <c:v>67.552109811896287</c:v>
                </c:pt>
                <c:pt idx="2658">
                  <c:v>67.57752923233349</c:v>
                </c:pt>
                <c:pt idx="2659">
                  <c:v>67.602948652770706</c:v>
                </c:pt>
                <c:pt idx="2660">
                  <c:v>67.628368073207923</c:v>
                </c:pt>
                <c:pt idx="2661">
                  <c:v>67.65378749364514</c:v>
                </c:pt>
                <c:pt idx="2662">
                  <c:v>67.679206914082357</c:v>
                </c:pt>
                <c:pt idx="2663">
                  <c:v>67.70462633451956</c:v>
                </c:pt>
                <c:pt idx="2664">
                  <c:v>67.730045754956777</c:v>
                </c:pt>
                <c:pt idx="2665">
                  <c:v>67.755465175393994</c:v>
                </c:pt>
                <c:pt idx="2666">
                  <c:v>67.780884595831211</c:v>
                </c:pt>
                <c:pt idx="2667">
                  <c:v>67.806304016268427</c:v>
                </c:pt>
                <c:pt idx="2668">
                  <c:v>67.83172343670563</c:v>
                </c:pt>
                <c:pt idx="2669">
                  <c:v>67.857142857142847</c:v>
                </c:pt>
                <c:pt idx="2670">
                  <c:v>67.882562277580064</c:v>
                </c:pt>
                <c:pt idx="2671">
                  <c:v>67.907981698017281</c:v>
                </c:pt>
                <c:pt idx="2672">
                  <c:v>67.933401118454498</c:v>
                </c:pt>
                <c:pt idx="2673">
                  <c:v>67.9588205388917</c:v>
                </c:pt>
                <c:pt idx="2674">
                  <c:v>67.984239959328917</c:v>
                </c:pt>
                <c:pt idx="2675">
                  <c:v>68.009659379766134</c:v>
                </c:pt>
                <c:pt idx="2676">
                  <c:v>68.035078800203351</c:v>
                </c:pt>
                <c:pt idx="2677">
                  <c:v>68.060498220640568</c:v>
                </c:pt>
                <c:pt idx="2678">
                  <c:v>68.085917641077771</c:v>
                </c:pt>
                <c:pt idx="2679">
                  <c:v>68.111337061514988</c:v>
                </c:pt>
                <c:pt idx="2680">
                  <c:v>68.136756481952204</c:v>
                </c:pt>
                <c:pt idx="2681">
                  <c:v>68.162175902389421</c:v>
                </c:pt>
                <c:pt idx="2682">
                  <c:v>68.187595322826624</c:v>
                </c:pt>
                <c:pt idx="2683">
                  <c:v>68.213014743263841</c:v>
                </c:pt>
                <c:pt idx="2684">
                  <c:v>68.238434163701058</c:v>
                </c:pt>
                <c:pt idx="2685">
                  <c:v>68.263853584138275</c:v>
                </c:pt>
                <c:pt idx="2686">
                  <c:v>68.289273004575492</c:v>
                </c:pt>
                <c:pt idx="2687">
                  <c:v>68.314692425012694</c:v>
                </c:pt>
                <c:pt idx="2688">
                  <c:v>68.340111845449911</c:v>
                </c:pt>
                <c:pt idx="2689">
                  <c:v>68.365531265887128</c:v>
                </c:pt>
                <c:pt idx="2690">
                  <c:v>68.390950686324345</c:v>
                </c:pt>
                <c:pt idx="2691">
                  <c:v>68.416370106761562</c:v>
                </c:pt>
                <c:pt idx="2692">
                  <c:v>68.441789527198765</c:v>
                </c:pt>
                <c:pt idx="2693">
                  <c:v>68.467208947635982</c:v>
                </c:pt>
                <c:pt idx="2694">
                  <c:v>68.492628368073198</c:v>
                </c:pt>
                <c:pt idx="2695">
                  <c:v>68.518047788510415</c:v>
                </c:pt>
                <c:pt idx="2696">
                  <c:v>68.543467208947632</c:v>
                </c:pt>
                <c:pt idx="2697">
                  <c:v>68.568886629384835</c:v>
                </c:pt>
                <c:pt idx="2698">
                  <c:v>68.594306049822052</c:v>
                </c:pt>
                <c:pt idx="2699">
                  <c:v>68.619725470259269</c:v>
                </c:pt>
                <c:pt idx="2700">
                  <c:v>68.645144890696486</c:v>
                </c:pt>
                <c:pt idx="2701">
                  <c:v>68.670564311133703</c:v>
                </c:pt>
                <c:pt idx="2702">
                  <c:v>68.695983731570905</c:v>
                </c:pt>
                <c:pt idx="2703">
                  <c:v>68.721403152008122</c:v>
                </c:pt>
                <c:pt idx="2704">
                  <c:v>68.746822572445339</c:v>
                </c:pt>
                <c:pt idx="2705">
                  <c:v>68.772241992882556</c:v>
                </c:pt>
                <c:pt idx="2706">
                  <c:v>68.797661413319773</c:v>
                </c:pt>
                <c:pt idx="2707">
                  <c:v>68.823080833756975</c:v>
                </c:pt>
                <c:pt idx="2708">
                  <c:v>68.848500254194192</c:v>
                </c:pt>
                <c:pt idx="2709">
                  <c:v>68.873919674631409</c:v>
                </c:pt>
                <c:pt idx="2710">
                  <c:v>68.899339095068626</c:v>
                </c:pt>
                <c:pt idx="2711">
                  <c:v>68.924758515505843</c:v>
                </c:pt>
                <c:pt idx="2712">
                  <c:v>68.950177935943046</c:v>
                </c:pt>
                <c:pt idx="2713">
                  <c:v>68.975597356380263</c:v>
                </c:pt>
                <c:pt idx="2714">
                  <c:v>69.00101677681748</c:v>
                </c:pt>
                <c:pt idx="2715">
                  <c:v>69.026436197254696</c:v>
                </c:pt>
                <c:pt idx="2716">
                  <c:v>69.051855617691913</c:v>
                </c:pt>
                <c:pt idx="2717">
                  <c:v>69.077275038129116</c:v>
                </c:pt>
                <c:pt idx="2718">
                  <c:v>69.102694458566333</c:v>
                </c:pt>
                <c:pt idx="2719">
                  <c:v>69.12811387900355</c:v>
                </c:pt>
                <c:pt idx="2720">
                  <c:v>69.153533299440767</c:v>
                </c:pt>
                <c:pt idx="2721">
                  <c:v>69.178952719877984</c:v>
                </c:pt>
                <c:pt idx="2722">
                  <c:v>69.204372140315186</c:v>
                </c:pt>
                <c:pt idx="2723">
                  <c:v>69.229791560752403</c:v>
                </c:pt>
                <c:pt idx="2724">
                  <c:v>69.25521098118962</c:v>
                </c:pt>
                <c:pt idx="2725">
                  <c:v>69.280630401626837</c:v>
                </c:pt>
                <c:pt idx="2726">
                  <c:v>69.306049822064054</c:v>
                </c:pt>
                <c:pt idx="2727">
                  <c:v>69.331469242501257</c:v>
                </c:pt>
                <c:pt idx="2728">
                  <c:v>69.356888662938474</c:v>
                </c:pt>
                <c:pt idx="2729">
                  <c:v>69.38230808337569</c:v>
                </c:pt>
                <c:pt idx="2730">
                  <c:v>69.407727503812907</c:v>
                </c:pt>
                <c:pt idx="2731">
                  <c:v>69.433146924250124</c:v>
                </c:pt>
                <c:pt idx="2732">
                  <c:v>69.458566344687327</c:v>
                </c:pt>
                <c:pt idx="2733">
                  <c:v>69.483985765124544</c:v>
                </c:pt>
                <c:pt idx="2734">
                  <c:v>69.509405185561761</c:v>
                </c:pt>
                <c:pt idx="2735">
                  <c:v>69.534824605998978</c:v>
                </c:pt>
                <c:pt idx="2736">
                  <c:v>69.560244026436195</c:v>
                </c:pt>
                <c:pt idx="2737">
                  <c:v>69.585663446873397</c:v>
                </c:pt>
                <c:pt idx="2738">
                  <c:v>69.611082867310614</c:v>
                </c:pt>
                <c:pt idx="2739">
                  <c:v>69.636502287747831</c:v>
                </c:pt>
                <c:pt idx="2740">
                  <c:v>69.661921708185048</c:v>
                </c:pt>
                <c:pt idx="2741">
                  <c:v>69.687341128622265</c:v>
                </c:pt>
                <c:pt idx="2742">
                  <c:v>69.712760549059468</c:v>
                </c:pt>
                <c:pt idx="2743">
                  <c:v>69.738179969496684</c:v>
                </c:pt>
                <c:pt idx="2744">
                  <c:v>69.763599389933901</c:v>
                </c:pt>
                <c:pt idx="2745">
                  <c:v>69.789018810371118</c:v>
                </c:pt>
                <c:pt idx="2746">
                  <c:v>69.814438230808335</c:v>
                </c:pt>
                <c:pt idx="2747">
                  <c:v>69.839857651245538</c:v>
                </c:pt>
                <c:pt idx="2748">
                  <c:v>69.865277071682755</c:v>
                </c:pt>
                <c:pt idx="2749">
                  <c:v>69.890696492119972</c:v>
                </c:pt>
                <c:pt idx="2750">
                  <c:v>69.916115912557188</c:v>
                </c:pt>
                <c:pt idx="2751">
                  <c:v>69.941535332994405</c:v>
                </c:pt>
                <c:pt idx="2752">
                  <c:v>69.966954753431608</c:v>
                </c:pt>
                <c:pt idx="2753">
                  <c:v>69.992374173868825</c:v>
                </c:pt>
                <c:pt idx="2754">
                  <c:v>70.017793594306042</c:v>
                </c:pt>
                <c:pt idx="2755">
                  <c:v>70.043213014743259</c:v>
                </c:pt>
                <c:pt idx="2756">
                  <c:v>70.068632435180476</c:v>
                </c:pt>
                <c:pt idx="2757">
                  <c:v>70.094051855617678</c:v>
                </c:pt>
                <c:pt idx="2758">
                  <c:v>70.119471276054895</c:v>
                </c:pt>
                <c:pt idx="2759">
                  <c:v>70.144890696492112</c:v>
                </c:pt>
                <c:pt idx="2760">
                  <c:v>70.170310116929329</c:v>
                </c:pt>
                <c:pt idx="2761">
                  <c:v>70.195729537366546</c:v>
                </c:pt>
                <c:pt idx="2762">
                  <c:v>70.221148957803749</c:v>
                </c:pt>
                <c:pt idx="2763">
                  <c:v>70.246568378240966</c:v>
                </c:pt>
                <c:pt idx="2764">
                  <c:v>70.271987798678182</c:v>
                </c:pt>
                <c:pt idx="2765">
                  <c:v>70.297407219115399</c:v>
                </c:pt>
                <c:pt idx="2766">
                  <c:v>70.322826639552616</c:v>
                </c:pt>
                <c:pt idx="2767">
                  <c:v>70.348246059989819</c:v>
                </c:pt>
                <c:pt idx="2768">
                  <c:v>70.373665480427036</c:v>
                </c:pt>
                <c:pt idx="2769">
                  <c:v>70.399084900864253</c:v>
                </c:pt>
                <c:pt idx="2770">
                  <c:v>70.42450432130147</c:v>
                </c:pt>
                <c:pt idx="2771">
                  <c:v>70.449923741738687</c:v>
                </c:pt>
                <c:pt idx="2772">
                  <c:v>70.475343162175889</c:v>
                </c:pt>
                <c:pt idx="2773">
                  <c:v>70.500762582613106</c:v>
                </c:pt>
                <c:pt idx="2774">
                  <c:v>70.526182003050323</c:v>
                </c:pt>
                <c:pt idx="2775">
                  <c:v>70.55160142348754</c:v>
                </c:pt>
                <c:pt idx="2776">
                  <c:v>70.577020843924757</c:v>
                </c:pt>
                <c:pt idx="2777">
                  <c:v>70.60244026436196</c:v>
                </c:pt>
                <c:pt idx="2778">
                  <c:v>70.627859684799176</c:v>
                </c:pt>
                <c:pt idx="2779">
                  <c:v>70.653279105236393</c:v>
                </c:pt>
                <c:pt idx="2780">
                  <c:v>70.67869852567361</c:v>
                </c:pt>
                <c:pt idx="2781">
                  <c:v>70.704117946110827</c:v>
                </c:pt>
                <c:pt idx="2782">
                  <c:v>70.72953736654803</c:v>
                </c:pt>
                <c:pt idx="2783">
                  <c:v>70.754956786985247</c:v>
                </c:pt>
                <c:pt idx="2784">
                  <c:v>70.780376207422464</c:v>
                </c:pt>
                <c:pt idx="2785">
                  <c:v>70.805795627859681</c:v>
                </c:pt>
                <c:pt idx="2786">
                  <c:v>70.831215048296883</c:v>
                </c:pt>
                <c:pt idx="2787">
                  <c:v>70.8566344687341</c:v>
                </c:pt>
                <c:pt idx="2788">
                  <c:v>70.882053889171317</c:v>
                </c:pt>
                <c:pt idx="2789">
                  <c:v>70.907473309608534</c:v>
                </c:pt>
                <c:pt idx="2790">
                  <c:v>70.932892730045751</c:v>
                </c:pt>
                <c:pt idx="2791">
                  <c:v>70.958312150482953</c:v>
                </c:pt>
                <c:pt idx="2792">
                  <c:v>70.98373157092017</c:v>
                </c:pt>
                <c:pt idx="2793">
                  <c:v>71.009150991357387</c:v>
                </c:pt>
                <c:pt idx="2794">
                  <c:v>71.034570411794604</c:v>
                </c:pt>
                <c:pt idx="2795">
                  <c:v>71.059989832231821</c:v>
                </c:pt>
                <c:pt idx="2796">
                  <c:v>71.085409252669024</c:v>
                </c:pt>
                <c:pt idx="2797">
                  <c:v>71.110828673106241</c:v>
                </c:pt>
                <c:pt idx="2798">
                  <c:v>71.136248093543458</c:v>
                </c:pt>
                <c:pt idx="2799">
                  <c:v>71.161667513980674</c:v>
                </c:pt>
                <c:pt idx="2800">
                  <c:v>71.187086934417891</c:v>
                </c:pt>
                <c:pt idx="2801">
                  <c:v>71.212506354855094</c:v>
                </c:pt>
                <c:pt idx="2802">
                  <c:v>71.237925775292311</c:v>
                </c:pt>
                <c:pt idx="2803">
                  <c:v>71.263345195729528</c:v>
                </c:pt>
                <c:pt idx="2804">
                  <c:v>71.288764616166745</c:v>
                </c:pt>
                <c:pt idx="2805">
                  <c:v>71.314184036603962</c:v>
                </c:pt>
                <c:pt idx="2806">
                  <c:v>71.339603457041164</c:v>
                </c:pt>
                <c:pt idx="2807">
                  <c:v>71.365022877478381</c:v>
                </c:pt>
                <c:pt idx="2808">
                  <c:v>71.390442297915598</c:v>
                </c:pt>
                <c:pt idx="2809">
                  <c:v>71.415861718352815</c:v>
                </c:pt>
                <c:pt idx="2810">
                  <c:v>71.441281138790032</c:v>
                </c:pt>
                <c:pt idx="2811">
                  <c:v>71.466700559227235</c:v>
                </c:pt>
                <c:pt idx="2812">
                  <c:v>71.492119979664452</c:v>
                </c:pt>
                <c:pt idx="2813">
                  <c:v>71.517539400101668</c:v>
                </c:pt>
                <c:pt idx="2814">
                  <c:v>71.542958820538885</c:v>
                </c:pt>
                <c:pt idx="2815">
                  <c:v>71.568378240976102</c:v>
                </c:pt>
                <c:pt idx="2816">
                  <c:v>71.593797661413305</c:v>
                </c:pt>
                <c:pt idx="2817">
                  <c:v>71.619217081850522</c:v>
                </c:pt>
                <c:pt idx="2818">
                  <c:v>71.644636502287739</c:v>
                </c:pt>
                <c:pt idx="2819">
                  <c:v>71.670055922724956</c:v>
                </c:pt>
                <c:pt idx="2820">
                  <c:v>71.695475343162173</c:v>
                </c:pt>
                <c:pt idx="2821">
                  <c:v>71.720894763599375</c:v>
                </c:pt>
                <c:pt idx="2822">
                  <c:v>71.746314184036592</c:v>
                </c:pt>
                <c:pt idx="2823">
                  <c:v>71.771733604473809</c:v>
                </c:pt>
                <c:pt idx="2824">
                  <c:v>71.797153024911026</c:v>
                </c:pt>
                <c:pt idx="2825">
                  <c:v>71.822572445348243</c:v>
                </c:pt>
                <c:pt idx="2826">
                  <c:v>71.847991865785445</c:v>
                </c:pt>
                <c:pt idx="2827">
                  <c:v>71.873411286222662</c:v>
                </c:pt>
                <c:pt idx="2828">
                  <c:v>71.898830706659879</c:v>
                </c:pt>
                <c:pt idx="2829">
                  <c:v>71.924250127097096</c:v>
                </c:pt>
                <c:pt idx="2830">
                  <c:v>71.949669547534313</c:v>
                </c:pt>
                <c:pt idx="2831">
                  <c:v>71.975088967971516</c:v>
                </c:pt>
                <c:pt idx="2832">
                  <c:v>72.000508388408733</c:v>
                </c:pt>
                <c:pt idx="2833">
                  <c:v>72.02592780884595</c:v>
                </c:pt>
                <c:pt idx="2834">
                  <c:v>72.051347229283166</c:v>
                </c:pt>
                <c:pt idx="2835">
                  <c:v>72.076766649720383</c:v>
                </c:pt>
                <c:pt idx="2836">
                  <c:v>72.102186070157586</c:v>
                </c:pt>
                <c:pt idx="2837">
                  <c:v>72.127605490594803</c:v>
                </c:pt>
                <c:pt idx="2838">
                  <c:v>72.15302491103202</c:v>
                </c:pt>
                <c:pt idx="2839">
                  <c:v>72.178444331469237</c:v>
                </c:pt>
                <c:pt idx="2840">
                  <c:v>72.203863751906454</c:v>
                </c:pt>
                <c:pt idx="2841">
                  <c:v>72.229283172343656</c:v>
                </c:pt>
                <c:pt idx="2842">
                  <c:v>72.254702592780873</c:v>
                </c:pt>
                <c:pt idx="2843">
                  <c:v>72.28012201321809</c:v>
                </c:pt>
                <c:pt idx="2844">
                  <c:v>72.305541433655307</c:v>
                </c:pt>
                <c:pt idx="2845">
                  <c:v>72.330960854092524</c:v>
                </c:pt>
                <c:pt idx="2846">
                  <c:v>72.356380274529727</c:v>
                </c:pt>
                <c:pt idx="2847">
                  <c:v>72.381799694966944</c:v>
                </c:pt>
                <c:pt idx="2848">
                  <c:v>72.40721911540416</c:v>
                </c:pt>
                <c:pt idx="2849">
                  <c:v>72.432638535841377</c:v>
                </c:pt>
                <c:pt idx="2850">
                  <c:v>72.458057956278594</c:v>
                </c:pt>
                <c:pt idx="2851">
                  <c:v>72.483477376715797</c:v>
                </c:pt>
                <c:pt idx="2852">
                  <c:v>72.508896797153014</c:v>
                </c:pt>
                <c:pt idx="2853">
                  <c:v>72.534316217590231</c:v>
                </c:pt>
                <c:pt idx="2854">
                  <c:v>72.559735638027448</c:v>
                </c:pt>
                <c:pt idx="2855">
                  <c:v>72.585155058464665</c:v>
                </c:pt>
                <c:pt idx="2856">
                  <c:v>72.610574478901867</c:v>
                </c:pt>
                <c:pt idx="2857">
                  <c:v>72.635993899339084</c:v>
                </c:pt>
                <c:pt idx="2858">
                  <c:v>72.661413319776301</c:v>
                </c:pt>
                <c:pt idx="2859">
                  <c:v>72.686832740213518</c:v>
                </c:pt>
                <c:pt idx="2860">
                  <c:v>72.712252160650735</c:v>
                </c:pt>
                <c:pt idx="2861">
                  <c:v>72.737671581087938</c:v>
                </c:pt>
                <c:pt idx="2862">
                  <c:v>72.763091001525154</c:v>
                </c:pt>
                <c:pt idx="2863">
                  <c:v>72.788510421962371</c:v>
                </c:pt>
                <c:pt idx="2864">
                  <c:v>72.813929842399588</c:v>
                </c:pt>
                <c:pt idx="2865">
                  <c:v>72.839349262836805</c:v>
                </c:pt>
                <c:pt idx="2866">
                  <c:v>72.864768683274008</c:v>
                </c:pt>
                <c:pt idx="2867">
                  <c:v>72.890188103711225</c:v>
                </c:pt>
                <c:pt idx="2868">
                  <c:v>72.915607524148442</c:v>
                </c:pt>
                <c:pt idx="2869">
                  <c:v>72.941026944585658</c:v>
                </c:pt>
                <c:pt idx="2870">
                  <c:v>72.966446365022875</c:v>
                </c:pt>
                <c:pt idx="2871">
                  <c:v>72.991865785460078</c:v>
                </c:pt>
                <c:pt idx="2872">
                  <c:v>73.017285205897295</c:v>
                </c:pt>
                <c:pt idx="2873">
                  <c:v>73.042704626334512</c:v>
                </c:pt>
                <c:pt idx="2874">
                  <c:v>73.068124046771729</c:v>
                </c:pt>
                <c:pt idx="2875">
                  <c:v>73.093543467208946</c:v>
                </c:pt>
                <c:pt idx="2876">
                  <c:v>73.118962887646148</c:v>
                </c:pt>
                <c:pt idx="2877">
                  <c:v>73.144382308083365</c:v>
                </c:pt>
                <c:pt idx="2878">
                  <c:v>73.169801728520582</c:v>
                </c:pt>
                <c:pt idx="2879">
                  <c:v>73.195221148957799</c:v>
                </c:pt>
                <c:pt idx="2880">
                  <c:v>73.220640569395016</c:v>
                </c:pt>
                <c:pt idx="2881">
                  <c:v>73.246059989832219</c:v>
                </c:pt>
                <c:pt idx="2882">
                  <c:v>73.271479410269436</c:v>
                </c:pt>
                <c:pt idx="2883">
                  <c:v>73.296898830706652</c:v>
                </c:pt>
                <c:pt idx="2884">
                  <c:v>73.322318251143869</c:v>
                </c:pt>
                <c:pt idx="2885">
                  <c:v>73.347737671581086</c:v>
                </c:pt>
                <c:pt idx="2886">
                  <c:v>73.373157092018289</c:v>
                </c:pt>
                <c:pt idx="2887">
                  <c:v>73.398576512455506</c:v>
                </c:pt>
                <c:pt idx="2888">
                  <c:v>73.423995932892723</c:v>
                </c:pt>
                <c:pt idx="2889">
                  <c:v>73.44941535332994</c:v>
                </c:pt>
                <c:pt idx="2890">
                  <c:v>73.474834773767142</c:v>
                </c:pt>
                <c:pt idx="2891">
                  <c:v>73.500254194204359</c:v>
                </c:pt>
                <c:pt idx="2892">
                  <c:v>73.525673614641576</c:v>
                </c:pt>
                <c:pt idx="2893">
                  <c:v>73.551093035078793</c:v>
                </c:pt>
                <c:pt idx="2894">
                  <c:v>73.57651245551601</c:v>
                </c:pt>
                <c:pt idx="2895">
                  <c:v>73.601931875953213</c:v>
                </c:pt>
                <c:pt idx="2896">
                  <c:v>73.62735129639043</c:v>
                </c:pt>
                <c:pt idx="2897">
                  <c:v>73.652770716827646</c:v>
                </c:pt>
                <c:pt idx="2898">
                  <c:v>73.678190137264863</c:v>
                </c:pt>
                <c:pt idx="2899">
                  <c:v>73.70360955770208</c:v>
                </c:pt>
                <c:pt idx="2900">
                  <c:v>73.729028978139283</c:v>
                </c:pt>
                <c:pt idx="2901">
                  <c:v>73.7544483985765</c:v>
                </c:pt>
                <c:pt idx="2902">
                  <c:v>73.779867819013717</c:v>
                </c:pt>
                <c:pt idx="2903">
                  <c:v>73.805287239450934</c:v>
                </c:pt>
                <c:pt idx="2904">
                  <c:v>73.830706659888151</c:v>
                </c:pt>
                <c:pt idx="2905">
                  <c:v>73.856126080325353</c:v>
                </c:pt>
                <c:pt idx="2906">
                  <c:v>73.88154550076257</c:v>
                </c:pt>
                <c:pt idx="2907">
                  <c:v>73.906964921199787</c:v>
                </c:pt>
                <c:pt idx="2908">
                  <c:v>73.932384341637004</c:v>
                </c:pt>
                <c:pt idx="2909">
                  <c:v>73.957803762074221</c:v>
                </c:pt>
                <c:pt idx="2910">
                  <c:v>73.983223182511423</c:v>
                </c:pt>
                <c:pt idx="2911">
                  <c:v>74.00864260294864</c:v>
                </c:pt>
                <c:pt idx="2912">
                  <c:v>74.034062023385857</c:v>
                </c:pt>
                <c:pt idx="2913">
                  <c:v>74.059481443823074</c:v>
                </c:pt>
                <c:pt idx="2914">
                  <c:v>74.084900864260291</c:v>
                </c:pt>
                <c:pt idx="2915">
                  <c:v>74.110320284697494</c:v>
                </c:pt>
                <c:pt idx="2916">
                  <c:v>74.135739705134711</c:v>
                </c:pt>
                <c:pt idx="2917">
                  <c:v>74.161159125571928</c:v>
                </c:pt>
                <c:pt idx="2918">
                  <c:v>74.186578546009144</c:v>
                </c:pt>
                <c:pt idx="2919">
                  <c:v>74.211997966446361</c:v>
                </c:pt>
                <c:pt idx="2920">
                  <c:v>74.237417386883564</c:v>
                </c:pt>
                <c:pt idx="2921">
                  <c:v>74.262836807320781</c:v>
                </c:pt>
                <c:pt idx="2922">
                  <c:v>74.288256227757998</c:v>
                </c:pt>
                <c:pt idx="2923">
                  <c:v>74.313675648195215</c:v>
                </c:pt>
                <c:pt idx="2924">
                  <c:v>74.339095068632432</c:v>
                </c:pt>
                <c:pt idx="2925">
                  <c:v>74.364514489069634</c:v>
                </c:pt>
                <c:pt idx="2926">
                  <c:v>74.389933909506851</c:v>
                </c:pt>
                <c:pt idx="2927">
                  <c:v>74.415353329944068</c:v>
                </c:pt>
                <c:pt idx="2928">
                  <c:v>74.440772750381285</c:v>
                </c:pt>
                <c:pt idx="2929">
                  <c:v>74.466192170818502</c:v>
                </c:pt>
                <c:pt idx="2930">
                  <c:v>74.491611591255705</c:v>
                </c:pt>
                <c:pt idx="2931">
                  <c:v>74.517031011692922</c:v>
                </c:pt>
                <c:pt idx="2932">
                  <c:v>74.542450432130138</c:v>
                </c:pt>
                <c:pt idx="2933">
                  <c:v>74.567869852567355</c:v>
                </c:pt>
                <c:pt idx="2934">
                  <c:v>74.593289273004572</c:v>
                </c:pt>
                <c:pt idx="2935">
                  <c:v>74.618708693441775</c:v>
                </c:pt>
                <c:pt idx="2936">
                  <c:v>74.644128113878992</c:v>
                </c:pt>
                <c:pt idx="2937">
                  <c:v>74.669547534316209</c:v>
                </c:pt>
                <c:pt idx="2938">
                  <c:v>74.694966954753426</c:v>
                </c:pt>
                <c:pt idx="2939">
                  <c:v>74.720386375190643</c:v>
                </c:pt>
                <c:pt idx="2940">
                  <c:v>74.745805795627845</c:v>
                </c:pt>
                <c:pt idx="2941">
                  <c:v>74.771225216065062</c:v>
                </c:pt>
                <c:pt idx="2942">
                  <c:v>74.796644636502279</c:v>
                </c:pt>
                <c:pt idx="2943">
                  <c:v>74.822064056939496</c:v>
                </c:pt>
                <c:pt idx="2944">
                  <c:v>74.847483477376713</c:v>
                </c:pt>
                <c:pt idx="2945">
                  <c:v>74.872902897813916</c:v>
                </c:pt>
                <c:pt idx="2946">
                  <c:v>74.898322318251132</c:v>
                </c:pt>
                <c:pt idx="2947">
                  <c:v>74.923741738688349</c:v>
                </c:pt>
                <c:pt idx="2948">
                  <c:v>74.949161159125566</c:v>
                </c:pt>
                <c:pt idx="2949">
                  <c:v>74.974580579562783</c:v>
                </c:pt>
                <c:pt idx="2950">
                  <c:v>74.999999999999986</c:v>
                </c:pt>
                <c:pt idx="2951">
                  <c:v>75.025419420437203</c:v>
                </c:pt>
                <c:pt idx="2952">
                  <c:v>75.05083884087442</c:v>
                </c:pt>
                <c:pt idx="2953">
                  <c:v>75.076258261311636</c:v>
                </c:pt>
                <c:pt idx="2954">
                  <c:v>75.101677681748853</c:v>
                </c:pt>
                <c:pt idx="2955">
                  <c:v>75.127097102186056</c:v>
                </c:pt>
                <c:pt idx="2956">
                  <c:v>75.152516522623273</c:v>
                </c:pt>
                <c:pt idx="2957">
                  <c:v>75.17793594306049</c:v>
                </c:pt>
                <c:pt idx="2958">
                  <c:v>75.203355363497707</c:v>
                </c:pt>
                <c:pt idx="2959">
                  <c:v>75.228774783934924</c:v>
                </c:pt>
                <c:pt idx="2960">
                  <c:v>75.254194204372126</c:v>
                </c:pt>
                <c:pt idx="2961">
                  <c:v>75.279613624809343</c:v>
                </c:pt>
                <c:pt idx="2962">
                  <c:v>75.30503304524656</c:v>
                </c:pt>
                <c:pt idx="2963">
                  <c:v>75.330452465683777</c:v>
                </c:pt>
                <c:pt idx="2964">
                  <c:v>75.355871886120994</c:v>
                </c:pt>
                <c:pt idx="2965">
                  <c:v>75.381291306558197</c:v>
                </c:pt>
                <c:pt idx="2966">
                  <c:v>75.406710726995414</c:v>
                </c:pt>
                <c:pt idx="2967">
                  <c:v>75.43213014743263</c:v>
                </c:pt>
                <c:pt idx="2968">
                  <c:v>75.457549567869847</c:v>
                </c:pt>
                <c:pt idx="2969">
                  <c:v>75.482968988307064</c:v>
                </c:pt>
                <c:pt idx="2970">
                  <c:v>75.508388408744267</c:v>
                </c:pt>
                <c:pt idx="2971">
                  <c:v>75.533807829181484</c:v>
                </c:pt>
                <c:pt idx="2972">
                  <c:v>75.559227249618701</c:v>
                </c:pt>
                <c:pt idx="2973">
                  <c:v>75.584646670055918</c:v>
                </c:pt>
                <c:pt idx="2974">
                  <c:v>75.610066090493135</c:v>
                </c:pt>
                <c:pt idx="2975">
                  <c:v>75.635485510930337</c:v>
                </c:pt>
                <c:pt idx="2976">
                  <c:v>75.660904931367554</c:v>
                </c:pt>
                <c:pt idx="2977">
                  <c:v>75.686324351804771</c:v>
                </c:pt>
                <c:pt idx="2978">
                  <c:v>75.711743772241988</c:v>
                </c:pt>
                <c:pt idx="2979">
                  <c:v>75.737163192679205</c:v>
                </c:pt>
                <c:pt idx="2980">
                  <c:v>75.762582613116408</c:v>
                </c:pt>
                <c:pt idx="2981">
                  <c:v>75.788002033553624</c:v>
                </c:pt>
                <c:pt idx="2982">
                  <c:v>75.813421453990841</c:v>
                </c:pt>
                <c:pt idx="2983">
                  <c:v>75.838840874428058</c:v>
                </c:pt>
                <c:pt idx="2984">
                  <c:v>75.864260294865275</c:v>
                </c:pt>
                <c:pt idx="2985">
                  <c:v>75.889679715302478</c:v>
                </c:pt>
                <c:pt idx="2986">
                  <c:v>75.915099135739695</c:v>
                </c:pt>
                <c:pt idx="2987">
                  <c:v>75.940518556176912</c:v>
                </c:pt>
                <c:pt idx="2988">
                  <c:v>75.965937976614129</c:v>
                </c:pt>
                <c:pt idx="2989">
                  <c:v>75.991357397051345</c:v>
                </c:pt>
                <c:pt idx="2990">
                  <c:v>76.016776817488548</c:v>
                </c:pt>
                <c:pt idx="2991">
                  <c:v>76.042196237925765</c:v>
                </c:pt>
                <c:pt idx="2992">
                  <c:v>76.067615658362982</c:v>
                </c:pt>
                <c:pt idx="2993">
                  <c:v>76.093035078800199</c:v>
                </c:pt>
                <c:pt idx="2994">
                  <c:v>76.118454499237401</c:v>
                </c:pt>
                <c:pt idx="2995">
                  <c:v>76.143873919674618</c:v>
                </c:pt>
                <c:pt idx="2996">
                  <c:v>76.169293340111835</c:v>
                </c:pt>
                <c:pt idx="2997">
                  <c:v>76.194712760549052</c:v>
                </c:pt>
                <c:pt idx="2998">
                  <c:v>76.220132180986269</c:v>
                </c:pt>
                <c:pt idx="2999">
                  <c:v>76.245551601423472</c:v>
                </c:pt>
                <c:pt idx="3000">
                  <c:v>76.270971021860689</c:v>
                </c:pt>
                <c:pt idx="3001">
                  <c:v>76.296390442297906</c:v>
                </c:pt>
                <c:pt idx="3002">
                  <c:v>76.321809862735122</c:v>
                </c:pt>
                <c:pt idx="3003">
                  <c:v>76.347229283172339</c:v>
                </c:pt>
                <c:pt idx="3004">
                  <c:v>76.372648703609542</c:v>
                </c:pt>
                <c:pt idx="3005">
                  <c:v>76.398068124046759</c:v>
                </c:pt>
                <c:pt idx="3006">
                  <c:v>76.423487544483976</c:v>
                </c:pt>
                <c:pt idx="3007">
                  <c:v>76.448906964921193</c:v>
                </c:pt>
                <c:pt idx="3008">
                  <c:v>76.47432638535841</c:v>
                </c:pt>
                <c:pt idx="3009">
                  <c:v>76.499745805795612</c:v>
                </c:pt>
                <c:pt idx="3010">
                  <c:v>76.525165226232829</c:v>
                </c:pt>
                <c:pt idx="3011">
                  <c:v>76.550584646670046</c:v>
                </c:pt>
                <c:pt idx="3012">
                  <c:v>76.576004067107263</c:v>
                </c:pt>
                <c:pt idx="3013">
                  <c:v>76.60142348754448</c:v>
                </c:pt>
                <c:pt idx="3014">
                  <c:v>76.626842907981683</c:v>
                </c:pt>
                <c:pt idx="3015">
                  <c:v>76.6522623284189</c:v>
                </c:pt>
                <c:pt idx="3016">
                  <c:v>76.677681748856116</c:v>
                </c:pt>
                <c:pt idx="3017">
                  <c:v>76.703101169293333</c:v>
                </c:pt>
                <c:pt idx="3018">
                  <c:v>76.72852058973055</c:v>
                </c:pt>
                <c:pt idx="3019">
                  <c:v>76.753940010167753</c:v>
                </c:pt>
                <c:pt idx="3020">
                  <c:v>76.77935943060497</c:v>
                </c:pt>
                <c:pt idx="3021">
                  <c:v>76.804778851042187</c:v>
                </c:pt>
                <c:pt idx="3022">
                  <c:v>76.830198271479404</c:v>
                </c:pt>
                <c:pt idx="3023">
                  <c:v>76.855617691916621</c:v>
                </c:pt>
                <c:pt idx="3024">
                  <c:v>76.881037112353823</c:v>
                </c:pt>
                <c:pt idx="3025">
                  <c:v>76.90645653279104</c:v>
                </c:pt>
                <c:pt idx="3026">
                  <c:v>76.931875953228257</c:v>
                </c:pt>
                <c:pt idx="3027">
                  <c:v>76.957295373665474</c:v>
                </c:pt>
                <c:pt idx="3028">
                  <c:v>76.982714794102691</c:v>
                </c:pt>
                <c:pt idx="3029">
                  <c:v>77.008134214539893</c:v>
                </c:pt>
                <c:pt idx="3030">
                  <c:v>77.03355363497711</c:v>
                </c:pt>
                <c:pt idx="3031">
                  <c:v>77.058973055414327</c:v>
                </c:pt>
                <c:pt idx="3032">
                  <c:v>77.084392475851544</c:v>
                </c:pt>
                <c:pt idx="3033">
                  <c:v>77.109811896288761</c:v>
                </c:pt>
                <c:pt idx="3034">
                  <c:v>77.135231316725964</c:v>
                </c:pt>
                <c:pt idx="3035">
                  <c:v>77.160650737163181</c:v>
                </c:pt>
                <c:pt idx="3036">
                  <c:v>77.186070157600398</c:v>
                </c:pt>
                <c:pt idx="3037">
                  <c:v>77.211489578037614</c:v>
                </c:pt>
                <c:pt idx="3038">
                  <c:v>77.236908998474831</c:v>
                </c:pt>
                <c:pt idx="3039">
                  <c:v>77.262328418912034</c:v>
                </c:pt>
                <c:pt idx="3040">
                  <c:v>77.287747839349251</c:v>
                </c:pt>
                <c:pt idx="3041">
                  <c:v>77.313167259786468</c:v>
                </c:pt>
                <c:pt idx="3042">
                  <c:v>77.338586680223685</c:v>
                </c:pt>
                <c:pt idx="3043">
                  <c:v>77.364006100660902</c:v>
                </c:pt>
                <c:pt idx="3044">
                  <c:v>77.389425521098104</c:v>
                </c:pt>
                <c:pt idx="3045">
                  <c:v>77.414844941535321</c:v>
                </c:pt>
                <c:pt idx="3046">
                  <c:v>77.440264361972538</c:v>
                </c:pt>
                <c:pt idx="3047">
                  <c:v>77.465683782409755</c:v>
                </c:pt>
                <c:pt idx="3048">
                  <c:v>77.491103202846972</c:v>
                </c:pt>
                <c:pt idx="3049">
                  <c:v>77.516522623284175</c:v>
                </c:pt>
                <c:pt idx="3050">
                  <c:v>77.541942043721392</c:v>
                </c:pt>
                <c:pt idx="3051">
                  <c:v>77.567361464158608</c:v>
                </c:pt>
                <c:pt idx="3052">
                  <c:v>77.592780884595825</c:v>
                </c:pt>
                <c:pt idx="3053">
                  <c:v>77.618200305033042</c:v>
                </c:pt>
                <c:pt idx="3054">
                  <c:v>77.643619725470245</c:v>
                </c:pt>
                <c:pt idx="3055">
                  <c:v>77.669039145907462</c:v>
                </c:pt>
                <c:pt idx="3056">
                  <c:v>77.694458566344679</c:v>
                </c:pt>
                <c:pt idx="3057">
                  <c:v>77.719877986781896</c:v>
                </c:pt>
                <c:pt idx="3058">
                  <c:v>77.745297407219113</c:v>
                </c:pt>
                <c:pt idx="3059">
                  <c:v>77.770716827656315</c:v>
                </c:pt>
                <c:pt idx="3060">
                  <c:v>77.796136248093532</c:v>
                </c:pt>
                <c:pt idx="3061">
                  <c:v>77.821555668530749</c:v>
                </c:pt>
                <c:pt idx="3062">
                  <c:v>77.846975088967966</c:v>
                </c:pt>
                <c:pt idx="3063">
                  <c:v>77.872394509405183</c:v>
                </c:pt>
                <c:pt idx="3064">
                  <c:v>77.897813929842386</c:v>
                </c:pt>
                <c:pt idx="3065">
                  <c:v>77.923233350279602</c:v>
                </c:pt>
                <c:pt idx="3066">
                  <c:v>77.948652770716819</c:v>
                </c:pt>
                <c:pt idx="3067">
                  <c:v>77.974072191154036</c:v>
                </c:pt>
                <c:pt idx="3068">
                  <c:v>77.999491611591253</c:v>
                </c:pt>
                <c:pt idx="3069">
                  <c:v>78.024911032028456</c:v>
                </c:pt>
                <c:pt idx="3070">
                  <c:v>78.050330452465673</c:v>
                </c:pt>
                <c:pt idx="3071">
                  <c:v>78.07574987290289</c:v>
                </c:pt>
                <c:pt idx="3072">
                  <c:v>78.101169293340106</c:v>
                </c:pt>
                <c:pt idx="3073">
                  <c:v>78.126588713777323</c:v>
                </c:pt>
                <c:pt idx="3074">
                  <c:v>78.152008134214526</c:v>
                </c:pt>
                <c:pt idx="3075">
                  <c:v>78.177427554651743</c:v>
                </c:pt>
                <c:pt idx="3076">
                  <c:v>78.20284697508896</c:v>
                </c:pt>
                <c:pt idx="3077">
                  <c:v>78.228266395526177</c:v>
                </c:pt>
                <c:pt idx="3078">
                  <c:v>78.253685815963394</c:v>
                </c:pt>
                <c:pt idx="3079">
                  <c:v>78.279105236400596</c:v>
                </c:pt>
                <c:pt idx="3080">
                  <c:v>78.304524656837813</c:v>
                </c:pt>
                <c:pt idx="3081">
                  <c:v>78.32994407727503</c:v>
                </c:pt>
                <c:pt idx="3082">
                  <c:v>78.355363497712247</c:v>
                </c:pt>
                <c:pt idx="3083">
                  <c:v>78.380782918149464</c:v>
                </c:pt>
                <c:pt idx="3084">
                  <c:v>78.406202338586667</c:v>
                </c:pt>
                <c:pt idx="3085">
                  <c:v>78.431621759023884</c:v>
                </c:pt>
                <c:pt idx="3086">
                  <c:v>78.4570411794611</c:v>
                </c:pt>
                <c:pt idx="3087">
                  <c:v>78.482460599898317</c:v>
                </c:pt>
                <c:pt idx="3088">
                  <c:v>78.507880020335534</c:v>
                </c:pt>
                <c:pt idx="3089">
                  <c:v>78.533299440772737</c:v>
                </c:pt>
                <c:pt idx="3090">
                  <c:v>78.558718861209954</c:v>
                </c:pt>
                <c:pt idx="3091">
                  <c:v>78.584138281647171</c:v>
                </c:pt>
                <c:pt idx="3092">
                  <c:v>78.609557702084388</c:v>
                </c:pt>
                <c:pt idx="3093">
                  <c:v>78.634977122521605</c:v>
                </c:pt>
                <c:pt idx="3094">
                  <c:v>78.660396542958807</c:v>
                </c:pt>
                <c:pt idx="3095">
                  <c:v>78.685815963396024</c:v>
                </c:pt>
                <c:pt idx="3096">
                  <c:v>78.711235383833241</c:v>
                </c:pt>
                <c:pt idx="3097">
                  <c:v>78.736654804270458</c:v>
                </c:pt>
                <c:pt idx="3098">
                  <c:v>78.762074224707675</c:v>
                </c:pt>
                <c:pt idx="3099">
                  <c:v>78.787493645144878</c:v>
                </c:pt>
                <c:pt idx="3100">
                  <c:v>78.812913065582094</c:v>
                </c:pt>
                <c:pt idx="3101">
                  <c:v>78.838332486019311</c:v>
                </c:pt>
                <c:pt idx="3102">
                  <c:v>78.863751906456528</c:v>
                </c:pt>
                <c:pt idx="3103">
                  <c:v>78.889171326893731</c:v>
                </c:pt>
                <c:pt idx="3104">
                  <c:v>78.914590747330948</c:v>
                </c:pt>
                <c:pt idx="3105">
                  <c:v>78.940010167768165</c:v>
                </c:pt>
                <c:pt idx="3106">
                  <c:v>78.965429588205382</c:v>
                </c:pt>
                <c:pt idx="3107">
                  <c:v>78.990849008642599</c:v>
                </c:pt>
                <c:pt idx="3108">
                  <c:v>79.016268429079801</c:v>
                </c:pt>
                <c:pt idx="3109">
                  <c:v>79.041687849517018</c:v>
                </c:pt>
                <c:pt idx="3110">
                  <c:v>79.067107269954235</c:v>
                </c:pt>
                <c:pt idx="3111">
                  <c:v>79.092526690391452</c:v>
                </c:pt>
                <c:pt idx="3112">
                  <c:v>79.117946110828669</c:v>
                </c:pt>
                <c:pt idx="3113">
                  <c:v>79.143365531265871</c:v>
                </c:pt>
                <c:pt idx="3114">
                  <c:v>79.168784951703088</c:v>
                </c:pt>
                <c:pt idx="3115">
                  <c:v>79.194204372140305</c:v>
                </c:pt>
                <c:pt idx="3116">
                  <c:v>79.219623792577522</c:v>
                </c:pt>
                <c:pt idx="3117">
                  <c:v>79.245043213014739</c:v>
                </c:pt>
                <c:pt idx="3118">
                  <c:v>79.270462633451942</c:v>
                </c:pt>
                <c:pt idx="3119">
                  <c:v>79.295882053889159</c:v>
                </c:pt>
                <c:pt idx="3120">
                  <c:v>79.321301474326376</c:v>
                </c:pt>
                <c:pt idx="3121">
                  <c:v>79.346720894763592</c:v>
                </c:pt>
                <c:pt idx="3122">
                  <c:v>79.372140315200809</c:v>
                </c:pt>
                <c:pt idx="3123">
                  <c:v>79.397559735638012</c:v>
                </c:pt>
                <c:pt idx="3124">
                  <c:v>79.422979156075229</c:v>
                </c:pt>
                <c:pt idx="3125">
                  <c:v>79.448398576512446</c:v>
                </c:pt>
                <c:pt idx="3126">
                  <c:v>79.473817996949663</c:v>
                </c:pt>
                <c:pt idx="3127">
                  <c:v>79.49923741738688</c:v>
                </c:pt>
                <c:pt idx="3128">
                  <c:v>79.524656837824082</c:v>
                </c:pt>
                <c:pt idx="3129">
                  <c:v>79.550076258261299</c:v>
                </c:pt>
                <c:pt idx="3130">
                  <c:v>79.575495678698516</c:v>
                </c:pt>
                <c:pt idx="3131">
                  <c:v>79.600915099135733</c:v>
                </c:pt>
                <c:pt idx="3132">
                  <c:v>79.62633451957295</c:v>
                </c:pt>
                <c:pt idx="3133">
                  <c:v>79.651753940010153</c:v>
                </c:pt>
                <c:pt idx="3134">
                  <c:v>79.67717336044737</c:v>
                </c:pt>
                <c:pt idx="3135">
                  <c:v>79.702592780884586</c:v>
                </c:pt>
                <c:pt idx="3136">
                  <c:v>79.728012201321803</c:v>
                </c:pt>
                <c:pt idx="3137">
                  <c:v>79.75343162175902</c:v>
                </c:pt>
                <c:pt idx="3138">
                  <c:v>79.778851042196223</c:v>
                </c:pt>
                <c:pt idx="3139">
                  <c:v>79.80427046263344</c:v>
                </c:pt>
                <c:pt idx="3140">
                  <c:v>79.829689883070657</c:v>
                </c:pt>
                <c:pt idx="3141">
                  <c:v>79.855109303507874</c:v>
                </c:pt>
                <c:pt idx="3142">
                  <c:v>79.880528723945091</c:v>
                </c:pt>
                <c:pt idx="3143">
                  <c:v>79.905948144382293</c:v>
                </c:pt>
                <c:pt idx="3144">
                  <c:v>79.93136756481951</c:v>
                </c:pt>
                <c:pt idx="3145">
                  <c:v>79.956786985256727</c:v>
                </c:pt>
                <c:pt idx="3146">
                  <c:v>79.982206405693944</c:v>
                </c:pt>
                <c:pt idx="3147">
                  <c:v>80.007625826131161</c:v>
                </c:pt>
                <c:pt idx="3148">
                  <c:v>80.033045246568363</c:v>
                </c:pt>
                <c:pt idx="3149">
                  <c:v>80.05846466700558</c:v>
                </c:pt>
                <c:pt idx="3150">
                  <c:v>80.083884087442797</c:v>
                </c:pt>
                <c:pt idx="3151">
                  <c:v>80.109303507880014</c:v>
                </c:pt>
                <c:pt idx="3152">
                  <c:v>80.134722928317231</c:v>
                </c:pt>
                <c:pt idx="3153">
                  <c:v>80.160142348754434</c:v>
                </c:pt>
                <c:pt idx="3154">
                  <c:v>80.185561769191651</c:v>
                </c:pt>
                <c:pt idx="3155">
                  <c:v>80.210981189628868</c:v>
                </c:pt>
                <c:pt idx="3156">
                  <c:v>80.236400610066084</c:v>
                </c:pt>
                <c:pt idx="3157">
                  <c:v>80.261820030503301</c:v>
                </c:pt>
                <c:pt idx="3158">
                  <c:v>80.287239450940504</c:v>
                </c:pt>
                <c:pt idx="3159">
                  <c:v>80.312658871377721</c:v>
                </c:pt>
                <c:pt idx="3160">
                  <c:v>80.338078291814938</c:v>
                </c:pt>
                <c:pt idx="3161">
                  <c:v>80.363497712252155</c:v>
                </c:pt>
                <c:pt idx="3162">
                  <c:v>80.388917132689372</c:v>
                </c:pt>
                <c:pt idx="3163">
                  <c:v>80.414336553126574</c:v>
                </c:pt>
                <c:pt idx="3164">
                  <c:v>80.439755973563791</c:v>
                </c:pt>
                <c:pt idx="3165">
                  <c:v>80.465175394001008</c:v>
                </c:pt>
                <c:pt idx="3166">
                  <c:v>80.490594814438225</c:v>
                </c:pt>
                <c:pt idx="3167">
                  <c:v>80.516014234875442</c:v>
                </c:pt>
                <c:pt idx="3168">
                  <c:v>80.541433655312645</c:v>
                </c:pt>
                <c:pt idx="3169">
                  <c:v>80.566853075749862</c:v>
                </c:pt>
                <c:pt idx="3170">
                  <c:v>80.592272496187078</c:v>
                </c:pt>
                <c:pt idx="3171">
                  <c:v>80.617691916624295</c:v>
                </c:pt>
                <c:pt idx="3172">
                  <c:v>80.643111337061512</c:v>
                </c:pt>
                <c:pt idx="3173">
                  <c:v>80.668530757498715</c:v>
                </c:pt>
                <c:pt idx="3174">
                  <c:v>80.693950177935932</c:v>
                </c:pt>
                <c:pt idx="3175">
                  <c:v>80.719369598373149</c:v>
                </c:pt>
                <c:pt idx="3176">
                  <c:v>80.744789018810366</c:v>
                </c:pt>
                <c:pt idx="3177">
                  <c:v>80.770208439247583</c:v>
                </c:pt>
                <c:pt idx="3178">
                  <c:v>80.795627859684785</c:v>
                </c:pt>
                <c:pt idx="3179">
                  <c:v>80.821047280122002</c:v>
                </c:pt>
                <c:pt idx="3180">
                  <c:v>80.846466700559219</c:v>
                </c:pt>
                <c:pt idx="3181">
                  <c:v>80.871886120996436</c:v>
                </c:pt>
                <c:pt idx="3182">
                  <c:v>80.897305541433653</c:v>
                </c:pt>
                <c:pt idx="3183">
                  <c:v>80.922724961870856</c:v>
                </c:pt>
                <c:pt idx="3184">
                  <c:v>80.948144382308072</c:v>
                </c:pt>
                <c:pt idx="3185">
                  <c:v>80.973563802745289</c:v>
                </c:pt>
                <c:pt idx="3186">
                  <c:v>80.998983223182506</c:v>
                </c:pt>
                <c:pt idx="3187">
                  <c:v>81.024402643619723</c:v>
                </c:pt>
                <c:pt idx="3188">
                  <c:v>81.049822064056926</c:v>
                </c:pt>
                <c:pt idx="3189">
                  <c:v>81.075241484494143</c:v>
                </c:pt>
                <c:pt idx="3190">
                  <c:v>81.10066090493136</c:v>
                </c:pt>
                <c:pt idx="3191">
                  <c:v>81.126080325368576</c:v>
                </c:pt>
                <c:pt idx="3192">
                  <c:v>81.151499745805793</c:v>
                </c:pt>
                <c:pt idx="3193">
                  <c:v>81.176919166242996</c:v>
                </c:pt>
                <c:pt idx="3194">
                  <c:v>81.202338586680213</c:v>
                </c:pt>
                <c:pt idx="3195">
                  <c:v>81.22775800711743</c:v>
                </c:pt>
                <c:pt idx="3196">
                  <c:v>81.253177427554647</c:v>
                </c:pt>
                <c:pt idx="3197">
                  <c:v>81.278596847991864</c:v>
                </c:pt>
                <c:pt idx="3198">
                  <c:v>81.304016268429066</c:v>
                </c:pt>
                <c:pt idx="3199">
                  <c:v>81.329435688866283</c:v>
                </c:pt>
                <c:pt idx="3200">
                  <c:v>81.3548551093035</c:v>
                </c:pt>
                <c:pt idx="3201">
                  <c:v>81.380274529740717</c:v>
                </c:pt>
                <c:pt idx="3202">
                  <c:v>81.405693950177934</c:v>
                </c:pt>
                <c:pt idx="3203">
                  <c:v>81.431113370615137</c:v>
                </c:pt>
                <c:pt idx="3204">
                  <c:v>81.456532791052354</c:v>
                </c:pt>
                <c:pt idx="3205">
                  <c:v>81.48195221148957</c:v>
                </c:pt>
                <c:pt idx="3206">
                  <c:v>81.507371631926787</c:v>
                </c:pt>
                <c:pt idx="3207">
                  <c:v>81.53279105236399</c:v>
                </c:pt>
                <c:pt idx="3208">
                  <c:v>81.558210472801207</c:v>
                </c:pt>
                <c:pt idx="3209">
                  <c:v>81.583629893238424</c:v>
                </c:pt>
                <c:pt idx="3210">
                  <c:v>81.609049313675641</c:v>
                </c:pt>
                <c:pt idx="3211">
                  <c:v>81.634468734112858</c:v>
                </c:pt>
                <c:pt idx="3212">
                  <c:v>81.65988815455006</c:v>
                </c:pt>
                <c:pt idx="3213">
                  <c:v>81.685307574987277</c:v>
                </c:pt>
                <c:pt idx="3214">
                  <c:v>81.710726995424494</c:v>
                </c:pt>
                <c:pt idx="3215">
                  <c:v>81.736146415861711</c:v>
                </c:pt>
                <c:pt idx="3216">
                  <c:v>81.761565836298928</c:v>
                </c:pt>
                <c:pt idx="3217">
                  <c:v>81.786985256736131</c:v>
                </c:pt>
                <c:pt idx="3218">
                  <c:v>81.812404677173348</c:v>
                </c:pt>
                <c:pt idx="3219">
                  <c:v>81.837824097610564</c:v>
                </c:pt>
                <c:pt idx="3220">
                  <c:v>81.863243518047781</c:v>
                </c:pt>
                <c:pt idx="3221">
                  <c:v>81.888662938484998</c:v>
                </c:pt>
                <c:pt idx="3222">
                  <c:v>81.914082358922201</c:v>
                </c:pt>
                <c:pt idx="3223">
                  <c:v>81.939501779359418</c:v>
                </c:pt>
                <c:pt idx="3224">
                  <c:v>81.964921199796635</c:v>
                </c:pt>
                <c:pt idx="3225">
                  <c:v>81.990340620233852</c:v>
                </c:pt>
                <c:pt idx="3226">
                  <c:v>82.015760040671069</c:v>
                </c:pt>
                <c:pt idx="3227">
                  <c:v>82.041179461108271</c:v>
                </c:pt>
                <c:pt idx="3228">
                  <c:v>82.066598881545488</c:v>
                </c:pt>
                <c:pt idx="3229">
                  <c:v>82.092018301982705</c:v>
                </c:pt>
                <c:pt idx="3230">
                  <c:v>82.117437722419922</c:v>
                </c:pt>
                <c:pt idx="3231">
                  <c:v>82.142857142857139</c:v>
                </c:pt>
                <c:pt idx="3232">
                  <c:v>82.168276563294341</c:v>
                </c:pt>
                <c:pt idx="3233">
                  <c:v>82.193695983731558</c:v>
                </c:pt>
                <c:pt idx="3234">
                  <c:v>82.219115404168775</c:v>
                </c:pt>
                <c:pt idx="3235">
                  <c:v>82.244534824605992</c:v>
                </c:pt>
                <c:pt idx="3236">
                  <c:v>82.269954245043209</c:v>
                </c:pt>
                <c:pt idx="3237">
                  <c:v>82.295373665480412</c:v>
                </c:pt>
                <c:pt idx="3238">
                  <c:v>82.320793085917629</c:v>
                </c:pt>
                <c:pt idx="3239">
                  <c:v>82.346212506354846</c:v>
                </c:pt>
                <c:pt idx="3240">
                  <c:v>82.371631926792062</c:v>
                </c:pt>
                <c:pt idx="3241">
                  <c:v>82.397051347229279</c:v>
                </c:pt>
                <c:pt idx="3242">
                  <c:v>82.422470767666482</c:v>
                </c:pt>
                <c:pt idx="3243">
                  <c:v>82.447890188103699</c:v>
                </c:pt>
                <c:pt idx="3244">
                  <c:v>82.473309608540916</c:v>
                </c:pt>
                <c:pt idx="3245">
                  <c:v>82.498729028978133</c:v>
                </c:pt>
                <c:pt idx="3246">
                  <c:v>82.52414844941535</c:v>
                </c:pt>
                <c:pt idx="3247">
                  <c:v>82.549567869852552</c:v>
                </c:pt>
                <c:pt idx="3248">
                  <c:v>82.574987290289769</c:v>
                </c:pt>
                <c:pt idx="3249">
                  <c:v>82.600406710726986</c:v>
                </c:pt>
                <c:pt idx="3250">
                  <c:v>82.625826131164203</c:v>
                </c:pt>
                <c:pt idx="3251">
                  <c:v>82.65124555160142</c:v>
                </c:pt>
                <c:pt idx="3252">
                  <c:v>82.676664972038623</c:v>
                </c:pt>
                <c:pt idx="3253">
                  <c:v>82.70208439247584</c:v>
                </c:pt>
                <c:pt idx="3254">
                  <c:v>82.727503812913056</c:v>
                </c:pt>
                <c:pt idx="3255">
                  <c:v>82.752923233350273</c:v>
                </c:pt>
                <c:pt idx="3256">
                  <c:v>82.77834265378749</c:v>
                </c:pt>
                <c:pt idx="3257">
                  <c:v>82.803762074224693</c:v>
                </c:pt>
                <c:pt idx="3258">
                  <c:v>82.82918149466191</c:v>
                </c:pt>
                <c:pt idx="3259">
                  <c:v>82.854600915099127</c:v>
                </c:pt>
                <c:pt idx="3260">
                  <c:v>82.880020335536344</c:v>
                </c:pt>
                <c:pt idx="3261">
                  <c:v>82.905439755973561</c:v>
                </c:pt>
                <c:pt idx="3262">
                  <c:v>82.930859176410763</c:v>
                </c:pt>
                <c:pt idx="3263">
                  <c:v>82.95627859684798</c:v>
                </c:pt>
                <c:pt idx="3264">
                  <c:v>82.981698017285197</c:v>
                </c:pt>
                <c:pt idx="3265">
                  <c:v>83.007117437722414</c:v>
                </c:pt>
                <c:pt idx="3266">
                  <c:v>83.032536858159631</c:v>
                </c:pt>
                <c:pt idx="3267">
                  <c:v>83.057956278596833</c:v>
                </c:pt>
                <c:pt idx="3268">
                  <c:v>83.08337569903405</c:v>
                </c:pt>
                <c:pt idx="3269">
                  <c:v>83.108795119471267</c:v>
                </c:pt>
                <c:pt idx="3270">
                  <c:v>83.134214539908484</c:v>
                </c:pt>
                <c:pt idx="3271">
                  <c:v>83.159633960345701</c:v>
                </c:pt>
                <c:pt idx="3272">
                  <c:v>83.185053380782904</c:v>
                </c:pt>
                <c:pt idx="3273">
                  <c:v>83.210472801220121</c:v>
                </c:pt>
                <c:pt idx="3274">
                  <c:v>83.235892221657338</c:v>
                </c:pt>
                <c:pt idx="3275">
                  <c:v>83.261311642094554</c:v>
                </c:pt>
                <c:pt idx="3276">
                  <c:v>83.286731062531771</c:v>
                </c:pt>
                <c:pt idx="3277">
                  <c:v>83.312150482968974</c:v>
                </c:pt>
                <c:pt idx="3278">
                  <c:v>83.337569903406191</c:v>
                </c:pt>
                <c:pt idx="3279">
                  <c:v>83.362989323843408</c:v>
                </c:pt>
                <c:pt idx="3280">
                  <c:v>83.388408744280625</c:v>
                </c:pt>
                <c:pt idx="3281">
                  <c:v>83.413828164717842</c:v>
                </c:pt>
                <c:pt idx="3282">
                  <c:v>83.439247585155044</c:v>
                </c:pt>
                <c:pt idx="3283">
                  <c:v>83.464667005592261</c:v>
                </c:pt>
                <c:pt idx="3284">
                  <c:v>83.490086426029478</c:v>
                </c:pt>
                <c:pt idx="3285">
                  <c:v>83.515505846466695</c:v>
                </c:pt>
                <c:pt idx="3286">
                  <c:v>83.540925266903912</c:v>
                </c:pt>
                <c:pt idx="3287">
                  <c:v>83.566344687341115</c:v>
                </c:pt>
                <c:pt idx="3288">
                  <c:v>83.591764107778332</c:v>
                </c:pt>
                <c:pt idx="3289">
                  <c:v>83.617183528215548</c:v>
                </c:pt>
                <c:pt idx="3290">
                  <c:v>83.642602948652765</c:v>
                </c:pt>
                <c:pt idx="3291">
                  <c:v>83.668022369089982</c:v>
                </c:pt>
                <c:pt idx="3292">
                  <c:v>83.693441789527185</c:v>
                </c:pt>
                <c:pt idx="3293">
                  <c:v>83.718861209964402</c:v>
                </c:pt>
                <c:pt idx="3294">
                  <c:v>83.744280630401619</c:v>
                </c:pt>
                <c:pt idx="3295">
                  <c:v>83.769700050838836</c:v>
                </c:pt>
                <c:pt idx="3296">
                  <c:v>83.795119471276053</c:v>
                </c:pt>
                <c:pt idx="3297">
                  <c:v>83.820538891713255</c:v>
                </c:pt>
                <c:pt idx="3298">
                  <c:v>83.845958312150472</c:v>
                </c:pt>
                <c:pt idx="3299">
                  <c:v>83.871377732587689</c:v>
                </c:pt>
                <c:pt idx="3300">
                  <c:v>83.896797153024906</c:v>
                </c:pt>
                <c:pt idx="3301">
                  <c:v>83.922216573462123</c:v>
                </c:pt>
                <c:pt idx="3302">
                  <c:v>83.947635993899326</c:v>
                </c:pt>
                <c:pt idx="3303">
                  <c:v>83.973055414336542</c:v>
                </c:pt>
                <c:pt idx="3304">
                  <c:v>83.998474834773759</c:v>
                </c:pt>
                <c:pt idx="3305">
                  <c:v>84.023894255210976</c:v>
                </c:pt>
                <c:pt idx="3306">
                  <c:v>84.049313675648193</c:v>
                </c:pt>
                <c:pt idx="3307">
                  <c:v>84.074733096085396</c:v>
                </c:pt>
                <c:pt idx="3308">
                  <c:v>84.100152516522613</c:v>
                </c:pt>
                <c:pt idx="3309">
                  <c:v>84.12557193695983</c:v>
                </c:pt>
                <c:pt idx="3310">
                  <c:v>84.150991357397046</c:v>
                </c:pt>
                <c:pt idx="3311">
                  <c:v>84.176410777834249</c:v>
                </c:pt>
                <c:pt idx="3312">
                  <c:v>84.201830198271466</c:v>
                </c:pt>
                <c:pt idx="3313">
                  <c:v>84.227249618708683</c:v>
                </c:pt>
                <c:pt idx="3314">
                  <c:v>84.2526690391459</c:v>
                </c:pt>
                <c:pt idx="3315">
                  <c:v>84.278088459583117</c:v>
                </c:pt>
                <c:pt idx="3316">
                  <c:v>84.303507880020319</c:v>
                </c:pt>
                <c:pt idx="3317">
                  <c:v>84.328927300457536</c:v>
                </c:pt>
                <c:pt idx="3318">
                  <c:v>84.354346720894753</c:v>
                </c:pt>
                <c:pt idx="3319">
                  <c:v>84.37976614133197</c:v>
                </c:pt>
                <c:pt idx="3320">
                  <c:v>84.405185561769187</c:v>
                </c:pt>
                <c:pt idx="3321">
                  <c:v>84.43060498220639</c:v>
                </c:pt>
                <c:pt idx="3322">
                  <c:v>84.456024402643607</c:v>
                </c:pt>
                <c:pt idx="3323">
                  <c:v>84.481443823080824</c:v>
                </c:pt>
                <c:pt idx="3324">
                  <c:v>84.50686324351804</c:v>
                </c:pt>
                <c:pt idx="3325">
                  <c:v>84.532282663955257</c:v>
                </c:pt>
                <c:pt idx="3326">
                  <c:v>84.55770208439246</c:v>
                </c:pt>
                <c:pt idx="3327">
                  <c:v>84.583121504829677</c:v>
                </c:pt>
                <c:pt idx="3328">
                  <c:v>84.608540925266894</c:v>
                </c:pt>
                <c:pt idx="3329">
                  <c:v>84.633960345704111</c:v>
                </c:pt>
                <c:pt idx="3330">
                  <c:v>84.659379766141328</c:v>
                </c:pt>
                <c:pt idx="3331">
                  <c:v>84.68479918657853</c:v>
                </c:pt>
                <c:pt idx="3332">
                  <c:v>84.710218607015747</c:v>
                </c:pt>
                <c:pt idx="3333">
                  <c:v>84.735638027452964</c:v>
                </c:pt>
                <c:pt idx="3334">
                  <c:v>84.761057447890181</c:v>
                </c:pt>
                <c:pt idx="3335">
                  <c:v>84.786476868327398</c:v>
                </c:pt>
                <c:pt idx="3336">
                  <c:v>84.811896288764601</c:v>
                </c:pt>
                <c:pt idx="3337">
                  <c:v>84.837315709201818</c:v>
                </c:pt>
                <c:pt idx="3338">
                  <c:v>84.862735129639034</c:v>
                </c:pt>
                <c:pt idx="3339">
                  <c:v>84.888154550076251</c:v>
                </c:pt>
                <c:pt idx="3340">
                  <c:v>84.913573970513468</c:v>
                </c:pt>
                <c:pt idx="3341">
                  <c:v>84.938993390950671</c:v>
                </c:pt>
                <c:pt idx="3342">
                  <c:v>84.964412811387888</c:v>
                </c:pt>
                <c:pt idx="3343">
                  <c:v>84.989832231825105</c:v>
                </c:pt>
                <c:pt idx="3344">
                  <c:v>85.015251652262322</c:v>
                </c:pt>
                <c:pt idx="3345">
                  <c:v>85.040671072699539</c:v>
                </c:pt>
                <c:pt idx="3346">
                  <c:v>85.066090493136741</c:v>
                </c:pt>
                <c:pt idx="3347">
                  <c:v>85.091509913573958</c:v>
                </c:pt>
                <c:pt idx="3348">
                  <c:v>85.116929334011175</c:v>
                </c:pt>
                <c:pt idx="3349">
                  <c:v>85.142348754448392</c:v>
                </c:pt>
                <c:pt idx="3350">
                  <c:v>85.167768174885609</c:v>
                </c:pt>
                <c:pt idx="3351">
                  <c:v>85.193187595322811</c:v>
                </c:pt>
                <c:pt idx="3352">
                  <c:v>85.218607015760028</c:v>
                </c:pt>
                <c:pt idx="3353">
                  <c:v>85.244026436197245</c:v>
                </c:pt>
                <c:pt idx="3354">
                  <c:v>85.269445856634462</c:v>
                </c:pt>
                <c:pt idx="3355">
                  <c:v>85.294865277071679</c:v>
                </c:pt>
                <c:pt idx="3356">
                  <c:v>85.320284697508882</c:v>
                </c:pt>
                <c:pt idx="3357">
                  <c:v>85.345704117946099</c:v>
                </c:pt>
                <c:pt idx="3358">
                  <c:v>85.371123538383316</c:v>
                </c:pt>
                <c:pt idx="3359">
                  <c:v>85.396542958820532</c:v>
                </c:pt>
                <c:pt idx="3360">
                  <c:v>85.421962379257749</c:v>
                </c:pt>
                <c:pt idx="3361">
                  <c:v>85.447381799694952</c:v>
                </c:pt>
                <c:pt idx="3362">
                  <c:v>85.472801220132169</c:v>
                </c:pt>
                <c:pt idx="3363">
                  <c:v>85.498220640569386</c:v>
                </c:pt>
                <c:pt idx="3364">
                  <c:v>85.523640061006603</c:v>
                </c:pt>
                <c:pt idx="3365">
                  <c:v>85.54905948144382</c:v>
                </c:pt>
                <c:pt idx="3366">
                  <c:v>85.574478901881022</c:v>
                </c:pt>
                <c:pt idx="3367">
                  <c:v>85.599898322318239</c:v>
                </c:pt>
                <c:pt idx="3368">
                  <c:v>85.625317742755456</c:v>
                </c:pt>
                <c:pt idx="3369">
                  <c:v>85.650737163192673</c:v>
                </c:pt>
                <c:pt idx="3370">
                  <c:v>85.67615658362989</c:v>
                </c:pt>
                <c:pt idx="3371">
                  <c:v>85.701576004067093</c:v>
                </c:pt>
                <c:pt idx="3372">
                  <c:v>85.72699542450431</c:v>
                </c:pt>
                <c:pt idx="3373">
                  <c:v>85.752414844941526</c:v>
                </c:pt>
                <c:pt idx="3374">
                  <c:v>85.777834265378743</c:v>
                </c:pt>
                <c:pt idx="3375">
                  <c:v>85.80325368581596</c:v>
                </c:pt>
                <c:pt idx="3376">
                  <c:v>85.828673106253163</c:v>
                </c:pt>
                <c:pt idx="3377">
                  <c:v>85.85409252669038</c:v>
                </c:pt>
                <c:pt idx="3378">
                  <c:v>85.879511947127597</c:v>
                </c:pt>
                <c:pt idx="3379">
                  <c:v>85.904931367564814</c:v>
                </c:pt>
                <c:pt idx="3380">
                  <c:v>85.930350788002031</c:v>
                </c:pt>
                <c:pt idx="3381">
                  <c:v>85.955770208439233</c:v>
                </c:pt>
                <c:pt idx="3382">
                  <c:v>85.98118962887645</c:v>
                </c:pt>
                <c:pt idx="3383">
                  <c:v>86.006609049313667</c:v>
                </c:pt>
                <c:pt idx="3384">
                  <c:v>86.032028469750884</c:v>
                </c:pt>
                <c:pt idx="3385">
                  <c:v>86.057447890188101</c:v>
                </c:pt>
                <c:pt idx="3386">
                  <c:v>86.082867310625304</c:v>
                </c:pt>
                <c:pt idx="3387">
                  <c:v>86.10828673106252</c:v>
                </c:pt>
                <c:pt idx="3388">
                  <c:v>86.133706151499737</c:v>
                </c:pt>
                <c:pt idx="3389">
                  <c:v>86.159125571936954</c:v>
                </c:pt>
                <c:pt idx="3390">
                  <c:v>86.184544992374171</c:v>
                </c:pt>
                <c:pt idx="3391">
                  <c:v>86.209964412811374</c:v>
                </c:pt>
                <c:pt idx="3392">
                  <c:v>86.235383833248591</c:v>
                </c:pt>
                <c:pt idx="3393">
                  <c:v>86.260803253685808</c:v>
                </c:pt>
                <c:pt idx="3394">
                  <c:v>86.286222674123024</c:v>
                </c:pt>
                <c:pt idx="3395">
                  <c:v>86.311642094560241</c:v>
                </c:pt>
                <c:pt idx="3396">
                  <c:v>86.337061514997444</c:v>
                </c:pt>
                <c:pt idx="3397">
                  <c:v>86.362480935434661</c:v>
                </c:pt>
                <c:pt idx="3398">
                  <c:v>86.387900355871878</c:v>
                </c:pt>
                <c:pt idx="3399">
                  <c:v>86.413319776309095</c:v>
                </c:pt>
                <c:pt idx="3400">
                  <c:v>86.438739196746312</c:v>
                </c:pt>
                <c:pt idx="3401">
                  <c:v>86.464158617183514</c:v>
                </c:pt>
                <c:pt idx="3402">
                  <c:v>86.489578037620731</c:v>
                </c:pt>
                <c:pt idx="3403">
                  <c:v>86.514997458057948</c:v>
                </c:pt>
                <c:pt idx="3404">
                  <c:v>86.540416878495165</c:v>
                </c:pt>
                <c:pt idx="3405">
                  <c:v>86.565836298932382</c:v>
                </c:pt>
                <c:pt idx="3406">
                  <c:v>86.591255719369585</c:v>
                </c:pt>
                <c:pt idx="3407">
                  <c:v>86.616675139806802</c:v>
                </c:pt>
                <c:pt idx="3408">
                  <c:v>86.642094560244018</c:v>
                </c:pt>
                <c:pt idx="3409">
                  <c:v>86.667513980681235</c:v>
                </c:pt>
                <c:pt idx="3410">
                  <c:v>86.692933401118452</c:v>
                </c:pt>
                <c:pt idx="3411">
                  <c:v>86.718352821555655</c:v>
                </c:pt>
                <c:pt idx="3412">
                  <c:v>86.743772241992872</c:v>
                </c:pt>
                <c:pt idx="3413">
                  <c:v>86.769191662430089</c:v>
                </c:pt>
                <c:pt idx="3414">
                  <c:v>86.794611082867306</c:v>
                </c:pt>
                <c:pt idx="3415">
                  <c:v>86.820030503304508</c:v>
                </c:pt>
                <c:pt idx="3416">
                  <c:v>86.845449923741725</c:v>
                </c:pt>
                <c:pt idx="3417">
                  <c:v>86.870869344178942</c:v>
                </c:pt>
                <c:pt idx="3418">
                  <c:v>86.896288764616159</c:v>
                </c:pt>
                <c:pt idx="3419">
                  <c:v>86.921708185053376</c:v>
                </c:pt>
                <c:pt idx="3420">
                  <c:v>86.947127605490579</c:v>
                </c:pt>
                <c:pt idx="3421">
                  <c:v>86.972547025927796</c:v>
                </c:pt>
                <c:pt idx="3422">
                  <c:v>86.997966446365012</c:v>
                </c:pt>
                <c:pt idx="3423">
                  <c:v>87.023385866802229</c:v>
                </c:pt>
                <c:pt idx="3424">
                  <c:v>87.048805287239446</c:v>
                </c:pt>
                <c:pt idx="3425">
                  <c:v>87.074224707676649</c:v>
                </c:pt>
                <c:pt idx="3426">
                  <c:v>87.099644128113866</c:v>
                </c:pt>
                <c:pt idx="3427">
                  <c:v>87.125063548551083</c:v>
                </c:pt>
                <c:pt idx="3428">
                  <c:v>87.1504829689883</c:v>
                </c:pt>
                <c:pt idx="3429">
                  <c:v>87.175902389425517</c:v>
                </c:pt>
                <c:pt idx="3430">
                  <c:v>87.201321809862719</c:v>
                </c:pt>
                <c:pt idx="3431">
                  <c:v>87.226741230299936</c:v>
                </c:pt>
                <c:pt idx="3432">
                  <c:v>87.252160650737153</c:v>
                </c:pt>
                <c:pt idx="3433">
                  <c:v>87.27758007117437</c:v>
                </c:pt>
                <c:pt idx="3434">
                  <c:v>87.302999491611587</c:v>
                </c:pt>
                <c:pt idx="3435">
                  <c:v>87.328418912048789</c:v>
                </c:pt>
                <c:pt idx="3436">
                  <c:v>87.353838332486006</c:v>
                </c:pt>
                <c:pt idx="3437">
                  <c:v>87.379257752923223</c:v>
                </c:pt>
                <c:pt idx="3438">
                  <c:v>87.40467717336044</c:v>
                </c:pt>
                <c:pt idx="3439">
                  <c:v>87.430096593797657</c:v>
                </c:pt>
                <c:pt idx="3440">
                  <c:v>87.45551601423486</c:v>
                </c:pt>
                <c:pt idx="3441">
                  <c:v>87.480935434672077</c:v>
                </c:pt>
                <c:pt idx="3442">
                  <c:v>87.506354855109294</c:v>
                </c:pt>
                <c:pt idx="3443">
                  <c:v>87.53177427554651</c:v>
                </c:pt>
                <c:pt idx="3444">
                  <c:v>87.557193695983727</c:v>
                </c:pt>
                <c:pt idx="3445">
                  <c:v>87.58261311642093</c:v>
                </c:pt>
                <c:pt idx="3446">
                  <c:v>87.608032536858147</c:v>
                </c:pt>
                <c:pt idx="3447">
                  <c:v>87.633451957295364</c:v>
                </c:pt>
                <c:pt idx="3448">
                  <c:v>87.658871377732581</c:v>
                </c:pt>
                <c:pt idx="3449">
                  <c:v>87.684290798169798</c:v>
                </c:pt>
                <c:pt idx="3450">
                  <c:v>87.709710218607</c:v>
                </c:pt>
                <c:pt idx="3451">
                  <c:v>87.735129639044217</c:v>
                </c:pt>
                <c:pt idx="3452">
                  <c:v>87.760549059481434</c:v>
                </c:pt>
                <c:pt idx="3453">
                  <c:v>87.785968479918651</c:v>
                </c:pt>
                <c:pt idx="3454">
                  <c:v>87.811387900355868</c:v>
                </c:pt>
                <c:pt idx="3455">
                  <c:v>87.836807320793071</c:v>
                </c:pt>
                <c:pt idx="3456">
                  <c:v>87.862226741230288</c:v>
                </c:pt>
                <c:pt idx="3457">
                  <c:v>87.887646161667504</c:v>
                </c:pt>
                <c:pt idx="3458">
                  <c:v>87.913065582104721</c:v>
                </c:pt>
                <c:pt idx="3459">
                  <c:v>87.938485002541938</c:v>
                </c:pt>
                <c:pt idx="3460">
                  <c:v>87.963904422979141</c:v>
                </c:pt>
                <c:pt idx="3461">
                  <c:v>87.989323843416358</c:v>
                </c:pt>
                <c:pt idx="3462">
                  <c:v>88.014743263853575</c:v>
                </c:pt>
                <c:pt idx="3463">
                  <c:v>88.040162684290792</c:v>
                </c:pt>
                <c:pt idx="3464">
                  <c:v>88.065582104728009</c:v>
                </c:pt>
                <c:pt idx="3465">
                  <c:v>88.091001525165211</c:v>
                </c:pt>
                <c:pt idx="3466">
                  <c:v>88.116420945602428</c:v>
                </c:pt>
                <c:pt idx="3467">
                  <c:v>88.141840366039645</c:v>
                </c:pt>
                <c:pt idx="3468">
                  <c:v>88.167259786476862</c:v>
                </c:pt>
                <c:pt idx="3469">
                  <c:v>88.192679206914079</c:v>
                </c:pt>
                <c:pt idx="3470">
                  <c:v>88.218098627351281</c:v>
                </c:pt>
                <c:pt idx="3471">
                  <c:v>88.243518047788498</c:v>
                </c:pt>
                <c:pt idx="3472">
                  <c:v>88.268937468225715</c:v>
                </c:pt>
                <c:pt idx="3473">
                  <c:v>88.294356888662932</c:v>
                </c:pt>
                <c:pt idx="3474">
                  <c:v>88.319776309100149</c:v>
                </c:pt>
                <c:pt idx="3475">
                  <c:v>88.345195729537352</c:v>
                </c:pt>
                <c:pt idx="3476">
                  <c:v>88.370615149974569</c:v>
                </c:pt>
                <c:pt idx="3477">
                  <c:v>88.396034570411786</c:v>
                </c:pt>
                <c:pt idx="3478">
                  <c:v>88.421453990849002</c:v>
                </c:pt>
                <c:pt idx="3479">
                  <c:v>88.446873411286219</c:v>
                </c:pt>
                <c:pt idx="3480">
                  <c:v>88.472292831723422</c:v>
                </c:pt>
                <c:pt idx="3481">
                  <c:v>88.497712252160639</c:v>
                </c:pt>
                <c:pt idx="3482">
                  <c:v>88.523131672597856</c:v>
                </c:pt>
                <c:pt idx="3483">
                  <c:v>88.548551093035073</c:v>
                </c:pt>
                <c:pt idx="3484">
                  <c:v>88.57397051347229</c:v>
                </c:pt>
                <c:pt idx="3485">
                  <c:v>88.599389933909492</c:v>
                </c:pt>
                <c:pt idx="3486">
                  <c:v>88.624809354346709</c:v>
                </c:pt>
                <c:pt idx="3487">
                  <c:v>88.650228774783926</c:v>
                </c:pt>
                <c:pt idx="3488">
                  <c:v>88.675648195221143</c:v>
                </c:pt>
                <c:pt idx="3489">
                  <c:v>88.70106761565836</c:v>
                </c:pt>
                <c:pt idx="3490">
                  <c:v>88.726487036095563</c:v>
                </c:pt>
                <c:pt idx="3491">
                  <c:v>88.75190645653278</c:v>
                </c:pt>
                <c:pt idx="3492">
                  <c:v>88.777325876969996</c:v>
                </c:pt>
                <c:pt idx="3493">
                  <c:v>88.802745297407213</c:v>
                </c:pt>
                <c:pt idx="3494">
                  <c:v>88.82816471784443</c:v>
                </c:pt>
                <c:pt idx="3495">
                  <c:v>88.853584138281633</c:v>
                </c:pt>
                <c:pt idx="3496">
                  <c:v>88.87900355871885</c:v>
                </c:pt>
                <c:pt idx="3497">
                  <c:v>88.904422979156067</c:v>
                </c:pt>
                <c:pt idx="3498">
                  <c:v>88.929842399593284</c:v>
                </c:pt>
                <c:pt idx="3499">
                  <c:v>88.955261820030501</c:v>
                </c:pt>
                <c:pt idx="3500">
                  <c:v>88.980681240467703</c:v>
                </c:pt>
                <c:pt idx="3501">
                  <c:v>89.00610066090492</c:v>
                </c:pt>
                <c:pt idx="3502">
                  <c:v>89.031520081342137</c:v>
                </c:pt>
                <c:pt idx="3503">
                  <c:v>89.056939501779354</c:v>
                </c:pt>
                <c:pt idx="3504">
                  <c:v>89.082358922216571</c:v>
                </c:pt>
                <c:pt idx="3505">
                  <c:v>89.107778342653774</c:v>
                </c:pt>
                <c:pt idx="3506">
                  <c:v>89.13319776309099</c:v>
                </c:pt>
                <c:pt idx="3507">
                  <c:v>89.158617183528207</c:v>
                </c:pt>
                <c:pt idx="3508">
                  <c:v>89.184036603965424</c:v>
                </c:pt>
                <c:pt idx="3509">
                  <c:v>89.209456024402641</c:v>
                </c:pt>
                <c:pt idx="3510">
                  <c:v>89.234875444839844</c:v>
                </c:pt>
                <c:pt idx="3511">
                  <c:v>89.260294865277061</c:v>
                </c:pt>
                <c:pt idx="3512">
                  <c:v>89.285714285714278</c:v>
                </c:pt>
                <c:pt idx="3513">
                  <c:v>89.311133706151494</c:v>
                </c:pt>
                <c:pt idx="3514">
                  <c:v>89.336553126588711</c:v>
                </c:pt>
                <c:pt idx="3515">
                  <c:v>89.361972547025914</c:v>
                </c:pt>
                <c:pt idx="3516">
                  <c:v>89.387391967463131</c:v>
                </c:pt>
                <c:pt idx="3517">
                  <c:v>89.412811387900348</c:v>
                </c:pt>
                <c:pt idx="3518">
                  <c:v>89.438230808337565</c:v>
                </c:pt>
                <c:pt idx="3519">
                  <c:v>89.463650228774767</c:v>
                </c:pt>
                <c:pt idx="3520">
                  <c:v>89.489069649211984</c:v>
                </c:pt>
                <c:pt idx="3521">
                  <c:v>89.514489069649201</c:v>
                </c:pt>
                <c:pt idx="3522">
                  <c:v>89.539908490086418</c:v>
                </c:pt>
                <c:pt idx="3523">
                  <c:v>89.565327910523635</c:v>
                </c:pt>
                <c:pt idx="3524">
                  <c:v>89.590747330960838</c:v>
                </c:pt>
                <c:pt idx="3525">
                  <c:v>89.616166751398055</c:v>
                </c:pt>
                <c:pt idx="3526">
                  <c:v>89.641586171835272</c:v>
                </c:pt>
                <c:pt idx="3527">
                  <c:v>89.667005592272488</c:v>
                </c:pt>
                <c:pt idx="3528">
                  <c:v>89.692425012709705</c:v>
                </c:pt>
                <c:pt idx="3529">
                  <c:v>89.717844433146908</c:v>
                </c:pt>
                <c:pt idx="3530">
                  <c:v>89.743263853584125</c:v>
                </c:pt>
                <c:pt idx="3531">
                  <c:v>89.768683274021342</c:v>
                </c:pt>
                <c:pt idx="3532">
                  <c:v>89.794102694458559</c:v>
                </c:pt>
                <c:pt idx="3533">
                  <c:v>89.819522114895776</c:v>
                </c:pt>
                <c:pt idx="3534">
                  <c:v>89.844941535332978</c:v>
                </c:pt>
                <c:pt idx="3535">
                  <c:v>89.870360955770195</c:v>
                </c:pt>
                <c:pt idx="3536">
                  <c:v>89.895780376207412</c:v>
                </c:pt>
                <c:pt idx="3537">
                  <c:v>89.921199796644629</c:v>
                </c:pt>
                <c:pt idx="3538">
                  <c:v>89.946619217081846</c:v>
                </c:pt>
                <c:pt idx="3539">
                  <c:v>89.972038637519049</c:v>
                </c:pt>
                <c:pt idx="3540">
                  <c:v>89.997458057956266</c:v>
                </c:pt>
                <c:pt idx="3541">
                  <c:v>90.022877478393482</c:v>
                </c:pt>
                <c:pt idx="3542">
                  <c:v>90.048296898830699</c:v>
                </c:pt>
                <c:pt idx="3543">
                  <c:v>90.073716319267916</c:v>
                </c:pt>
                <c:pt idx="3544">
                  <c:v>90.099135739705119</c:v>
                </c:pt>
                <c:pt idx="3545">
                  <c:v>90.124555160142336</c:v>
                </c:pt>
                <c:pt idx="3546">
                  <c:v>90.149974580579553</c:v>
                </c:pt>
                <c:pt idx="3547">
                  <c:v>90.17539400101677</c:v>
                </c:pt>
                <c:pt idx="3548">
                  <c:v>90.200813421453987</c:v>
                </c:pt>
                <c:pt idx="3549">
                  <c:v>90.226232841891189</c:v>
                </c:pt>
                <c:pt idx="3550">
                  <c:v>90.251652262328406</c:v>
                </c:pt>
                <c:pt idx="3551">
                  <c:v>90.277071682765623</c:v>
                </c:pt>
                <c:pt idx="3552">
                  <c:v>90.30249110320284</c:v>
                </c:pt>
                <c:pt idx="3553">
                  <c:v>90.327910523640057</c:v>
                </c:pt>
                <c:pt idx="3554">
                  <c:v>90.353329944077259</c:v>
                </c:pt>
                <c:pt idx="3555">
                  <c:v>90.378749364514476</c:v>
                </c:pt>
                <c:pt idx="3556">
                  <c:v>90.404168784951693</c:v>
                </c:pt>
                <c:pt idx="3557">
                  <c:v>90.42958820538891</c:v>
                </c:pt>
                <c:pt idx="3558">
                  <c:v>90.455007625826127</c:v>
                </c:pt>
                <c:pt idx="3559">
                  <c:v>90.48042704626333</c:v>
                </c:pt>
                <c:pt idx="3560">
                  <c:v>90.505846466700547</c:v>
                </c:pt>
                <c:pt idx="3561">
                  <c:v>90.531265887137764</c:v>
                </c:pt>
                <c:pt idx="3562">
                  <c:v>90.55668530757498</c:v>
                </c:pt>
                <c:pt idx="3563">
                  <c:v>90.582104728012197</c:v>
                </c:pt>
                <c:pt idx="3564">
                  <c:v>90.6075241484494</c:v>
                </c:pt>
                <c:pt idx="3565">
                  <c:v>90.632943568886617</c:v>
                </c:pt>
                <c:pt idx="3566">
                  <c:v>90.658362989323834</c:v>
                </c:pt>
                <c:pt idx="3567">
                  <c:v>90.683782409761051</c:v>
                </c:pt>
                <c:pt idx="3568">
                  <c:v>90.709201830198268</c:v>
                </c:pt>
                <c:pt idx="3569">
                  <c:v>90.73462125063547</c:v>
                </c:pt>
                <c:pt idx="3570">
                  <c:v>90.760040671072687</c:v>
                </c:pt>
                <c:pt idx="3571">
                  <c:v>90.785460091509904</c:v>
                </c:pt>
                <c:pt idx="3572">
                  <c:v>90.810879511947121</c:v>
                </c:pt>
                <c:pt idx="3573">
                  <c:v>90.836298932384338</c:v>
                </c:pt>
                <c:pt idx="3574">
                  <c:v>90.861718352821541</c:v>
                </c:pt>
                <c:pt idx="3575">
                  <c:v>90.887137773258758</c:v>
                </c:pt>
                <c:pt idx="3576">
                  <c:v>90.912557193695974</c:v>
                </c:pt>
                <c:pt idx="3577">
                  <c:v>90.937976614133191</c:v>
                </c:pt>
                <c:pt idx="3578">
                  <c:v>90.963396034570408</c:v>
                </c:pt>
                <c:pt idx="3579">
                  <c:v>90.988815455007611</c:v>
                </c:pt>
                <c:pt idx="3580">
                  <c:v>91.014234875444828</c:v>
                </c:pt>
                <c:pt idx="3581">
                  <c:v>91.039654295882045</c:v>
                </c:pt>
                <c:pt idx="3582">
                  <c:v>91.065073716319262</c:v>
                </c:pt>
                <c:pt idx="3583">
                  <c:v>91.090493136756479</c:v>
                </c:pt>
                <c:pt idx="3584">
                  <c:v>91.115912557193681</c:v>
                </c:pt>
                <c:pt idx="3585">
                  <c:v>91.141331977630898</c:v>
                </c:pt>
                <c:pt idx="3586">
                  <c:v>91.166751398068115</c:v>
                </c:pt>
                <c:pt idx="3587">
                  <c:v>91.192170818505332</c:v>
                </c:pt>
                <c:pt idx="3588">
                  <c:v>91.217590238942549</c:v>
                </c:pt>
                <c:pt idx="3589">
                  <c:v>91.243009659379751</c:v>
                </c:pt>
                <c:pt idx="3590">
                  <c:v>91.268429079816968</c:v>
                </c:pt>
                <c:pt idx="3591">
                  <c:v>91.293848500254185</c:v>
                </c:pt>
                <c:pt idx="3592">
                  <c:v>91.319267920691402</c:v>
                </c:pt>
                <c:pt idx="3593">
                  <c:v>91.344687341128619</c:v>
                </c:pt>
                <c:pt idx="3594">
                  <c:v>91.370106761565822</c:v>
                </c:pt>
                <c:pt idx="3595">
                  <c:v>91.395526182003039</c:v>
                </c:pt>
                <c:pt idx="3596">
                  <c:v>91.420945602440256</c:v>
                </c:pt>
                <c:pt idx="3597">
                  <c:v>91.446365022877472</c:v>
                </c:pt>
                <c:pt idx="3598">
                  <c:v>91.471784443314689</c:v>
                </c:pt>
                <c:pt idx="3599">
                  <c:v>91.497203863751892</c:v>
                </c:pt>
                <c:pt idx="3600">
                  <c:v>91.522623284189109</c:v>
                </c:pt>
                <c:pt idx="3601">
                  <c:v>91.548042704626326</c:v>
                </c:pt>
                <c:pt idx="3602">
                  <c:v>91.573462125063543</c:v>
                </c:pt>
                <c:pt idx="3603">
                  <c:v>91.59888154550076</c:v>
                </c:pt>
                <c:pt idx="3604">
                  <c:v>91.624300965937962</c:v>
                </c:pt>
                <c:pt idx="3605">
                  <c:v>91.649720386375179</c:v>
                </c:pt>
                <c:pt idx="3606">
                  <c:v>91.675139806812396</c:v>
                </c:pt>
                <c:pt idx="3607">
                  <c:v>91.700559227249613</c:v>
                </c:pt>
                <c:pt idx="3608">
                  <c:v>91.72597864768683</c:v>
                </c:pt>
                <c:pt idx="3609">
                  <c:v>91.751398068124033</c:v>
                </c:pt>
                <c:pt idx="3610">
                  <c:v>91.77681748856125</c:v>
                </c:pt>
                <c:pt idx="3611">
                  <c:v>91.802236908998466</c:v>
                </c:pt>
                <c:pt idx="3612">
                  <c:v>91.827656329435683</c:v>
                </c:pt>
                <c:pt idx="3613">
                  <c:v>91.8530757498729</c:v>
                </c:pt>
                <c:pt idx="3614">
                  <c:v>91.878495170310103</c:v>
                </c:pt>
                <c:pt idx="3615">
                  <c:v>91.90391459074732</c:v>
                </c:pt>
                <c:pt idx="3616">
                  <c:v>91.929334011184537</c:v>
                </c:pt>
                <c:pt idx="3617">
                  <c:v>91.954753431621754</c:v>
                </c:pt>
                <c:pt idx="3618">
                  <c:v>91.980172852058971</c:v>
                </c:pt>
                <c:pt idx="3619">
                  <c:v>92.005592272496173</c:v>
                </c:pt>
                <c:pt idx="3620">
                  <c:v>92.03101169293339</c:v>
                </c:pt>
                <c:pt idx="3621">
                  <c:v>92.056431113370607</c:v>
                </c:pt>
                <c:pt idx="3622">
                  <c:v>92.081850533807824</c:v>
                </c:pt>
                <c:pt idx="3623">
                  <c:v>92.107269954245041</c:v>
                </c:pt>
                <c:pt idx="3624">
                  <c:v>92.132689374682244</c:v>
                </c:pt>
                <c:pt idx="3625">
                  <c:v>92.15810879511946</c:v>
                </c:pt>
                <c:pt idx="3626">
                  <c:v>92.183528215556677</c:v>
                </c:pt>
                <c:pt idx="3627">
                  <c:v>92.208947635993894</c:v>
                </c:pt>
                <c:pt idx="3628">
                  <c:v>92.234367056431097</c:v>
                </c:pt>
                <c:pt idx="3629">
                  <c:v>92.259786476868314</c:v>
                </c:pt>
                <c:pt idx="3630">
                  <c:v>92.285205897305531</c:v>
                </c:pt>
                <c:pt idx="3631">
                  <c:v>92.310625317742748</c:v>
                </c:pt>
                <c:pt idx="3632">
                  <c:v>92.336044738179964</c:v>
                </c:pt>
                <c:pt idx="3633">
                  <c:v>92.361464158617167</c:v>
                </c:pt>
                <c:pt idx="3634">
                  <c:v>92.386883579054384</c:v>
                </c:pt>
                <c:pt idx="3635">
                  <c:v>92.412302999491601</c:v>
                </c:pt>
                <c:pt idx="3636">
                  <c:v>92.437722419928818</c:v>
                </c:pt>
                <c:pt idx="3637">
                  <c:v>92.463141840366035</c:v>
                </c:pt>
                <c:pt idx="3638">
                  <c:v>92.488561260803237</c:v>
                </c:pt>
                <c:pt idx="3639">
                  <c:v>92.513980681240454</c:v>
                </c:pt>
                <c:pt idx="3640">
                  <c:v>92.539400101677671</c:v>
                </c:pt>
                <c:pt idx="3641">
                  <c:v>92.564819522114888</c:v>
                </c:pt>
                <c:pt idx="3642">
                  <c:v>92.590238942552105</c:v>
                </c:pt>
                <c:pt idx="3643">
                  <c:v>92.615658362989308</c:v>
                </c:pt>
                <c:pt idx="3644">
                  <c:v>92.641077783426525</c:v>
                </c:pt>
                <c:pt idx="3645">
                  <c:v>92.666497203863742</c:v>
                </c:pt>
                <c:pt idx="3646">
                  <c:v>92.691916624300958</c:v>
                </c:pt>
                <c:pt idx="3647">
                  <c:v>92.717336044738175</c:v>
                </c:pt>
                <c:pt idx="3648">
                  <c:v>92.742755465175378</c:v>
                </c:pt>
                <c:pt idx="3649">
                  <c:v>92.768174885612595</c:v>
                </c:pt>
                <c:pt idx="3650">
                  <c:v>92.793594306049812</c:v>
                </c:pt>
                <c:pt idx="3651">
                  <c:v>92.819013726487029</c:v>
                </c:pt>
                <c:pt idx="3652">
                  <c:v>92.844433146924246</c:v>
                </c:pt>
                <c:pt idx="3653">
                  <c:v>92.869852567361448</c:v>
                </c:pt>
                <c:pt idx="3654">
                  <c:v>92.895271987798665</c:v>
                </c:pt>
                <c:pt idx="3655">
                  <c:v>92.920691408235882</c:v>
                </c:pt>
                <c:pt idx="3656">
                  <c:v>92.946110828673099</c:v>
                </c:pt>
                <c:pt idx="3657">
                  <c:v>92.971530249110316</c:v>
                </c:pt>
                <c:pt idx="3658">
                  <c:v>92.996949669547519</c:v>
                </c:pt>
                <c:pt idx="3659">
                  <c:v>93.022369089984736</c:v>
                </c:pt>
                <c:pt idx="3660">
                  <c:v>93.047788510421952</c:v>
                </c:pt>
                <c:pt idx="3661">
                  <c:v>93.073207930859169</c:v>
                </c:pt>
                <c:pt idx="3662">
                  <c:v>93.098627351296386</c:v>
                </c:pt>
                <c:pt idx="3663">
                  <c:v>93.124046771733589</c:v>
                </c:pt>
                <c:pt idx="3664">
                  <c:v>93.149466192170806</c:v>
                </c:pt>
                <c:pt idx="3665">
                  <c:v>93.174885612608023</c:v>
                </c:pt>
                <c:pt idx="3666">
                  <c:v>93.20030503304524</c:v>
                </c:pt>
                <c:pt idx="3667">
                  <c:v>93.225724453482457</c:v>
                </c:pt>
                <c:pt idx="3668">
                  <c:v>93.251143873919659</c:v>
                </c:pt>
                <c:pt idx="3669">
                  <c:v>93.276563294356876</c:v>
                </c:pt>
                <c:pt idx="3670">
                  <c:v>93.301982714794093</c:v>
                </c:pt>
                <c:pt idx="3671">
                  <c:v>93.32740213523131</c:v>
                </c:pt>
                <c:pt idx="3672">
                  <c:v>93.352821555668527</c:v>
                </c:pt>
                <c:pt idx="3673">
                  <c:v>93.378240976105729</c:v>
                </c:pt>
                <c:pt idx="3674">
                  <c:v>93.403660396542946</c:v>
                </c:pt>
                <c:pt idx="3675">
                  <c:v>93.429079816980163</c:v>
                </c:pt>
                <c:pt idx="3676">
                  <c:v>93.45449923741738</c:v>
                </c:pt>
                <c:pt idx="3677">
                  <c:v>93.479918657854597</c:v>
                </c:pt>
                <c:pt idx="3678">
                  <c:v>93.5053380782918</c:v>
                </c:pt>
                <c:pt idx="3679">
                  <c:v>93.530757498729017</c:v>
                </c:pt>
                <c:pt idx="3680">
                  <c:v>93.556176919166234</c:v>
                </c:pt>
                <c:pt idx="3681">
                  <c:v>93.58159633960345</c:v>
                </c:pt>
                <c:pt idx="3682">
                  <c:v>93.607015760040667</c:v>
                </c:pt>
                <c:pt idx="3683">
                  <c:v>93.63243518047787</c:v>
                </c:pt>
                <c:pt idx="3684">
                  <c:v>93.657854600915087</c:v>
                </c:pt>
                <c:pt idx="3685">
                  <c:v>93.683274021352304</c:v>
                </c:pt>
                <c:pt idx="3686">
                  <c:v>93.708693441789521</c:v>
                </c:pt>
                <c:pt idx="3687">
                  <c:v>93.734112862226738</c:v>
                </c:pt>
                <c:pt idx="3688">
                  <c:v>93.75953228266394</c:v>
                </c:pt>
                <c:pt idx="3689">
                  <c:v>93.784951703101157</c:v>
                </c:pt>
                <c:pt idx="3690">
                  <c:v>93.810371123538374</c:v>
                </c:pt>
                <c:pt idx="3691">
                  <c:v>93.835790543975591</c:v>
                </c:pt>
                <c:pt idx="3692">
                  <c:v>93.861209964412808</c:v>
                </c:pt>
                <c:pt idx="3693">
                  <c:v>93.886629384850011</c:v>
                </c:pt>
                <c:pt idx="3694">
                  <c:v>93.912048805287228</c:v>
                </c:pt>
                <c:pt idx="3695">
                  <c:v>93.937468225724444</c:v>
                </c:pt>
                <c:pt idx="3696">
                  <c:v>93.962887646161661</c:v>
                </c:pt>
                <c:pt idx="3697">
                  <c:v>93.988307066598878</c:v>
                </c:pt>
                <c:pt idx="3698">
                  <c:v>94.013726487036081</c:v>
                </c:pt>
                <c:pt idx="3699">
                  <c:v>94.039145907473298</c:v>
                </c:pt>
                <c:pt idx="3700">
                  <c:v>94.064565327910515</c:v>
                </c:pt>
                <c:pt idx="3701">
                  <c:v>94.089984748347732</c:v>
                </c:pt>
                <c:pt idx="3702">
                  <c:v>94.115404168784949</c:v>
                </c:pt>
                <c:pt idx="3703">
                  <c:v>94.140823589222151</c:v>
                </c:pt>
                <c:pt idx="3704">
                  <c:v>94.166243009659368</c:v>
                </c:pt>
                <c:pt idx="3705">
                  <c:v>94.191662430096585</c:v>
                </c:pt>
                <c:pt idx="3706">
                  <c:v>94.217081850533802</c:v>
                </c:pt>
                <c:pt idx="3707">
                  <c:v>94.242501270971019</c:v>
                </c:pt>
                <c:pt idx="3708">
                  <c:v>94.267920691408222</c:v>
                </c:pt>
                <c:pt idx="3709">
                  <c:v>94.293340111845438</c:v>
                </c:pt>
                <c:pt idx="3710">
                  <c:v>94.318759532282655</c:v>
                </c:pt>
                <c:pt idx="3711">
                  <c:v>94.344178952719872</c:v>
                </c:pt>
                <c:pt idx="3712">
                  <c:v>94.369598373157089</c:v>
                </c:pt>
                <c:pt idx="3713">
                  <c:v>94.395017793594292</c:v>
                </c:pt>
                <c:pt idx="3714">
                  <c:v>94.420437214031509</c:v>
                </c:pt>
                <c:pt idx="3715">
                  <c:v>94.445856634468726</c:v>
                </c:pt>
                <c:pt idx="3716">
                  <c:v>94.471276054905942</c:v>
                </c:pt>
                <c:pt idx="3717">
                  <c:v>94.496695475343159</c:v>
                </c:pt>
                <c:pt idx="3718">
                  <c:v>94.522114895780362</c:v>
                </c:pt>
                <c:pt idx="3719">
                  <c:v>94.547534316217579</c:v>
                </c:pt>
                <c:pt idx="3720">
                  <c:v>94.572953736654796</c:v>
                </c:pt>
                <c:pt idx="3721">
                  <c:v>94.598373157092013</c:v>
                </c:pt>
                <c:pt idx="3722">
                  <c:v>94.62379257752923</c:v>
                </c:pt>
                <c:pt idx="3723">
                  <c:v>94.649211997966432</c:v>
                </c:pt>
                <c:pt idx="3724">
                  <c:v>94.674631418403649</c:v>
                </c:pt>
                <c:pt idx="3725">
                  <c:v>94.700050838840866</c:v>
                </c:pt>
                <c:pt idx="3726">
                  <c:v>94.725470259278083</c:v>
                </c:pt>
                <c:pt idx="3727">
                  <c:v>94.7508896797153</c:v>
                </c:pt>
                <c:pt idx="3728">
                  <c:v>94.776309100152503</c:v>
                </c:pt>
                <c:pt idx="3729">
                  <c:v>94.80172852058972</c:v>
                </c:pt>
                <c:pt idx="3730">
                  <c:v>94.827147941026936</c:v>
                </c:pt>
                <c:pt idx="3731">
                  <c:v>94.852567361464153</c:v>
                </c:pt>
                <c:pt idx="3732">
                  <c:v>94.877986781901356</c:v>
                </c:pt>
                <c:pt idx="3733">
                  <c:v>94.903406202338573</c:v>
                </c:pt>
                <c:pt idx="3734">
                  <c:v>94.92882562277579</c:v>
                </c:pt>
                <c:pt idx="3735">
                  <c:v>94.954245043213007</c:v>
                </c:pt>
                <c:pt idx="3736">
                  <c:v>94.979664463650224</c:v>
                </c:pt>
                <c:pt idx="3737">
                  <c:v>95.005083884087426</c:v>
                </c:pt>
                <c:pt idx="3738">
                  <c:v>95.030503304524643</c:v>
                </c:pt>
                <c:pt idx="3739">
                  <c:v>95.05592272496186</c:v>
                </c:pt>
                <c:pt idx="3740">
                  <c:v>95.081342145399077</c:v>
                </c:pt>
                <c:pt idx="3741">
                  <c:v>95.106761565836294</c:v>
                </c:pt>
                <c:pt idx="3742">
                  <c:v>95.132180986273497</c:v>
                </c:pt>
                <c:pt idx="3743">
                  <c:v>95.157600406710714</c:v>
                </c:pt>
                <c:pt idx="3744">
                  <c:v>95.18301982714793</c:v>
                </c:pt>
                <c:pt idx="3745">
                  <c:v>95.208439247585147</c:v>
                </c:pt>
                <c:pt idx="3746">
                  <c:v>95.233858668022364</c:v>
                </c:pt>
                <c:pt idx="3747">
                  <c:v>95.259278088459567</c:v>
                </c:pt>
                <c:pt idx="3748">
                  <c:v>95.284697508896784</c:v>
                </c:pt>
                <c:pt idx="3749">
                  <c:v>95.310116929334001</c:v>
                </c:pt>
                <c:pt idx="3750">
                  <c:v>95.335536349771218</c:v>
                </c:pt>
                <c:pt idx="3751">
                  <c:v>95.360955770208435</c:v>
                </c:pt>
                <c:pt idx="3752">
                  <c:v>95.386375190645637</c:v>
                </c:pt>
                <c:pt idx="3753">
                  <c:v>95.411794611082854</c:v>
                </c:pt>
                <c:pt idx="3754">
                  <c:v>95.437214031520071</c:v>
                </c:pt>
                <c:pt idx="3755">
                  <c:v>95.462633451957288</c:v>
                </c:pt>
                <c:pt idx="3756">
                  <c:v>95.488052872394505</c:v>
                </c:pt>
                <c:pt idx="3757">
                  <c:v>95.513472292831707</c:v>
                </c:pt>
                <c:pt idx="3758">
                  <c:v>95.538891713268924</c:v>
                </c:pt>
                <c:pt idx="3759">
                  <c:v>95.564311133706141</c:v>
                </c:pt>
                <c:pt idx="3760">
                  <c:v>95.589730554143358</c:v>
                </c:pt>
                <c:pt idx="3761">
                  <c:v>95.615149974580575</c:v>
                </c:pt>
                <c:pt idx="3762">
                  <c:v>95.640569395017778</c:v>
                </c:pt>
                <c:pt idx="3763">
                  <c:v>95.665988815454995</c:v>
                </c:pt>
                <c:pt idx="3764">
                  <c:v>95.691408235892212</c:v>
                </c:pt>
                <c:pt idx="3765">
                  <c:v>95.716827656329428</c:v>
                </c:pt>
                <c:pt idx="3766">
                  <c:v>95.742247076766645</c:v>
                </c:pt>
                <c:pt idx="3767">
                  <c:v>95.767666497203848</c:v>
                </c:pt>
                <c:pt idx="3768">
                  <c:v>95.793085917641065</c:v>
                </c:pt>
                <c:pt idx="3769">
                  <c:v>95.818505338078282</c:v>
                </c:pt>
                <c:pt idx="3770">
                  <c:v>95.843924758515499</c:v>
                </c:pt>
                <c:pt idx="3771">
                  <c:v>95.869344178952716</c:v>
                </c:pt>
                <c:pt idx="3772">
                  <c:v>95.894763599389918</c:v>
                </c:pt>
                <c:pt idx="3773">
                  <c:v>95.920183019827135</c:v>
                </c:pt>
                <c:pt idx="3774">
                  <c:v>95.945602440264352</c:v>
                </c:pt>
                <c:pt idx="3775">
                  <c:v>95.971021860701569</c:v>
                </c:pt>
                <c:pt idx="3776">
                  <c:v>95.996441281138786</c:v>
                </c:pt>
                <c:pt idx="3777">
                  <c:v>96.021860701575989</c:v>
                </c:pt>
                <c:pt idx="3778">
                  <c:v>96.047280122013206</c:v>
                </c:pt>
                <c:pt idx="3779">
                  <c:v>96.072699542450422</c:v>
                </c:pt>
                <c:pt idx="3780">
                  <c:v>96.098118962887639</c:v>
                </c:pt>
                <c:pt idx="3781">
                  <c:v>96.123538383324856</c:v>
                </c:pt>
                <c:pt idx="3782">
                  <c:v>96.148957803762059</c:v>
                </c:pt>
                <c:pt idx="3783">
                  <c:v>96.174377224199276</c:v>
                </c:pt>
                <c:pt idx="3784">
                  <c:v>96.199796644636493</c:v>
                </c:pt>
                <c:pt idx="3785">
                  <c:v>96.22521606507371</c:v>
                </c:pt>
                <c:pt idx="3786">
                  <c:v>96.250635485510927</c:v>
                </c:pt>
                <c:pt idx="3787">
                  <c:v>96.276054905948129</c:v>
                </c:pt>
                <c:pt idx="3788">
                  <c:v>96.301474326385346</c:v>
                </c:pt>
                <c:pt idx="3789">
                  <c:v>96.326893746822563</c:v>
                </c:pt>
                <c:pt idx="3790">
                  <c:v>96.35231316725978</c:v>
                </c:pt>
                <c:pt idx="3791">
                  <c:v>96.377732587696997</c:v>
                </c:pt>
                <c:pt idx="3792">
                  <c:v>96.403152008134199</c:v>
                </c:pt>
                <c:pt idx="3793">
                  <c:v>96.428571428571416</c:v>
                </c:pt>
                <c:pt idx="3794">
                  <c:v>96.453990849008633</c:v>
                </c:pt>
                <c:pt idx="3795">
                  <c:v>96.47941026944585</c:v>
                </c:pt>
                <c:pt idx="3796">
                  <c:v>96.504829689883067</c:v>
                </c:pt>
                <c:pt idx="3797">
                  <c:v>96.53024911032027</c:v>
                </c:pt>
                <c:pt idx="3798">
                  <c:v>96.555668530757487</c:v>
                </c:pt>
                <c:pt idx="3799">
                  <c:v>96.581087951194704</c:v>
                </c:pt>
                <c:pt idx="3800">
                  <c:v>96.60650737163192</c:v>
                </c:pt>
                <c:pt idx="3801">
                  <c:v>96.631926792069137</c:v>
                </c:pt>
                <c:pt idx="3802">
                  <c:v>96.65734621250634</c:v>
                </c:pt>
                <c:pt idx="3803">
                  <c:v>96.682765632943557</c:v>
                </c:pt>
                <c:pt idx="3804">
                  <c:v>96.708185053380774</c:v>
                </c:pt>
                <c:pt idx="3805">
                  <c:v>96.733604473817991</c:v>
                </c:pt>
                <c:pt idx="3806">
                  <c:v>96.759023894255208</c:v>
                </c:pt>
                <c:pt idx="3807">
                  <c:v>96.78444331469241</c:v>
                </c:pt>
                <c:pt idx="3808">
                  <c:v>96.809862735129627</c:v>
                </c:pt>
                <c:pt idx="3809">
                  <c:v>96.835282155566844</c:v>
                </c:pt>
                <c:pt idx="3810">
                  <c:v>96.860701576004061</c:v>
                </c:pt>
                <c:pt idx="3811">
                  <c:v>96.886120996441278</c:v>
                </c:pt>
                <c:pt idx="3812">
                  <c:v>96.911540416878481</c:v>
                </c:pt>
                <c:pt idx="3813">
                  <c:v>96.936959837315698</c:v>
                </c:pt>
                <c:pt idx="3814">
                  <c:v>96.962379257752914</c:v>
                </c:pt>
                <c:pt idx="3815">
                  <c:v>96.987798678190131</c:v>
                </c:pt>
                <c:pt idx="3816">
                  <c:v>97.013218098627348</c:v>
                </c:pt>
                <c:pt idx="3817">
                  <c:v>97.038637519064551</c:v>
                </c:pt>
                <c:pt idx="3818">
                  <c:v>97.064056939501768</c:v>
                </c:pt>
                <c:pt idx="3819">
                  <c:v>97.089476359938985</c:v>
                </c:pt>
                <c:pt idx="3820">
                  <c:v>97.114895780376202</c:v>
                </c:pt>
                <c:pt idx="3821">
                  <c:v>97.140315200813419</c:v>
                </c:pt>
                <c:pt idx="3822">
                  <c:v>97.165734621250621</c:v>
                </c:pt>
                <c:pt idx="3823">
                  <c:v>97.191154041687838</c:v>
                </c:pt>
                <c:pt idx="3824">
                  <c:v>97.216573462125055</c:v>
                </c:pt>
                <c:pt idx="3825">
                  <c:v>97.241992882562272</c:v>
                </c:pt>
                <c:pt idx="3826">
                  <c:v>97.267412302999489</c:v>
                </c:pt>
                <c:pt idx="3827">
                  <c:v>97.292831723436692</c:v>
                </c:pt>
                <c:pt idx="3828">
                  <c:v>97.318251143873908</c:v>
                </c:pt>
                <c:pt idx="3829">
                  <c:v>97.343670564311125</c:v>
                </c:pt>
                <c:pt idx="3830">
                  <c:v>97.369089984748342</c:v>
                </c:pt>
                <c:pt idx="3831">
                  <c:v>97.394509405185559</c:v>
                </c:pt>
                <c:pt idx="3832">
                  <c:v>97.419928825622762</c:v>
                </c:pt>
                <c:pt idx="3833">
                  <c:v>97.445348246059979</c:v>
                </c:pt>
                <c:pt idx="3834">
                  <c:v>97.470767666497196</c:v>
                </c:pt>
                <c:pt idx="3835">
                  <c:v>97.496187086934412</c:v>
                </c:pt>
                <c:pt idx="3836">
                  <c:v>97.521606507371615</c:v>
                </c:pt>
                <c:pt idx="3837">
                  <c:v>97.547025927808832</c:v>
                </c:pt>
                <c:pt idx="3838">
                  <c:v>97.572445348246049</c:v>
                </c:pt>
                <c:pt idx="3839">
                  <c:v>97.597864768683266</c:v>
                </c:pt>
                <c:pt idx="3840">
                  <c:v>97.623284189120483</c:v>
                </c:pt>
                <c:pt idx="3841">
                  <c:v>97.648703609557685</c:v>
                </c:pt>
                <c:pt idx="3842">
                  <c:v>97.674123029994902</c:v>
                </c:pt>
                <c:pt idx="3843">
                  <c:v>97.699542450432119</c:v>
                </c:pt>
                <c:pt idx="3844">
                  <c:v>97.724961870869336</c:v>
                </c:pt>
                <c:pt idx="3845">
                  <c:v>97.750381291306553</c:v>
                </c:pt>
                <c:pt idx="3846">
                  <c:v>97.775800711743756</c:v>
                </c:pt>
                <c:pt idx="3847">
                  <c:v>97.801220132180973</c:v>
                </c:pt>
                <c:pt idx="3848">
                  <c:v>97.82663955261819</c:v>
                </c:pt>
                <c:pt idx="3849">
                  <c:v>97.852058973055406</c:v>
                </c:pt>
                <c:pt idx="3850">
                  <c:v>97.877478393492623</c:v>
                </c:pt>
                <c:pt idx="3851">
                  <c:v>97.902897813929826</c:v>
                </c:pt>
                <c:pt idx="3852">
                  <c:v>97.928317234367043</c:v>
                </c:pt>
                <c:pt idx="3853">
                  <c:v>97.95373665480426</c:v>
                </c:pt>
                <c:pt idx="3854">
                  <c:v>97.979156075241477</c:v>
                </c:pt>
                <c:pt idx="3855">
                  <c:v>98.004575495678694</c:v>
                </c:pt>
                <c:pt idx="3856">
                  <c:v>98.029994916115896</c:v>
                </c:pt>
                <c:pt idx="3857">
                  <c:v>98.055414336553113</c:v>
                </c:pt>
                <c:pt idx="3858">
                  <c:v>98.08083375699033</c:v>
                </c:pt>
                <c:pt idx="3859">
                  <c:v>98.106253177427547</c:v>
                </c:pt>
                <c:pt idx="3860">
                  <c:v>98.131672597864764</c:v>
                </c:pt>
                <c:pt idx="3861">
                  <c:v>98.157092018301967</c:v>
                </c:pt>
                <c:pt idx="3862">
                  <c:v>98.182511438739184</c:v>
                </c:pt>
                <c:pt idx="3863">
                  <c:v>98.2079308591764</c:v>
                </c:pt>
                <c:pt idx="3864">
                  <c:v>98.233350279613617</c:v>
                </c:pt>
                <c:pt idx="3865">
                  <c:v>98.258769700050834</c:v>
                </c:pt>
                <c:pt idx="3866">
                  <c:v>98.284189120488037</c:v>
                </c:pt>
                <c:pt idx="3867">
                  <c:v>98.309608540925254</c:v>
                </c:pt>
                <c:pt idx="3868">
                  <c:v>98.335027961362471</c:v>
                </c:pt>
                <c:pt idx="3869">
                  <c:v>98.360447381799688</c:v>
                </c:pt>
                <c:pt idx="3870">
                  <c:v>98.385866802236905</c:v>
                </c:pt>
                <c:pt idx="3871">
                  <c:v>98.411286222674107</c:v>
                </c:pt>
                <c:pt idx="3872">
                  <c:v>98.436705643111324</c:v>
                </c:pt>
                <c:pt idx="3873">
                  <c:v>98.462125063548541</c:v>
                </c:pt>
                <c:pt idx="3874">
                  <c:v>98.487544483985758</c:v>
                </c:pt>
                <c:pt idx="3875">
                  <c:v>98.512963904422975</c:v>
                </c:pt>
                <c:pt idx="3876">
                  <c:v>98.538383324860177</c:v>
                </c:pt>
                <c:pt idx="3877">
                  <c:v>98.563802745297394</c:v>
                </c:pt>
                <c:pt idx="3878">
                  <c:v>98.589222165734611</c:v>
                </c:pt>
                <c:pt idx="3879">
                  <c:v>98.614641586171828</c:v>
                </c:pt>
                <c:pt idx="3880">
                  <c:v>98.640061006609045</c:v>
                </c:pt>
                <c:pt idx="3881">
                  <c:v>98.665480427046248</c:v>
                </c:pt>
                <c:pt idx="3882">
                  <c:v>98.690899847483465</c:v>
                </c:pt>
                <c:pt idx="3883">
                  <c:v>98.716319267920682</c:v>
                </c:pt>
                <c:pt idx="3884">
                  <c:v>98.741738688357898</c:v>
                </c:pt>
                <c:pt idx="3885">
                  <c:v>98.767158108795115</c:v>
                </c:pt>
                <c:pt idx="3886">
                  <c:v>98.792577529232318</c:v>
                </c:pt>
                <c:pt idx="3887">
                  <c:v>98.817996949669535</c:v>
                </c:pt>
                <c:pt idx="3888">
                  <c:v>98.843416370106752</c:v>
                </c:pt>
                <c:pt idx="3889">
                  <c:v>98.868835790543969</c:v>
                </c:pt>
                <c:pt idx="3890">
                  <c:v>98.894255210981186</c:v>
                </c:pt>
                <c:pt idx="3891">
                  <c:v>98.919674631418388</c:v>
                </c:pt>
                <c:pt idx="3892">
                  <c:v>98.945094051855605</c:v>
                </c:pt>
                <c:pt idx="3893">
                  <c:v>98.970513472292822</c:v>
                </c:pt>
                <c:pt idx="3894">
                  <c:v>98.995932892730039</c:v>
                </c:pt>
                <c:pt idx="3895">
                  <c:v>99.021352313167256</c:v>
                </c:pt>
                <c:pt idx="3896">
                  <c:v>99.046771733604459</c:v>
                </c:pt>
                <c:pt idx="3897">
                  <c:v>99.072191154041676</c:v>
                </c:pt>
                <c:pt idx="3898">
                  <c:v>99.097610574478892</c:v>
                </c:pt>
                <c:pt idx="3899">
                  <c:v>99.123029994916109</c:v>
                </c:pt>
                <c:pt idx="3900">
                  <c:v>99.148449415353326</c:v>
                </c:pt>
                <c:pt idx="3901">
                  <c:v>99.173868835790529</c:v>
                </c:pt>
                <c:pt idx="3902">
                  <c:v>99.199288256227746</c:v>
                </c:pt>
                <c:pt idx="3903">
                  <c:v>99.224707676664963</c:v>
                </c:pt>
                <c:pt idx="3904">
                  <c:v>99.25012709710218</c:v>
                </c:pt>
                <c:pt idx="3905">
                  <c:v>99.275546517539397</c:v>
                </c:pt>
                <c:pt idx="3906">
                  <c:v>99.300965937976599</c:v>
                </c:pt>
                <c:pt idx="3907">
                  <c:v>99.326385358413816</c:v>
                </c:pt>
                <c:pt idx="3908">
                  <c:v>99.351804778851033</c:v>
                </c:pt>
                <c:pt idx="3909">
                  <c:v>99.37722419928825</c:v>
                </c:pt>
                <c:pt idx="3910">
                  <c:v>99.402643619725467</c:v>
                </c:pt>
                <c:pt idx="3911">
                  <c:v>99.428063040162669</c:v>
                </c:pt>
                <c:pt idx="3912">
                  <c:v>99.453482460599886</c:v>
                </c:pt>
                <c:pt idx="3913">
                  <c:v>99.478901881037103</c:v>
                </c:pt>
                <c:pt idx="3914">
                  <c:v>99.50432130147432</c:v>
                </c:pt>
                <c:pt idx="3915">
                  <c:v>99.529740721911537</c:v>
                </c:pt>
                <c:pt idx="3916">
                  <c:v>99.55516014234874</c:v>
                </c:pt>
                <c:pt idx="3917">
                  <c:v>99.580579562785957</c:v>
                </c:pt>
                <c:pt idx="3918">
                  <c:v>99.605998983223174</c:v>
                </c:pt>
                <c:pt idx="3919">
                  <c:v>99.63141840366039</c:v>
                </c:pt>
                <c:pt idx="3920">
                  <c:v>99.656837824097607</c:v>
                </c:pt>
                <c:pt idx="3921">
                  <c:v>99.68225724453481</c:v>
                </c:pt>
                <c:pt idx="3922">
                  <c:v>99.707676664972027</c:v>
                </c:pt>
                <c:pt idx="3923">
                  <c:v>99.733096085409244</c:v>
                </c:pt>
                <c:pt idx="3924">
                  <c:v>99.758515505846461</c:v>
                </c:pt>
                <c:pt idx="3925">
                  <c:v>99.783934926283678</c:v>
                </c:pt>
                <c:pt idx="3926">
                  <c:v>99.80935434672088</c:v>
                </c:pt>
                <c:pt idx="3927">
                  <c:v>99.834773767158097</c:v>
                </c:pt>
                <c:pt idx="3928">
                  <c:v>99.860193187595314</c:v>
                </c:pt>
                <c:pt idx="3929">
                  <c:v>99.885612608032531</c:v>
                </c:pt>
                <c:pt idx="3930">
                  <c:v>99.911032028469748</c:v>
                </c:pt>
                <c:pt idx="3931">
                  <c:v>99.936451448906951</c:v>
                </c:pt>
                <c:pt idx="3932">
                  <c:v>99.961870869344168</c:v>
                </c:pt>
                <c:pt idx="3933">
                  <c:v>99.987290289781384</c:v>
                </c:pt>
              </c:numCache>
            </c:numRef>
          </c:xVal>
          <c:yVal>
            <c:numRef>
              <c:f>'8'!$E$25:$E$3958</c:f>
              <c:numCache>
                <c:formatCode>0.00%</c:formatCode>
                <c:ptCount val="3934"/>
                <c:pt idx="0">
                  <c:v>-0.20707200633572487</c:v>
                </c:pt>
                <c:pt idx="1">
                  <c:v>-0.1816207478035986</c:v>
                </c:pt>
                <c:pt idx="2">
                  <c:v>-0.124020050728335</c:v>
                </c:pt>
                <c:pt idx="3">
                  <c:v>-0.1045983616927465</c:v>
                </c:pt>
                <c:pt idx="4">
                  <c:v>-9.7242767123407847E-2</c:v>
                </c:pt>
                <c:pt idx="5">
                  <c:v>-9.3893613220896177E-2</c:v>
                </c:pt>
                <c:pt idx="6">
                  <c:v>-9.0633671959341799E-2</c:v>
                </c:pt>
                <c:pt idx="7">
                  <c:v>-8.8654032606066968E-2</c:v>
                </c:pt>
                <c:pt idx="8">
                  <c:v>-7.9230147592553646E-2</c:v>
                </c:pt>
                <c:pt idx="9">
                  <c:v>-7.8357336005606237E-2</c:v>
                </c:pt>
                <c:pt idx="10">
                  <c:v>-7.719521550341224E-2</c:v>
                </c:pt>
                <c:pt idx="11">
                  <c:v>-7.6514650141069507E-2</c:v>
                </c:pt>
                <c:pt idx="12">
                  <c:v>-7.5128747024415854E-2</c:v>
                </c:pt>
                <c:pt idx="13">
                  <c:v>-7.3511615413504705E-2</c:v>
                </c:pt>
                <c:pt idx="14">
                  <c:v>-7.1337185436190276E-2</c:v>
                </c:pt>
                <c:pt idx="15">
                  <c:v>-7.0683454764180254E-2</c:v>
                </c:pt>
                <c:pt idx="16">
                  <c:v>-6.9957206081076695E-2</c:v>
                </c:pt>
                <c:pt idx="17">
                  <c:v>-6.8304633058704489E-2</c:v>
                </c:pt>
                <c:pt idx="18">
                  <c:v>-6.6106252806842902E-2</c:v>
                </c:pt>
                <c:pt idx="19">
                  <c:v>-6.4989094125310509E-2</c:v>
                </c:pt>
                <c:pt idx="20">
                  <c:v>-6.479029504301359E-2</c:v>
                </c:pt>
                <c:pt idx="21">
                  <c:v>-6.2922166402728852E-2</c:v>
                </c:pt>
                <c:pt idx="22">
                  <c:v>-6.2743774512721617E-2</c:v>
                </c:pt>
                <c:pt idx="23">
                  <c:v>-6.2307371283561674E-2</c:v>
                </c:pt>
                <c:pt idx="24">
                  <c:v>-6.0852991813554969E-2</c:v>
                </c:pt>
                <c:pt idx="25">
                  <c:v>-6.0721928163083083E-2</c:v>
                </c:pt>
                <c:pt idx="26">
                  <c:v>-6.0562946874609724E-2</c:v>
                </c:pt>
                <c:pt idx="27">
                  <c:v>-5.8058964849527328E-2</c:v>
                </c:pt>
                <c:pt idx="28">
                  <c:v>-5.7183146093162884E-2</c:v>
                </c:pt>
                <c:pt idx="29">
                  <c:v>-5.6581718531542591E-2</c:v>
                </c:pt>
                <c:pt idx="30">
                  <c:v>-5.4822999539453576E-2</c:v>
                </c:pt>
                <c:pt idx="31">
                  <c:v>-5.3869746172714783E-2</c:v>
                </c:pt>
                <c:pt idx="32">
                  <c:v>-5.3526742166074115E-2</c:v>
                </c:pt>
                <c:pt idx="33">
                  <c:v>-5.3215683431822591E-2</c:v>
                </c:pt>
                <c:pt idx="34">
                  <c:v>-5.295155397487461E-2</c:v>
                </c:pt>
                <c:pt idx="35">
                  <c:v>-5.2756819392220655E-2</c:v>
                </c:pt>
                <c:pt idx="36">
                  <c:v>-5.1471348071574385E-2</c:v>
                </c:pt>
                <c:pt idx="37">
                  <c:v>-5.1198287507048912E-2</c:v>
                </c:pt>
                <c:pt idx="38">
                  <c:v>-5.0609378499362867E-2</c:v>
                </c:pt>
                <c:pt idx="39">
                  <c:v>-5.0528144241107298E-2</c:v>
                </c:pt>
                <c:pt idx="40">
                  <c:v>-5.0508732152040214E-2</c:v>
                </c:pt>
                <c:pt idx="41">
                  <c:v>-4.9363694717407092E-2</c:v>
                </c:pt>
                <c:pt idx="42">
                  <c:v>-4.9225273961907567E-2</c:v>
                </c:pt>
                <c:pt idx="43">
                  <c:v>-4.9190840138868541E-2</c:v>
                </c:pt>
                <c:pt idx="44">
                  <c:v>-4.8879972969287366E-2</c:v>
                </c:pt>
                <c:pt idx="45">
                  <c:v>-4.8616787695674457E-2</c:v>
                </c:pt>
                <c:pt idx="46">
                  <c:v>-4.8549545286677209E-2</c:v>
                </c:pt>
                <c:pt idx="47">
                  <c:v>-4.8262324045910354E-2</c:v>
                </c:pt>
                <c:pt idx="48">
                  <c:v>-4.7825339381740495E-2</c:v>
                </c:pt>
                <c:pt idx="49">
                  <c:v>-4.7767249345166185E-2</c:v>
                </c:pt>
                <c:pt idx="50">
                  <c:v>-4.7169223789502279E-2</c:v>
                </c:pt>
                <c:pt idx="51">
                  <c:v>-4.6886154693716486E-2</c:v>
                </c:pt>
                <c:pt idx="52">
                  <c:v>-4.681938598006008E-2</c:v>
                </c:pt>
                <c:pt idx="53">
                  <c:v>-4.6367405634251235E-2</c:v>
                </c:pt>
                <c:pt idx="54">
                  <c:v>-4.6230429496477266E-2</c:v>
                </c:pt>
                <c:pt idx="55">
                  <c:v>-4.5785998464662359E-2</c:v>
                </c:pt>
                <c:pt idx="56">
                  <c:v>-4.5048692216285602E-2</c:v>
                </c:pt>
                <c:pt idx="57">
                  <c:v>-4.5044700176108621E-2</c:v>
                </c:pt>
                <c:pt idx="58">
                  <c:v>-4.4666407018934651E-2</c:v>
                </c:pt>
                <c:pt idx="59">
                  <c:v>-4.4286718066088526E-2</c:v>
                </c:pt>
                <c:pt idx="60">
                  <c:v>-4.4170895853686054E-2</c:v>
                </c:pt>
                <c:pt idx="61">
                  <c:v>-4.4027866608415844E-2</c:v>
                </c:pt>
                <c:pt idx="62">
                  <c:v>-4.3808884290820527E-2</c:v>
                </c:pt>
                <c:pt idx="63">
                  <c:v>-4.3384759459775268E-2</c:v>
                </c:pt>
                <c:pt idx="64">
                  <c:v>-4.2982336712283353E-2</c:v>
                </c:pt>
                <c:pt idx="65">
                  <c:v>-4.266775776582532E-2</c:v>
                </c:pt>
                <c:pt idx="66">
                  <c:v>-4.2579810981090982E-2</c:v>
                </c:pt>
                <c:pt idx="67">
                  <c:v>-4.2390442712902821E-2</c:v>
                </c:pt>
                <c:pt idx="68">
                  <c:v>-4.1755196293122188E-2</c:v>
                </c:pt>
                <c:pt idx="69">
                  <c:v>-4.1601376553090597E-2</c:v>
                </c:pt>
                <c:pt idx="70">
                  <c:v>-4.1529514854033778E-2</c:v>
                </c:pt>
                <c:pt idx="71">
                  <c:v>-4.140302206708224E-2</c:v>
                </c:pt>
                <c:pt idx="72">
                  <c:v>-4.1375682908512457E-2</c:v>
                </c:pt>
                <c:pt idx="73">
                  <c:v>-4.0301572832391552E-2</c:v>
                </c:pt>
                <c:pt idx="74">
                  <c:v>-4.0151891092737091E-2</c:v>
                </c:pt>
                <c:pt idx="75">
                  <c:v>-3.969871976627759E-2</c:v>
                </c:pt>
                <c:pt idx="76">
                  <c:v>-3.9294847845284919E-2</c:v>
                </c:pt>
                <c:pt idx="77">
                  <c:v>-3.9284347606701964E-2</c:v>
                </c:pt>
                <c:pt idx="78">
                  <c:v>-3.9166260696812394E-2</c:v>
                </c:pt>
                <c:pt idx="79">
                  <c:v>-3.9053676860975717E-2</c:v>
                </c:pt>
                <c:pt idx="80">
                  <c:v>-3.9052050276493722E-2</c:v>
                </c:pt>
                <c:pt idx="81">
                  <c:v>-3.8704638249335788E-2</c:v>
                </c:pt>
                <c:pt idx="82">
                  <c:v>-3.8704534590865536E-2</c:v>
                </c:pt>
                <c:pt idx="83">
                  <c:v>-3.8555214144953998E-2</c:v>
                </c:pt>
                <c:pt idx="84">
                  <c:v>-3.8422081690567156E-2</c:v>
                </c:pt>
                <c:pt idx="85">
                  <c:v>-3.82150332206046E-2</c:v>
                </c:pt>
                <c:pt idx="86">
                  <c:v>-3.8132248568052862E-2</c:v>
                </c:pt>
                <c:pt idx="87">
                  <c:v>-3.8100621281449421E-2</c:v>
                </c:pt>
                <c:pt idx="88">
                  <c:v>-3.8052673469707754E-2</c:v>
                </c:pt>
                <c:pt idx="89">
                  <c:v>-3.7902781831761101E-2</c:v>
                </c:pt>
                <c:pt idx="90">
                  <c:v>-3.7785186076793043E-2</c:v>
                </c:pt>
                <c:pt idx="91">
                  <c:v>-3.7752744849417597E-2</c:v>
                </c:pt>
                <c:pt idx="92">
                  <c:v>-3.7563558155829013E-2</c:v>
                </c:pt>
                <c:pt idx="93">
                  <c:v>-3.7530252807252196E-2</c:v>
                </c:pt>
                <c:pt idx="94">
                  <c:v>-3.7509945293456082E-2</c:v>
                </c:pt>
                <c:pt idx="95">
                  <c:v>-3.7498383694295701E-2</c:v>
                </c:pt>
                <c:pt idx="96">
                  <c:v>-3.7151467057380372E-2</c:v>
                </c:pt>
                <c:pt idx="97">
                  <c:v>-3.7124684235489092E-2</c:v>
                </c:pt>
                <c:pt idx="98">
                  <c:v>-3.6846869524569725E-2</c:v>
                </c:pt>
                <c:pt idx="99">
                  <c:v>-3.6834786942216424E-2</c:v>
                </c:pt>
                <c:pt idx="100">
                  <c:v>-3.6696538237194876E-2</c:v>
                </c:pt>
                <c:pt idx="101">
                  <c:v>-3.6624349202354134E-2</c:v>
                </c:pt>
                <c:pt idx="102">
                  <c:v>-3.6366843644507596E-2</c:v>
                </c:pt>
                <c:pt idx="103">
                  <c:v>-3.6126556663634846E-2</c:v>
                </c:pt>
                <c:pt idx="104">
                  <c:v>-3.6110840386262222E-2</c:v>
                </c:pt>
                <c:pt idx="105">
                  <c:v>-3.5982333452626469E-2</c:v>
                </c:pt>
                <c:pt idx="106">
                  <c:v>-3.591437251493923E-2</c:v>
                </c:pt>
                <c:pt idx="107">
                  <c:v>-3.5867714258373429E-2</c:v>
                </c:pt>
                <c:pt idx="108">
                  <c:v>-3.5565021461719803E-2</c:v>
                </c:pt>
                <c:pt idx="109">
                  <c:v>-3.5519027560299232E-2</c:v>
                </c:pt>
                <c:pt idx="110">
                  <c:v>-3.5508274361200298E-2</c:v>
                </c:pt>
                <c:pt idx="111">
                  <c:v>-3.5465788435586787E-2</c:v>
                </c:pt>
                <c:pt idx="112">
                  <c:v>-3.542871294590566E-2</c:v>
                </c:pt>
                <c:pt idx="113">
                  <c:v>-3.5406029680408513E-2</c:v>
                </c:pt>
                <c:pt idx="114">
                  <c:v>-3.5281809744964754E-2</c:v>
                </c:pt>
                <c:pt idx="115">
                  <c:v>-3.5270699474680534E-2</c:v>
                </c:pt>
                <c:pt idx="116">
                  <c:v>-3.5259265454758992E-2</c:v>
                </c:pt>
                <c:pt idx="117">
                  <c:v>-3.5226798739384391E-2</c:v>
                </c:pt>
                <c:pt idx="118">
                  <c:v>-3.5226433843269178E-2</c:v>
                </c:pt>
                <c:pt idx="119">
                  <c:v>-3.5139072197825971E-2</c:v>
                </c:pt>
                <c:pt idx="120">
                  <c:v>-3.5030305596452593E-2</c:v>
                </c:pt>
                <c:pt idx="121">
                  <c:v>-3.4974803108442143E-2</c:v>
                </c:pt>
                <c:pt idx="122">
                  <c:v>-3.4973104550766965E-2</c:v>
                </c:pt>
                <c:pt idx="123">
                  <c:v>-3.4853346481931391E-2</c:v>
                </c:pt>
                <c:pt idx="124">
                  <c:v>-3.4632871532487952E-2</c:v>
                </c:pt>
                <c:pt idx="125">
                  <c:v>-3.463277005531451E-2</c:v>
                </c:pt>
                <c:pt idx="126">
                  <c:v>-3.4522573508331988E-2</c:v>
                </c:pt>
                <c:pt idx="127">
                  <c:v>-3.4408992450369214E-2</c:v>
                </c:pt>
                <c:pt idx="128">
                  <c:v>-3.4201721996967471E-2</c:v>
                </c:pt>
                <c:pt idx="129">
                  <c:v>-3.4116281113965696E-2</c:v>
                </c:pt>
                <c:pt idx="130">
                  <c:v>-3.4080262602824152E-2</c:v>
                </c:pt>
                <c:pt idx="131">
                  <c:v>-3.3922697684012793E-2</c:v>
                </c:pt>
                <c:pt idx="132">
                  <c:v>-3.3341741877757514E-2</c:v>
                </c:pt>
                <c:pt idx="133">
                  <c:v>-3.3308435374309942E-2</c:v>
                </c:pt>
                <c:pt idx="134">
                  <c:v>-3.3295402039796973E-2</c:v>
                </c:pt>
                <c:pt idx="135">
                  <c:v>-3.3214924725713524E-2</c:v>
                </c:pt>
                <c:pt idx="136">
                  <c:v>-3.3155722343915617E-2</c:v>
                </c:pt>
                <c:pt idx="137">
                  <c:v>-3.3093043237479525E-2</c:v>
                </c:pt>
                <c:pt idx="138">
                  <c:v>-3.3021460627315369E-2</c:v>
                </c:pt>
                <c:pt idx="139">
                  <c:v>-3.2994436935670501E-2</c:v>
                </c:pt>
                <c:pt idx="140">
                  <c:v>-3.2985571830140836E-2</c:v>
                </c:pt>
                <c:pt idx="141">
                  <c:v>-3.2984428238478469E-2</c:v>
                </c:pt>
                <c:pt idx="142">
                  <c:v>-3.2921584637583434E-2</c:v>
                </c:pt>
                <c:pt idx="143">
                  <c:v>-3.2813258043659865E-2</c:v>
                </c:pt>
                <c:pt idx="144">
                  <c:v>-3.2777334032575323E-2</c:v>
                </c:pt>
                <c:pt idx="145">
                  <c:v>-3.2767085658086392E-2</c:v>
                </c:pt>
                <c:pt idx="146">
                  <c:v>-3.2707263561740696E-2</c:v>
                </c:pt>
                <c:pt idx="147">
                  <c:v>-3.2687689369260031E-2</c:v>
                </c:pt>
                <c:pt idx="148">
                  <c:v>-3.2531732750919584E-2</c:v>
                </c:pt>
                <c:pt idx="149">
                  <c:v>-3.2425574730100104E-2</c:v>
                </c:pt>
                <c:pt idx="150">
                  <c:v>-3.2277243179121395E-2</c:v>
                </c:pt>
                <c:pt idx="151">
                  <c:v>-3.2240147922084406E-2</c:v>
                </c:pt>
                <c:pt idx="152">
                  <c:v>-3.2155261039483074E-2</c:v>
                </c:pt>
                <c:pt idx="153">
                  <c:v>-3.2109520221500487E-2</c:v>
                </c:pt>
                <c:pt idx="154">
                  <c:v>-3.2096307898399012E-2</c:v>
                </c:pt>
                <c:pt idx="155">
                  <c:v>-3.18898014450405E-2</c:v>
                </c:pt>
                <c:pt idx="156">
                  <c:v>-3.1798723253468775E-2</c:v>
                </c:pt>
                <c:pt idx="157">
                  <c:v>-3.1692382744270442E-2</c:v>
                </c:pt>
                <c:pt idx="158">
                  <c:v>-3.1497057936802353E-2</c:v>
                </c:pt>
                <c:pt idx="159">
                  <c:v>-3.1493137091653467E-2</c:v>
                </c:pt>
                <c:pt idx="160">
                  <c:v>-3.1279268736586929E-2</c:v>
                </c:pt>
                <c:pt idx="161">
                  <c:v>-3.1113955778027891E-2</c:v>
                </c:pt>
                <c:pt idx="162">
                  <c:v>-3.0980297499742959E-2</c:v>
                </c:pt>
                <c:pt idx="163">
                  <c:v>-3.0925973061449397E-2</c:v>
                </c:pt>
                <c:pt idx="164">
                  <c:v>-3.09073455179526E-2</c:v>
                </c:pt>
                <c:pt idx="165">
                  <c:v>-3.0880711384300708E-2</c:v>
                </c:pt>
                <c:pt idx="166">
                  <c:v>-3.0850350142711647E-2</c:v>
                </c:pt>
                <c:pt idx="167">
                  <c:v>-3.0772143049990541E-2</c:v>
                </c:pt>
                <c:pt idx="168">
                  <c:v>-3.0746160551574309E-2</c:v>
                </c:pt>
                <c:pt idx="169">
                  <c:v>-3.0689458863885521E-2</c:v>
                </c:pt>
                <c:pt idx="170">
                  <c:v>-3.0671207521949628E-2</c:v>
                </c:pt>
                <c:pt idx="171">
                  <c:v>-3.0571765495434167E-2</c:v>
                </c:pt>
                <c:pt idx="172">
                  <c:v>-3.0473052490414543E-2</c:v>
                </c:pt>
                <c:pt idx="173">
                  <c:v>-3.038250240557705E-2</c:v>
                </c:pt>
                <c:pt idx="174">
                  <c:v>-3.0264452964351762E-2</c:v>
                </c:pt>
                <c:pt idx="175">
                  <c:v>-3.0157423957302698E-2</c:v>
                </c:pt>
                <c:pt idx="176">
                  <c:v>-3.0037028640005681E-2</c:v>
                </c:pt>
                <c:pt idx="177">
                  <c:v>-2.9988889845005806E-2</c:v>
                </c:pt>
                <c:pt idx="178">
                  <c:v>-2.9975365788810104E-2</c:v>
                </c:pt>
                <c:pt idx="179">
                  <c:v>-2.9819667765997426E-2</c:v>
                </c:pt>
                <c:pt idx="180">
                  <c:v>-2.9776262519241148E-2</c:v>
                </c:pt>
                <c:pt idx="181">
                  <c:v>-2.968899833801053E-2</c:v>
                </c:pt>
                <c:pt idx="182">
                  <c:v>-2.9636533617793281E-2</c:v>
                </c:pt>
                <c:pt idx="183">
                  <c:v>-2.9625519213421825E-2</c:v>
                </c:pt>
                <c:pt idx="184">
                  <c:v>-2.956366410488187E-2</c:v>
                </c:pt>
                <c:pt idx="185">
                  <c:v>-2.9344333827026392E-2</c:v>
                </c:pt>
                <c:pt idx="186">
                  <c:v>-2.9250441418257611E-2</c:v>
                </c:pt>
                <c:pt idx="187">
                  <c:v>-2.9238064566789124E-2</c:v>
                </c:pt>
                <c:pt idx="188">
                  <c:v>-2.9085006890997356E-2</c:v>
                </c:pt>
                <c:pt idx="189">
                  <c:v>-2.8995900578755784E-2</c:v>
                </c:pt>
                <c:pt idx="190">
                  <c:v>-2.8973514931574629E-2</c:v>
                </c:pt>
                <c:pt idx="191">
                  <c:v>-2.8928995552507164E-2</c:v>
                </c:pt>
                <c:pt idx="192">
                  <c:v>-2.876564318507735E-2</c:v>
                </c:pt>
                <c:pt idx="193">
                  <c:v>-2.8671703514490998E-2</c:v>
                </c:pt>
                <c:pt idx="194">
                  <c:v>-2.8627147894267346E-2</c:v>
                </c:pt>
                <c:pt idx="195">
                  <c:v>-2.8530999034830806E-2</c:v>
                </c:pt>
                <c:pt idx="196">
                  <c:v>-2.8381480106308921E-2</c:v>
                </c:pt>
                <c:pt idx="197">
                  <c:v>-2.8147830557252229E-2</c:v>
                </c:pt>
                <c:pt idx="198">
                  <c:v>-2.8029269791378653E-2</c:v>
                </c:pt>
                <c:pt idx="199">
                  <c:v>-2.7942535374546384E-2</c:v>
                </c:pt>
                <c:pt idx="200">
                  <c:v>-2.7868949167923707E-2</c:v>
                </c:pt>
                <c:pt idx="201">
                  <c:v>-2.7812757610900296E-2</c:v>
                </c:pt>
                <c:pt idx="202">
                  <c:v>-2.77953605727983E-2</c:v>
                </c:pt>
                <c:pt idx="203">
                  <c:v>-2.7754634140227274E-2</c:v>
                </c:pt>
                <c:pt idx="204">
                  <c:v>-2.7743430694475268E-2</c:v>
                </c:pt>
                <c:pt idx="205">
                  <c:v>-2.7725991024306174E-2</c:v>
                </c:pt>
                <c:pt idx="206">
                  <c:v>-2.7684008254155179E-2</c:v>
                </c:pt>
                <c:pt idx="207">
                  <c:v>-2.7642716885942109E-2</c:v>
                </c:pt>
                <c:pt idx="208">
                  <c:v>-2.7637823064582845E-2</c:v>
                </c:pt>
                <c:pt idx="209">
                  <c:v>-2.7604457336411592E-2</c:v>
                </c:pt>
                <c:pt idx="210">
                  <c:v>-2.7599917701792154E-2</c:v>
                </c:pt>
                <c:pt idx="211">
                  <c:v>-2.7361854280423703E-2</c:v>
                </c:pt>
                <c:pt idx="212">
                  <c:v>-2.7344968210808007E-2</c:v>
                </c:pt>
                <c:pt idx="213">
                  <c:v>-2.7337144922754075E-2</c:v>
                </c:pt>
                <c:pt idx="214">
                  <c:v>-2.7310461479554626E-2</c:v>
                </c:pt>
                <c:pt idx="215">
                  <c:v>-2.729476378147766E-2</c:v>
                </c:pt>
                <c:pt idx="216">
                  <c:v>-2.7287087823342326E-2</c:v>
                </c:pt>
                <c:pt idx="217">
                  <c:v>-2.7284635293722492E-2</c:v>
                </c:pt>
                <c:pt idx="218">
                  <c:v>-2.7284481389727167E-2</c:v>
                </c:pt>
                <c:pt idx="219">
                  <c:v>-2.6992392136145127E-2</c:v>
                </c:pt>
                <c:pt idx="220">
                  <c:v>-2.6866896209170377E-2</c:v>
                </c:pt>
                <c:pt idx="221">
                  <c:v>-2.667939718000012E-2</c:v>
                </c:pt>
                <c:pt idx="222">
                  <c:v>-2.6647534287722707E-2</c:v>
                </c:pt>
                <c:pt idx="223">
                  <c:v>-2.6624094938006659E-2</c:v>
                </c:pt>
                <c:pt idx="224">
                  <c:v>-2.6600589942936903E-2</c:v>
                </c:pt>
                <c:pt idx="225">
                  <c:v>-2.6479381519949441E-2</c:v>
                </c:pt>
                <c:pt idx="226">
                  <c:v>-2.6454043933782811E-2</c:v>
                </c:pt>
                <c:pt idx="227">
                  <c:v>-2.6400774213240163E-2</c:v>
                </c:pt>
                <c:pt idx="228">
                  <c:v>-2.6363488421759063E-2</c:v>
                </c:pt>
                <c:pt idx="229">
                  <c:v>-2.6283672961914473E-2</c:v>
                </c:pt>
                <c:pt idx="230">
                  <c:v>-2.6255487569173952E-2</c:v>
                </c:pt>
                <c:pt idx="231">
                  <c:v>-2.6243197387735173E-2</c:v>
                </c:pt>
                <c:pt idx="232">
                  <c:v>-2.6194673954725967E-2</c:v>
                </c:pt>
                <c:pt idx="233">
                  <c:v>-2.613358752508621E-2</c:v>
                </c:pt>
                <c:pt idx="234">
                  <c:v>-2.6112177047624696E-2</c:v>
                </c:pt>
                <c:pt idx="235">
                  <c:v>-2.6069124165760571E-2</c:v>
                </c:pt>
                <c:pt idx="236">
                  <c:v>-2.6066312656998103E-2</c:v>
                </c:pt>
                <c:pt idx="237">
                  <c:v>-2.6064931616942788E-2</c:v>
                </c:pt>
                <c:pt idx="238">
                  <c:v>-2.6034408840073575E-2</c:v>
                </c:pt>
                <c:pt idx="239">
                  <c:v>-2.6018960551180914E-2</c:v>
                </c:pt>
                <c:pt idx="240">
                  <c:v>-2.6007805643270654E-2</c:v>
                </c:pt>
                <c:pt idx="241">
                  <c:v>-2.5998741046994622E-2</c:v>
                </c:pt>
                <c:pt idx="242">
                  <c:v>-2.5993083253208149E-2</c:v>
                </c:pt>
                <c:pt idx="243">
                  <c:v>-2.5992412326084291E-2</c:v>
                </c:pt>
                <c:pt idx="244">
                  <c:v>-2.5969733668970374E-2</c:v>
                </c:pt>
                <c:pt idx="245">
                  <c:v>-2.5926373586815932E-2</c:v>
                </c:pt>
                <c:pt idx="246">
                  <c:v>-2.5880038462831489E-2</c:v>
                </c:pt>
                <c:pt idx="247">
                  <c:v>-2.5701758677666442E-2</c:v>
                </c:pt>
                <c:pt idx="248">
                  <c:v>-2.559372651177827E-2</c:v>
                </c:pt>
                <c:pt idx="249">
                  <c:v>-2.5551675712028654E-2</c:v>
                </c:pt>
                <c:pt idx="250">
                  <c:v>-2.5532891195563123E-2</c:v>
                </c:pt>
                <c:pt idx="251">
                  <c:v>-2.5519506250365143E-2</c:v>
                </c:pt>
                <c:pt idx="252">
                  <c:v>-2.5489196124817814E-2</c:v>
                </c:pt>
                <c:pt idx="253">
                  <c:v>-2.5403629452551479E-2</c:v>
                </c:pt>
                <c:pt idx="254">
                  <c:v>-2.536131327616542E-2</c:v>
                </c:pt>
                <c:pt idx="255">
                  <c:v>-2.5324304583467461E-2</c:v>
                </c:pt>
                <c:pt idx="256">
                  <c:v>-2.5265364014475766E-2</c:v>
                </c:pt>
                <c:pt idx="257">
                  <c:v>-2.5235654817352904E-2</c:v>
                </c:pt>
                <c:pt idx="258">
                  <c:v>-2.5200480968356698E-2</c:v>
                </c:pt>
                <c:pt idx="259">
                  <c:v>-2.5181177660100196E-2</c:v>
                </c:pt>
                <c:pt idx="260">
                  <c:v>-2.512571093316418E-2</c:v>
                </c:pt>
                <c:pt idx="261">
                  <c:v>-2.4985800526277968E-2</c:v>
                </c:pt>
                <c:pt idx="262">
                  <c:v>-2.4812405603290011E-2</c:v>
                </c:pt>
                <c:pt idx="263">
                  <c:v>-2.4786323174230906E-2</c:v>
                </c:pt>
                <c:pt idx="264">
                  <c:v>-2.4760247158689186E-2</c:v>
                </c:pt>
                <c:pt idx="265">
                  <c:v>-2.4719973130650996E-2</c:v>
                </c:pt>
                <c:pt idx="266">
                  <c:v>-2.4709407217354151E-2</c:v>
                </c:pt>
                <c:pt idx="267">
                  <c:v>-2.4699662306889469E-2</c:v>
                </c:pt>
                <c:pt idx="268">
                  <c:v>-2.4605507500871981E-2</c:v>
                </c:pt>
                <c:pt idx="269">
                  <c:v>-2.4601511680508392E-2</c:v>
                </c:pt>
                <c:pt idx="270">
                  <c:v>-2.4543092945006117E-2</c:v>
                </c:pt>
                <c:pt idx="271">
                  <c:v>-2.4521003464074598E-2</c:v>
                </c:pt>
                <c:pt idx="272">
                  <c:v>-2.4490349507356624E-2</c:v>
                </c:pt>
                <c:pt idx="273">
                  <c:v>-2.4430972304429699E-2</c:v>
                </c:pt>
                <c:pt idx="274">
                  <c:v>-2.4391980800280932E-2</c:v>
                </c:pt>
                <c:pt idx="275">
                  <c:v>-2.4358838176176123E-2</c:v>
                </c:pt>
                <c:pt idx="276">
                  <c:v>-2.4326825434799026E-2</c:v>
                </c:pt>
                <c:pt idx="277">
                  <c:v>-2.431331926208824E-2</c:v>
                </c:pt>
                <c:pt idx="278">
                  <c:v>-2.4292487550597208E-2</c:v>
                </c:pt>
                <c:pt idx="279">
                  <c:v>-2.4289457187627539E-2</c:v>
                </c:pt>
                <c:pt idx="280">
                  <c:v>-2.415304162807641E-2</c:v>
                </c:pt>
                <c:pt idx="281">
                  <c:v>-2.4092210442714146E-2</c:v>
                </c:pt>
                <c:pt idx="282">
                  <c:v>-2.4054156732626786E-2</c:v>
                </c:pt>
                <c:pt idx="283">
                  <c:v>-2.397183369962741E-2</c:v>
                </c:pt>
                <c:pt idx="284">
                  <c:v>-2.3933402559558337E-2</c:v>
                </c:pt>
                <c:pt idx="285">
                  <c:v>-2.3707157938954171E-2</c:v>
                </c:pt>
                <c:pt idx="286">
                  <c:v>-2.3705953800991719E-2</c:v>
                </c:pt>
                <c:pt idx="287">
                  <c:v>-2.3691089606346916E-2</c:v>
                </c:pt>
                <c:pt idx="288">
                  <c:v>-2.3665558751823523E-2</c:v>
                </c:pt>
                <c:pt idx="289">
                  <c:v>-2.3618016119922092E-2</c:v>
                </c:pt>
                <c:pt idx="290">
                  <c:v>-2.3580880615172495E-2</c:v>
                </c:pt>
                <c:pt idx="291">
                  <c:v>-2.3460286867120095E-2</c:v>
                </c:pt>
                <c:pt idx="292">
                  <c:v>-2.3364609390616242E-2</c:v>
                </c:pt>
                <c:pt idx="293">
                  <c:v>-2.3352162294208889E-2</c:v>
                </c:pt>
                <c:pt idx="294">
                  <c:v>-2.3340741013285649E-2</c:v>
                </c:pt>
                <c:pt idx="295">
                  <c:v>-2.3336069715686136E-2</c:v>
                </c:pt>
                <c:pt idx="296">
                  <c:v>-2.3318000882009526E-2</c:v>
                </c:pt>
                <c:pt idx="297">
                  <c:v>-2.3298637542546019E-2</c:v>
                </c:pt>
                <c:pt idx="298">
                  <c:v>-2.3294255081188209E-2</c:v>
                </c:pt>
                <c:pt idx="299">
                  <c:v>-2.3256595803561764E-2</c:v>
                </c:pt>
                <c:pt idx="300">
                  <c:v>-2.3195724057269662E-2</c:v>
                </c:pt>
                <c:pt idx="301">
                  <c:v>-2.3187207066184601E-2</c:v>
                </c:pt>
                <c:pt idx="302">
                  <c:v>-2.3183692189202798E-2</c:v>
                </c:pt>
                <c:pt idx="303">
                  <c:v>-2.3144733689493213E-2</c:v>
                </c:pt>
                <c:pt idx="304">
                  <c:v>-2.3106475947199501E-2</c:v>
                </c:pt>
                <c:pt idx="305">
                  <c:v>-2.3101600796865851E-2</c:v>
                </c:pt>
                <c:pt idx="306">
                  <c:v>-2.3080495491880071E-2</c:v>
                </c:pt>
                <c:pt idx="307">
                  <c:v>-2.306514993520814E-2</c:v>
                </c:pt>
                <c:pt idx="308">
                  <c:v>-2.3029200386891935E-2</c:v>
                </c:pt>
                <c:pt idx="309">
                  <c:v>-2.300720740939366E-2</c:v>
                </c:pt>
                <c:pt idx="310">
                  <c:v>-2.2957154341776143E-2</c:v>
                </c:pt>
                <c:pt idx="311">
                  <c:v>-2.2932148083506743E-2</c:v>
                </c:pt>
                <c:pt idx="312">
                  <c:v>-2.2927420247532693E-2</c:v>
                </c:pt>
                <c:pt idx="313">
                  <c:v>-2.2916836133758722E-2</c:v>
                </c:pt>
                <c:pt idx="314">
                  <c:v>-2.2912765178838002E-2</c:v>
                </c:pt>
                <c:pt idx="315">
                  <c:v>-2.2817314901736108E-2</c:v>
                </c:pt>
                <c:pt idx="316">
                  <c:v>-2.275713521061129E-2</c:v>
                </c:pt>
                <c:pt idx="317">
                  <c:v>-2.2750241804850413E-2</c:v>
                </c:pt>
                <c:pt idx="318">
                  <c:v>-2.2657733828470694E-2</c:v>
                </c:pt>
                <c:pt idx="319">
                  <c:v>-2.2586697524683119E-2</c:v>
                </c:pt>
                <c:pt idx="320">
                  <c:v>-2.2564538435241199E-2</c:v>
                </c:pt>
                <c:pt idx="321">
                  <c:v>-2.2484383998225943E-2</c:v>
                </c:pt>
                <c:pt idx="322">
                  <c:v>-2.2474465036682156E-2</c:v>
                </c:pt>
                <c:pt idx="323">
                  <c:v>-2.2430965145140536E-2</c:v>
                </c:pt>
                <c:pt idx="324">
                  <c:v>-2.2416645744654962E-2</c:v>
                </c:pt>
                <c:pt idx="325">
                  <c:v>-2.2414782481390061E-2</c:v>
                </c:pt>
                <c:pt idx="326">
                  <c:v>-2.2400892202132927E-2</c:v>
                </c:pt>
                <c:pt idx="327">
                  <c:v>-2.2322454902906519E-2</c:v>
                </c:pt>
                <c:pt idx="328">
                  <c:v>-2.2320110375985802E-2</c:v>
                </c:pt>
                <c:pt idx="329">
                  <c:v>-2.2304258964820134E-2</c:v>
                </c:pt>
                <c:pt idx="330">
                  <c:v>-2.2291442708612275E-2</c:v>
                </c:pt>
                <c:pt idx="331">
                  <c:v>-2.2274074901608598E-2</c:v>
                </c:pt>
                <c:pt idx="332">
                  <c:v>-2.219849309445121E-2</c:v>
                </c:pt>
                <c:pt idx="333">
                  <c:v>-2.2149041467193986E-2</c:v>
                </c:pt>
                <c:pt idx="334">
                  <c:v>-2.2122921047246558E-2</c:v>
                </c:pt>
                <c:pt idx="335">
                  <c:v>-2.2086273460162786E-2</c:v>
                </c:pt>
                <c:pt idx="336">
                  <c:v>-2.2023446722755802E-2</c:v>
                </c:pt>
                <c:pt idx="337">
                  <c:v>-2.1975761398466465E-2</c:v>
                </c:pt>
                <c:pt idx="338">
                  <c:v>-2.1857604461285485E-2</c:v>
                </c:pt>
                <c:pt idx="339">
                  <c:v>-2.1837590866864431E-2</c:v>
                </c:pt>
                <c:pt idx="340">
                  <c:v>-2.1803333782490553E-2</c:v>
                </c:pt>
                <c:pt idx="341">
                  <c:v>-2.1780599216652874E-2</c:v>
                </c:pt>
                <c:pt idx="342">
                  <c:v>-2.1709794178889852E-2</c:v>
                </c:pt>
                <c:pt idx="343">
                  <c:v>-2.1661450867999643E-2</c:v>
                </c:pt>
                <c:pt idx="344">
                  <c:v>-2.1593908112564342E-2</c:v>
                </c:pt>
                <c:pt idx="345">
                  <c:v>-2.1575160064585486E-2</c:v>
                </c:pt>
                <c:pt idx="346">
                  <c:v>-2.1562635683926579E-2</c:v>
                </c:pt>
                <c:pt idx="347">
                  <c:v>-2.1505870605506128E-2</c:v>
                </c:pt>
                <c:pt idx="348">
                  <c:v>-2.1487248936886472E-2</c:v>
                </c:pt>
                <c:pt idx="349">
                  <c:v>-2.146495825135275E-2</c:v>
                </c:pt>
                <c:pt idx="350">
                  <c:v>-2.1430027511585625E-2</c:v>
                </c:pt>
                <c:pt idx="351">
                  <c:v>-2.1414274764203545E-2</c:v>
                </c:pt>
                <c:pt idx="352">
                  <c:v>-2.1363393938340747E-2</c:v>
                </c:pt>
                <c:pt idx="353">
                  <c:v>-2.1348724213492098E-2</c:v>
                </c:pt>
                <c:pt idx="354">
                  <c:v>-2.1345935339043498E-2</c:v>
                </c:pt>
                <c:pt idx="355">
                  <c:v>-2.1301227702824721E-2</c:v>
                </c:pt>
                <c:pt idx="356">
                  <c:v>-2.126811321396449E-2</c:v>
                </c:pt>
                <c:pt idx="357">
                  <c:v>-2.1266093680112674E-2</c:v>
                </c:pt>
                <c:pt idx="358">
                  <c:v>-2.1245153054997301E-2</c:v>
                </c:pt>
                <c:pt idx="359">
                  <c:v>-2.1244681429339107E-2</c:v>
                </c:pt>
                <c:pt idx="360">
                  <c:v>-2.1241612481949335E-2</c:v>
                </c:pt>
                <c:pt idx="361">
                  <c:v>-2.1222092151930494E-2</c:v>
                </c:pt>
                <c:pt idx="362">
                  <c:v>-2.1210590428412668E-2</c:v>
                </c:pt>
                <c:pt idx="363">
                  <c:v>-2.116268070837557E-2</c:v>
                </c:pt>
                <c:pt idx="364">
                  <c:v>-2.1105268540258293E-2</c:v>
                </c:pt>
                <c:pt idx="365">
                  <c:v>-2.1061241467804082E-2</c:v>
                </c:pt>
                <c:pt idx="366">
                  <c:v>-2.1054540126410504E-2</c:v>
                </c:pt>
                <c:pt idx="367">
                  <c:v>-2.1013748976068225E-2</c:v>
                </c:pt>
                <c:pt idx="368">
                  <c:v>-2.1009140291337158E-2</c:v>
                </c:pt>
                <c:pt idx="369">
                  <c:v>-2.0993243055242305E-2</c:v>
                </c:pt>
                <c:pt idx="370">
                  <c:v>-2.0973851902288621E-2</c:v>
                </c:pt>
                <c:pt idx="371">
                  <c:v>-2.0942132700954463E-2</c:v>
                </c:pt>
                <c:pt idx="372">
                  <c:v>-2.0940563785682653E-2</c:v>
                </c:pt>
                <c:pt idx="373">
                  <c:v>-2.0924028599024425E-2</c:v>
                </c:pt>
                <c:pt idx="374">
                  <c:v>-2.092333138732283E-2</c:v>
                </c:pt>
                <c:pt idx="375">
                  <c:v>-2.082861648270018E-2</c:v>
                </c:pt>
                <c:pt idx="376">
                  <c:v>-2.082404689242634E-2</c:v>
                </c:pt>
                <c:pt idx="377">
                  <c:v>-2.0794798714770746E-2</c:v>
                </c:pt>
                <c:pt idx="378">
                  <c:v>-2.0793911194242676E-2</c:v>
                </c:pt>
                <c:pt idx="379">
                  <c:v>-2.0733047137897809E-2</c:v>
                </c:pt>
                <c:pt idx="380">
                  <c:v>-2.0727196674613091E-2</c:v>
                </c:pt>
                <c:pt idx="381">
                  <c:v>-2.0692839199642377E-2</c:v>
                </c:pt>
                <c:pt idx="382">
                  <c:v>-2.0676659852315926E-2</c:v>
                </c:pt>
                <c:pt idx="383">
                  <c:v>-2.0628590442407613E-2</c:v>
                </c:pt>
                <c:pt idx="384">
                  <c:v>-2.0597206436845705E-2</c:v>
                </c:pt>
                <c:pt idx="385">
                  <c:v>-2.0574589642751162E-2</c:v>
                </c:pt>
                <c:pt idx="386">
                  <c:v>-2.0567008667038089E-2</c:v>
                </c:pt>
                <c:pt idx="387">
                  <c:v>-2.0566918373427612E-2</c:v>
                </c:pt>
                <c:pt idx="388">
                  <c:v>-2.0553506594712556E-2</c:v>
                </c:pt>
                <c:pt idx="389">
                  <c:v>-2.0521854969705822E-2</c:v>
                </c:pt>
                <c:pt idx="390">
                  <c:v>-2.0502819901411007E-2</c:v>
                </c:pt>
                <c:pt idx="391">
                  <c:v>-2.0501360373010757E-2</c:v>
                </c:pt>
                <c:pt idx="392">
                  <c:v>-2.0500556442716089E-2</c:v>
                </c:pt>
                <c:pt idx="393">
                  <c:v>-2.0499255498704017E-2</c:v>
                </c:pt>
                <c:pt idx="394">
                  <c:v>-2.0488874177722605E-2</c:v>
                </c:pt>
                <c:pt idx="395">
                  <c:v>-2.0460719467050748E-2</c:v>
                </c:pt>
                <c:pt idx="396">
                  <c:v>-2.0456696148568043E-2</c:v>
                </c:pt>
                <c:pt idx="397">
                  <c:v>-2.0422139694132202E-2</c:v>
                </c:pt>
                <c:pt idx="398">
                  <c:v>-2.0411083993008838E-2</c:v>
                </c:pt>
                <c:pt idx="399">
                  <c:v>-2.0372782939156453E-2</c:v>
                </c:pt>
                <c:pt idx="400">
                  <c:v>-2.0351602722257001E-2</c:v>
                </c:pt>
                <c:pt idx="401">
                  <c:v>-2.0326429982561178E-2</c:v>
                </c:pt>
                <c:pt idx="402">
                  <c:v>-2.0282482732877471E-2</c:v>
                </c:pt>
                <c:pt idx="403">
                  <c:v>-2.0250016800231974E-2</c:v>
                </c:pt>
                <c:pt idx="404">
                  <c:v>-2.0236059183441957E-2</c:v>
                </c:pt>
                <c:pt idx="405">
                  <c:v>-2.0223229570213053E-2</c:v>
                </c:pt>
                <c:pt idx="406">
                  <c:v>-2.0220422134602178E-2</c:v>
                </c:pt>
                <c:pt idx="407">
                  <c:v>-2.0183128969117337E-2</c:v>
                </c:pt>
                <c:pt idx="408">
                  <c:v>-2.0150376767542832E-2</c:v>
                </c:pt>
                <c:pt idx="409">
                  <c:v>-2.0079365688907891E-2</c:v>
                </c:pt>
                <c:pt idx="410">
                  <c:v>-2.0040707732426721E-2</c:v>
                </c:pt>
                <c:pt idx="411">
                  <c:v>-2.0015583403659054E-2</c:v>
                </c:pt>
                <c:pt idx="412">
                  <c:v>-1.9997765798352662E-2</c:v>
                </c:pt>
                <c:pt idx="413">
                  <c:v>-1.9995234890008762E-2</c:v>
                </c:pt>
                <c:pt idx="414">
                  <c:v>-1.9935855893983834E-2</c:v>
                </c:pt>
                <c:pt idx="415">
                  <c:v>-1.9897756089756857E-2</c:v>
                </c:pt>
                <c:pt idx="416">
                  <c:v>-1.989155036340684E-2</c:v>
                </c:pt>
                <c:pt idx="417">
                  <c:v>-1.9867488677130063E-2</c:v>
                </c:pt>
                <c:pt idx="418">
                  <c:v>-1.9828391850852167E-2</c:v>
                </c:pt>
                <c:pt idx="419">
                  <c:v>-1.9827347842805487E-2</c:v>
                </c:pt>
                <c:pt idx="420">
                  <c:v>-1.9815905961977687E-2</c:v>
                </c:pt>
                <c:pt idx="421">
                  <c:v>-1.9701356982251061E-2</c:v>
                </c:pt>
                <c:pt idx="422">
                  <c:v>-1.9684462780239165E-2</c:v>
                </c:pt>
                <c:pt idx="423">
                  <c:v>-1.9648371545801568E-2</c:v>
                </c:pt>
                <c:pt idx="424">
                  <c:v>-1.9618423709381383E-2</c:v>
                </c:pt>
                <c:pt idx="425">
                  <c:v>-1.953952998533881E-2</c:v>
                </c:pt>
                <c:pt idx="426">
                  <c:v>-1.9502781413668235E-2</c:v>
                </c:pt>
                <c:pt idx="427">
                  <c:v>-1.9494445827873408E-2</c:v>
                </c:pt>
                <c:pt idx="428">
                  <c:v>-1.9487468335231295E-2</c:v>
                </c:pt>
                <c:pt idx="429">
                  <c:v>-1.948103439253801E-2</c:v>
                </c:pt>
                <c:pt idx="430">
                  <c:v>-1.9476438220797032E-2</c:v>
                </c:pt>
                <c:pt idx="431">
                  <c:v>-1.9470315271540861E-2</c:v>
                </c:pt>
                <c:pt idx="432">
                  <c:v>-1.943541497889989E-2</c:v>
                </c:pt>
                <c:pt idx="433">
                  <c:v>-1.9426369312799951E-2</c:v>
                </c:pt>
                <c:pt idx="434">
                  <c:v>-1.9416947001388851E-2</c:v>
                </c:pt>
                <c:pt idx="435">
                  <c:v>-1.9397988977530534E-2</c:v>
                </c:pt>
                <c:pt idx="436">
                  <c:v>-1.9392618097326064E-2</c:v>
                </c:pt>
                <c:pt idx="437">
                  <c:v>-1.9390469715531267E-2</c:v>
                </c:pt>
                <c:pt idx="438">
                  <c:v>-1.9374607880654926E-2</c:v>
                </c:pt>
                <c:pt idx="439">
                  <c:v>-1.9358173133169787E-2</c:v>
                </c:pt>
                <c:pt idx="440">
                  <c:v>-1.9349451059424649E-2</c:v>
                </c:pt>
                <c:pt idx="441">
                  <c:v>-1.9331516748246069E-2</c:v>
                </c:pt>
                <c:pt idx="442">
                  <c:v>-1.9287201979379276E-2</c:v>
                </c:pt>
                <c:pt idx="443">
                  <c:v>-1.9280294151128308E-2</c:v>
                </c:pt>
                <c:pt idx="444">
                  <c:v>-1.9269153833433972E-2</c:v>
                </c:pt>
                <c:pt idx="445">
                  <c:v>-1.9200610490998082E-2</c:v>
                </c:pt>
                <c:pt idx="446">
                  <c:v>-1.9191563799846767E-2</c:v>
                </c:pt>
                <c:pt idx="447">
                  <c:v>-1.9183789100650772E-2</c:v>
                </c:pt>
                <c:pt idx="448">
                  <c:v>-1.9151794189353422E-2</c:v>
                </c:pt>
                <c:pt idx="449">
                  <c:v>-1.9135889074845203E-2</c:v>
                </c:pt>
                <c:pt idx="450">
                  <c:v>-1.9120302883121054E-2</c:v>
                </c:pt>
                <c:pt idx="451">
                  <c:v>-1.9086135973072182E-2</c:v>
                </c:pt>
                <c:pt idx="452">
                  <c:v>-1.9071428182504735E-2</c:v>
                </c:pt>
                <c:pt idx="453">
                  <c:v>-1.9041776817028233E-2</c:v>
                </c:pt>
                <c:pt idx="454">
                  <c:v>-1.9002917539084674E-2</c:v>
                </c:pt>
                <c:pt idx="455">
                  <c:v>-1.8997276416046982E-2</c:v>
                </c:pt>
                <c:pt idx="456">
                  <c:v>-1.8990524337300863E-2</c:v>
                </c:pt>
                <c:pt idx="457">
                  <c:v>-1.8962042649314448E-2</c:v>
                </c:pt>
                <c:pt idx="458">
                  <c:v>-1.8949880821153564E-2</c:v>
                </c:pt>
                <c:pt idx="459">
                  <c:v>-1.8899248423221437E-2</c:v>
                </c:pt>
                <c:pt idx="460">
                  <c:v>-1.8870200760286227E-2</c:v>
                </c:pt>
                <c:pt idx="461">
                  <c:v>-1.8847803557580534E-2</c:v>
                </c:pt>
                <c:pt idx="462">
                  <c:v>-1.8845187222460535E-2</c:v>
                </c:pt>
                <c:pt idx="463">
                  <c:v>-1.8822949908080311E-2</c:v>
                </c:pt>
                <c:pt idx="464">
                  <c:v>-1.881964866714525E-2</c:v>
                </c:pt>
                <c:pt idx="465">
                  <c:v>-1.8812381913192788E-2</c:v>
                </c:pt>
                <c:pt idx="466">
                  <c:v>-1.8786726629402284E-2</c:v>
                </c:pt>
                <c:pt idx="467">
                  <c:v>-1.8741293773492429E-2</c:v>
                </c:pt>
                <c:pt idx="468">
                  <c:v>-1.8738880356771181E-2</c:v>
                </c:pt>
                <c:pt idx="469">
                  <c:v>-1.8679980229682869E-2</c:v>
                </c:pt>
                <c:pt idx="470">
                  <c:v>-1.8631463440208829E-2</c:v>
                </c:pt>
                <c:pt idx="471">
                  <c:v>-1.8566293083597585E-2</c:v>
                </c:pt>
                <c:pt idx="472">
                  <c:v>-1.8532667581573792E-2</c:v>
                </c:pt>
                <c:pt idx="473">
                  <c:v>-1.8456551324104953E-2</c:v>
                </c:pt>
                <c:pt idx="474">
                  <c:v>-1.8448448502347836E-2</c:v>
                </c:pt>
                <c:pt idx="475">
                  <c:v>-1.8440866695202729E-2</c:v>
                </c:pt>
                <c:pt idx="476">
                  <c:v>-1.8420139122531154E-2</c:v>
                </c:pt>
                <c:pt idx="477">
                  <c:v>-1.8332239504329717E-2</c:v>
                </c:pt>
                <c:pt idx="478">
                  <c:v>-1.8329667793872462E-2</c:v>
                </c:pt>
                <c:pt idx="479">
                  <c:v>-1.8307527118347489E-2</c:v>
                </c:pt>
                <c:pt idx="480">
                  <c:v>-1.8239463372666131E-2</c:v>
                </c:pt>
                <c:pt idx="481">
                  <c:v>-1.8211999153645908E-2</c:v>
                </c:pt>
                <c:pt idx="482">
                  <c:v>-1.820508615707761E-2</c:v>
                </c:pt>
                <c:pt idx="483">
                  <c:v>-1.8187298812033514E-2</c:v>
                </c:pt>
                <c:pt idx="484">
                  <c:v>-1.8114481102093793E-2</c:v>
                </c:pt>
                <c:pt idx="485">
                  <c:v>-1.8106539821738155E-2</c:v>
                </c:pt>
                <c:pt idx="486">
                  <c:v>-1.805204867739818E-2</c:v>
                </c:pt>
                <c:pt idx="487">
                  <c:v>-1.8034397257662205E-2</c:v>
                </c:pt>
                <c:pt idx="488">
                  <c:v>-1.8020233775614569E-2</c:v>
                </c:pt>
                <c:pt idx="489">
                  <c:v>-1.7981610682808347E-2</c:v>
                </c:pt>
                <c:pt idx="490">
                  <c:v>-1.7966304164677704E-2</c:v>
                </c:pt>
                <c:pt idx="491">
                  <c:v>-1.7835146584155082E-2</c:v>
                </c:pt>
                <c:pt idx="492">
                  <c:v>-1.7834015785366697E-2</c:v>
                </c:pt>
                <c:pt idx="493">
                  <c:v>-1.7798540452285572E-2</c:v>
                </c:pt>
                <c:pt idx="494">
                  <c:v>-1.7775923244164771E-2</c:v>
                </c:pt>
                <c:pt idx="495">
                  <c:v>-1.7758266051729255E-2</c:v>
                </c:pt>
                <c:pt idx="496">
                  <c:v>-1.7737592088725607E-2</c:v>
                </c:pt>
                <c:pt idx="497">
                  <c:v>-1.7685656909975589E-2</c:v>
                </c:pt>
                <c:pt idx="498">
                  <c:v>-1.7679420556677261E-2</c:v>
                </c:pt>
                <c:pt idx="499">
                  <c:v>-1.764388509285586E-2</c:v>
                </c:pt>
                <c:pt idx="500">
                  <c:v>-1.762094283250526E-2</c:v>
                </c:pt>
                <c:pt idx="501">
                  <c:v>-1.761996455913406E-2</c:v>
                </c:pt>
                <c:pt idx="502">
                  <c:v>-1.7612648593349989E-2</c:v>
                </c:pt>
                <c:pt idx="503">
                  <c:v>-1.760641851548217E-2</c:v>
                </c:pt>
                <c:pt idx="504">
                  <c:v>-1.75930971447531E-2</c:v>
                </c:pt>
                <c:pt idx="505">
                  <c:v>-1.7588072299391078E-2</c:v>
                </c:pt>
                <c:pt idx="506">
                  <c:v>-1.7551640267033264E-2</c:v>
                </c:pt>
                <c:pt idx="507">
                  <c:v>-1.7551519487234102E-2</c:v>
                </c:pt>
                <c:pt idx="508">
                  <c:v>-1.7504862939276222E-2</c:v>
                </c:pt>
                <c:pt idx="509">
                  <c:v>-1.7421868367936355E-2</c:v>
                </c:pt>
                <c:pt idx="510">
                  <c:v>-1.7370779721064711E-2</c:v>
                </c:pt>
                <c:pt idx="511">
                  <c:v>-1.7365805122103839E-2</c:v>
                </c:pt>
                <c:pt idx="512">
                  <c:v>-1.7291767222760157E-2</c:v>
                </c:pt>
                <c:pt idx="513">
                  <c:v>-1.7284152982931067E-2</c:v>
                </c:pt>
                <c:pt idx="514">
                  <c:v>-1.722563687502765E-2</c:v>
                </c:pt>
                <c:pt idx="515">
                  <c:v>-1.720960882329936E-2</c:v>
                </c:pt>
                <c:pt idx="516">
                  <c:v>-1.7136289321427634E-2</c:v>
                </c:pt>
                <c:pt idx="517">
                  <c:v>-1.7123653885454226E-2</c:v>
                </c:pt>
                <c:pt idx="518">
                  <c:v>-1.710455659051946E-2</c:v>
                </c:pt>
                <c:pt idx="519">
                  <c:v>-1.7096631012007757E-2</c:v>
                </c:pt>
                <c:pt idx="520">
                  <c:v>-1.7072017193669353E-2</c:v>
                </c:pt>
                <c:pt idx="521">
                  <c:v>-1.7062381371903301E-2</c:v>
                </c:pt>
                <c:pt idx="522">
                  <c:v>-1.7009783923800481E-2</c:v>
                </c:pt>
                <c:pt idx="523">
                  <c:v>-1.6997357197025553E-2</c:v>
                </c:pt>
                <c:pt idx="524">
                  <c:v>-1.6969197449527296E-2</c:v>
                </c:pt>
                <c:pt idx="525">
                  <c:v>-1.6936436615424766E-2</c:v>
                </c:pt>
                <c:pt idx="526">
                  <c:v>-1.6932823501055183E-2</c:v>
                </c:pt>
                <c:pt idx="527">
                  <c:v>-1.6900877212119636E-2</c:v>
                </c:pt>
                <c:pt idx="528">
                  <c:v>-1.6896217075740072E-2</c:v>
                </c:pt>
                <c:pt idx="529">
                  <c:v>-1.6862227598911983E-2</c:v>
                </c:pt>
                <c:pt idx="530">
                  <c:v>-1.6853060122440255E-2</c:v>
                </c:pt>
                <c:pt idx="531">
                  <c:v>-1.685012719109269E-2</c:v>
                </c:pt>
                <c:pt idx="532">
                  <c:v>-1.6839235058507818E-2</c:v>
                </c:pt>
                <c:pt idx="533">
                  <c:v>-1.6799575767981412E-2</c:v>
                </c:pt>
                <c:pt idx="534">
                  <c:v>-1.6762067377185774E-2</c:v>
                </c:pt>
                <c:pt idx="535">
                  <c:v>-1.6730503344263958E-2</c:v>
                </c:pt>
                <c:pt idx="536">
                  <c:v>-1.6729246411882337E-2</c:v>
                </c:pt>
                <c:pt idx="537">
                  <c:v>-1.6723282616484036E-2</c:v>
                </c:pt>
                <c:pt idx="538">
                  <c:v>-1.6722867951752818E-2</c:v>
                </c:pt>
                <c:pt idx="539">
                  <c:v>-1.6718966264121726E-2</c:v>
                </c:pt>
                <c:pt idx="540">
                  <c:v>-1.671249508807704E-2</c:v>
                </c:pt>
                <c:pt idx="541">
                  <c:v>-1.6706873373894204E-2</c:v>
                </c:pt>
                <c:pt idx="542">
                  <c:v>-1.6691747325431439E-2</c:v>
                </c:pt>
                <c:pt idx="543">
                  <c:v>-1.6689628110403198E-2</c:v>
                </c:pt>
                <c:pt idx="544">
                  <c:v>-1.6688072967066647E-2</c:v>
                </c:pt>
                <c:pt idx="545">
                  <c:v>-1.6682127806466496E-2</c:v>
                </c:pt>
                <c:pt idx="546">
                  <c:v>-1.6666529240944805E-2</c:v>
                </c:pt>
                <c:pt idx="547">
                  <c:v>-1.6625576383651031E-2</c:v>
                </c:pt>
                <c:pt idx="548">
                  <c:v>-1.6552418789841372E-2</c:v>
                </c:pt>
                <c:pt idx="549">
                  <c:v>-1.6534968139670037E-2</c:v>
                </c:pt>
                <c:pt idx="550">
                  <c:v>-1.6496154424811449E-2</c:v>
                </c:pt>
                <c:pt idx="551">
                  <c:v>-1.6490454309294411E-2</c:v>
                </c:pt>
                <c:pt idx="552">
                  <c:v>-1.6475336431005849E-2</c:v>
                </c:pt>
                <c:pt idx="553">
                  <c:v>-1.6425623124820876E-2</c:v>
                </c:pt>
                <c:pt idx="554">
                  <c:v>-1.6371877930952183E-2</c:v>
                </c:pt>
                <c:pt idx="555">
                  <c:v>-1.6350780556801614E-2</c:v>
                </c:pt>
                <c:pt idx="556">
                  <c:v>-1.630599638391117E-2</c:v>
                </c:pt>
                <c:pt idx="557">
                  <c:v>-1.6291513397752366E-2</c:v>
                </c:pt>
                <c:pt idx="558">
                  <c:v>-1.6263040746700486E-2</c:v>
                </c:pt>
                <c:pt idx="559">
                  <c:v>-1.625232089924733E-2</c:v>
                </c:pt>
                <c:pt idx="560">
                  <c:v>-1.6249098406624141E-2</c:v>
                </c:pt>
                <c:pt idx="561">
                  <c:v>-1.6205316264169101E-2</c:v>
                </c:pt>
                <c:pt idx="562">
                  <c:v>-1.6194896895313393E-2</c:v>
                </c:pt>
                <c:pt idx="563">
                  <c:v>-1.6144136331549097E-2</c:v>
                </c:pt>
                <c:pt idx="564">
                  <c:v>-1.612587165211099E-2</c:v>
                </c:pt>
                <c:pt idx="565">
                  <c:v>-1.6118023578892249E-2</c:v>
                </c:pt>
                <c:pt idx="566">
                  <c:v>-1.6090667033251571E-2</c:v>
                </c:pt>
                <c:pt idx="567">
                  <c:v>-1.6058055281224282E-2</c:v>
                </c:pt>
                <c:pt idx="568">
                  <c:v>-1.6030448131611252E-2</c:v>
                </c:pt>
                <c:pt idx="569">
                  <c:v>-1.6029132807405255E-2</c:v>
                </c:pt>
                <c:pt idx="570">
                  <c:v>-1.5961501742617679E-2</c:v>
                </c:pt>
                <c:pt idx="571">
                  <c:v>-1.5945166724660065E-2</c:v>
                </c:pt>
                <c:pt idx="572">
                  <c:v>-1.5937169735131929E-2</c:v>
                </c:pt>
                <c:pt idx="573">
                  <c:v>-1.5906003203950636E-2</c:v>
                </c:pt>
                <c:pt idx="574">
                  <c:v>-1.5886832389894634E-2</c:v>
                </c:pt>
                <c:pt idx="575">
                  <c:v>-1.5867349373081097E-2</c:v>
                </c:pt>
                <c:pt idx="576">
                  <c:v>-1.5864662767878457E-2</c:v>
                </c:pt>
                <c:pt idx="577">
                  <c:v>-1.576380196281657E-2</c:v>
                </c:pt>
                <c:pt idx="578">
                  <c:v>-1.5749768269205155E-2</c:v>
                </c:pt>
                <c:pt idx="579">
                  <c:v>-1.5686386006551256E-2</c:v>
                </c:pt>
                <c:pt idx="580">
                  <c:v>-1.56742840022005E-2</c:v>
                </c:pt>
                <c:pt idx="581">
                  <c:v>-1.566915671060265E-2</c:v>
                </c:pt>
                <c:pt idx="582">
                  <c:v>-1.5619177053223576E-2</c:v>
                </c:pt>
                <c:pt idx="583">
                  <c:v>-1.5616166076725446E-2</c:v>
                </c:pt>
                <c:pt idx="584">
                  <c:v>-1.5608268238692768E-2</c:v>
                </c:pt>
                <c:pt idx="585">
                  <c:v>-1.5593481300333556E-2</c:v>
                </c:pt>
                <c:pt idx="586">
                  <c:v>-1.5579064067740456E-2</c:v>
                </c:pt>
                <c:pt idx="587">
                  <c:v>-1.5533205796398386E-2</c:v>
                </c:pt>
                <c:pt idx="588">
                  <c:v>-1.5523940167392225E-2</c:v>
                </c:pt>
                <c:pt idx="589">
                  <c:v>-1.54905036183145E-2</c:v>
                </c:pt>
                <c:pt idx="590">
                  <c:v>-1.5481588135649926E-2</c:v>
                </c:pt>
                <c:pt idx="591">
                  <c:v>-1.5478277298818677E-2</c:v>
                </c:pt>
                <c:pt idx="592">
                  <c:v>-1.5456105853696611E-2</c:v>
                </c:pt>
                <c:pt idx="593">
                  <c:v>-1.5452523487734848E-2</c:v>
                </c:pt>
                <c:pt idx="594">
                  <c:v>-1.5427207052251646E-2</c:v>
                </c:pt>
                <c:pt idx="595">
                  <c:v>-1.5425379875082745E-2</c:v>
                </c:pt>
                <c:pt idx="596">
                  <c:v>-1.5409579627972403E-2</c:v>
                </c:pt>
                <c:pt idx="597">
                  <c:v>-1.5374329300235745E-2</c:v>
                </c:pt>
                <c:pt idx="598">
                  <c:v>-1.5373102031632779E-2</c:v>
                </c:pt>
                <c:pt idx="599">
                  <c:v>-1.5305995445212273E-2</c:v>
                </c:pt>
                <c:pt idx="600">
                  <c:v>-1.528694009704934E-2</c:v>
                </c:pt>
                <c:pt idx="601">
                  <c:v>-1.5252818709198146E-2</c:v>
                </c:pt>
                <c:pt idx="602">
                  <c:v>-1.5214803666990129E-2</c:v>
                </c:pt>
                <c:pt idx="603">
                  <c:v>-1.5199651980142836E-2</c:v>
                </c:pt>
                <c:pt idx="604">
                  <c:v>-1.519853887840128E-2</c:v>
                </c:pt>
                <c:pt idx="605">
                  <c:v>-1.5168440574537589E-2</c:v>
                </c:pt>
                <c:pt idx="606">
                  <c:v>-1.5159772428537499E-2</c:v>
                </c:pt>
                <c:pt idx="607">
                  <c:v>-1.51115107919092E-2</c:v>
                </c:pt>
                <c:pt idx="608">
                  <c:v>-1.5110672451021934E-2</c:v>
                </c:pt>
                <c:pt idx="609">
                  <c:v>-1.5086949251583381E-2</c:v>
                </c:pt>
                <c:pt idx="610">
                  <c:v>-1.5084871154740442E-2</c:v>
                </c:pt>
                <c:pt idx="611">
                  <c:v>-1.507050613876415E-2</c:v>
                </c:pt>
                <c:pt idx="612">
                  <c:v>-1.5060952838357844E-2</c:v>
                </c:pt>
                <c:pt idx="613">
                  <c:v>-1.504289751366672E-2</c:v>
                </c:pt>
                <c:pt idx="614">
                  <c:v>-1.5019583013245241E-2</c:v>
                </c:pt>
                <c:pt idx="615">
                  <c:v>-1.4979377091496326E-2</c:v>
                </c:pt>
                <c:pt idx="616">
                  <c:v>-1.492450314461391E-2</c:v>
                </c:pt>
                <c:pt idx="617">
                  <c:v>-1.4916436608749084E-2</c:v>
                </c:pt>
                <c:pt idx="618">
                  <c:v>-1.4900505927653462E-2</c:v>
                </c:pt>
                <c:pt idx="619">
                  <c:v>-1.4893747048538186E-2</c:v>
                </c:pt>
                <c:pt idx="620">
                  <c:v>-1.4881386349373416E-2</c:v>
                </c:pt>
                <c:pt idx="621">
                  <c:v>-1.4875542237932859E-2</c:v>
                </c:pt>
                <c:pt idx="622">
                  <c:v>-1.4860530362015512E-2</c:v>
                </c:pt>
                <c:pt idx="623">
                  <c:v>-1.4855481969893503E-2</c:v>
                </c:pt>
                <c:pt idx="624">
                  <c:v>-1.4832402515921883E-2</c:v>
                </c:pt>
                <c:pt idx="625">
                  <c:v>-1.4809926667863071E-2</c:v>
                </c:pt>
                <c:pt idx="626">
                  <c:v>-1.4808299664415103E-2</c:v>
                </c:pt>
                <c:pt idx="627">
                  <c:v>-1.478829765144074E-2</c:v>
                </c:pt>
                <c:pt idx="628">
                  <c:v>-1.4785591044810364E-2</c:v>
                </c:pt>
                <c:pt idx="629">
                  <c:v>-1.4755846767834147E-2</c:v>
                </c:pt>
                <c:pt idx="630">
                  <c:v>-1.4742590914084697E-2</c:v>
                </c:pt>
                <c:pt idx="631">
                  <c:v>-1.4733603985608079E-2</c:v>
                </c:pt>
                <c:pt idx="632">
                  <c:v>-1.4705407267020632E-2</c:v>
                </c:pt>
                <c:pt idx="633">
                  <c:v>-1.4701166693632417E-2</c:v>
                </c:pt>
                <c:pt idx="634">
                  <c:v>-1.468775639460318E-2</c:v>
                </c:pt>
                <c:pt idx="635">
                  <c:v>-1.4675537564592833E-2</c:v>
                </c:pt>
                <c:pt idx="636">
                  <c:v>-1.46681000661818E-2</c:v>
                </c:pt>
                <c:pt idx="637">
                  <c:v>-1.4660115351006531E-2</c:v>
                </c:pt>
                <c:pt idx="638">
                  <c:v>-1.4622733740887184E-2</c:v>
                </c:pt>
                <c:pt idx="639">
                  <c:v>-1.4620859261009644E-2</c:v>
                </c:pt>
                <c:pt idx="640">
                  <c:v>-1.4616831071117886E-2</c:v>
                </c:pt>
                <c:pt idx="641">
                  <c:v>-1.4606543446430864E-2</c:v>
                </c:pt>
                <c:pt idx="642">
                  <c:v>-1.4604800833926013E-2</c:v>
                </c:pt>
                <c:pt idx="643">
                  <c:v>-1.4599493419324983E-2</c:v>
                </c:pt>
                <c:pt idx="644">
                  <c:v>-1.455290994636671E-2</c:v>
                </c:pt>
                <c:pt idx="645">
                  <c:v>-1.4545318543039532E-2</c:v>
                </c:pt>
                <c:pt idx="646">
                  <c:v>-1.4528562800058098E-2</c:v>
                </c:pt>
                <c:pt idx="647">
                  <c:v>-1.4515756081238229E-2</c:v>
                </c:pt>
                <c:pt idx="648">
                  <c:v>-1.4510201101122666E-2</c:v>
                </c:pt>
                <c:pt idx="649">
                  <c:v>-1.446379465213754E-2</c:v>
                </c:pt>
                <c:pt idx="650">
                  <c:v>-1.4459056826167771E-2</c:v>
                </c:pt>
                <c:pt idx="651">
                  <c:v>-1.4434716595937314E-2</c:v>
                </c:pt>
                <c:pt idx="652">
                  <c:v>-1.4434134717645986E-2</c:v>
                </c:pt>
                <c:pt idx="653">
                  <c:v>-1.4419063166068002E-2</c:v>
                </c:pt>
                <c:pt idx="654">
                  <c:v>-1.4387939962948848E-2</c:v>
                </c:pt>
                <c:pt idx="655">
                  <c:v>-1.43744863121682E-2</c:v>
                </c:pt>
                <c:pt idx="656">
                  <c:v>-1.4373298078064867E-2</c:v>
                </c:pt>
                <c:pt idx="657">
                  <c:v>-1.4370759661328059E-2</c:v>
                </c:pt>
                <c:pt idx="658">
                  <c:v>-1.436157725339704E-2</c:v>
                </c:pt>
                <c:pt idx="659">
                  <c:v>-1.4262230008435628E-2</c:v>
                </c:pt>
                <c:pt idx="660">
                  <c:v>-1.4251222669098396E-2</c:v>
                </c:pt>
                <c:pt idx="661">
                  <c:v>-1.4248769271945294E-2</c:v>
                </c:pt>
                <c:pt idx="662">
                  <c:v>-1.4218540820233994E-2</c:v>
                </c:pt>
                <c:pt idx="663">
                  <c:v>-1.4216206166476342E-2</c:v>
                </c:pt>
                <c:pt idx="664">
                  <c:v>-1.4153622357801932E-2</c:v>
                </c:pt>
                <c:pt idx="665">
                  <c:v>-1.4135632359845496E-2</c:v>
                </c:pt>
                <c:pt idx="666">
                  <c:v>-1.4133543549649907E-2</c:v>
                </c:pt>
                <c:pt idx="667">
                  <c:v>-1.4125316953898737E-2</c:v>
                </c:pt>
                <c:pt idx="668">
                  <c:v>-1.4109975842619082E-2</c:v>
                </c:pt>
                <c:pt idx="669">
                  <c:v>-1.4105699243908365E-2</c:v>
                </c:pt>
                <c:pt idx="670">
                  <c:v>-1.407459844552883E-2</c:v>
                </c:pt>
                <c:pt idx="671">
                  <c:v>-1.4033856752901142E-2</c:v>
                </c:pt>
                <c:pt idx="672">
                  <c:v>-1.3998455451982639E-2</c:v>
                </c:pt>
                <c:pt idx="673">
                  <c:v>-1.3979276556101317E-2</c:v>
                </c:pt>
                <c:pt idx="674">
                  <c:v>-1.3970141029835736E-2</c:v>
                </c:pt>
                <c:pt idx="675">
                  <c:v>-1.3964059979668875E-2</c:v>
                </c:pt>
                <c:pt idx="676">
                  <c:v>-1.3958480697452313E-2</c:v>
                </c:pt>
                <c:pt idx="677">
                  <c:v>-1.388828835000655E-2</c:v>
                </c:pt>
                <c:pt idx="678">
                  <c:v>-1.3854027289606496E-2</c:v>
                </c:pt>
                <c:pt idx="679">
                  <c:v>-1.3847929707466955E-2</c:v>
                </c:pt>
                <c:pt idx="680">
                  <c:v>-1.3803177236849651E-2</c:v>
                </c:pt>
                <c:pt idx="681">
                  <c:v>-1.3772866301071551E-2</c:v>
                </c:pt>
                <c:pt idx="682">
                  <c:v>-1.3759485995927245E-2</c:v>
                </c:pt>
                <c:pt idx="683">
                  <c:v>-1.3756259324195774E-2</c:v>
                </c:pt>
                <c:pt idx="684">
                  <c:v>-1.3748412672560772E-2</c:v>
                </c:pt>
                <c:pt idx="685">
                  <c:v>-1.3738520939734489E-2</c:v>
                </c:pt>
                <c:pt idx="686">
                  <c:v>-1.3734509878570833E-2</c:v>
                </c:pt>
                <c:pt idx="687">
                  <c:v>-1.3646591116400653E-2</c:v>
                </c:pt>
                <c:pt idx="688">
                  <c:v>-1.3646551492202286E-2</c:v>
                </c:pt>
                <c:pt idx="689">
                  <c:v>-1.3643509510318341E-2</c:v>
                </c:pt>
                <c:pt idx="690">
                  <c:v>-1.3623899770532022E-2</c:v>
                </c:pt>
                <c:pt idx="691">
                  <c:v>-1.3616965166440065E-2</c:v>
                </c:pt>
                <c:pt idx="692">
                  <c:v>-1.355031272648588E-2</c:v>
                </c:pt>
                <c:pt idx="693">
                  <c:v>-1.3520022701604573E-2</c:v>
                </c:pt>
                <c:pt idx="694">
                  <c:v>-1.3504749123023574E-2</c:v>
                </c:pt>
                <c:pt idx="695">
                  <c:v>-1.3503775562281217E-2</c:v>
                </c:pt>
                <c:pt idx="696">
                  <c:v>-1.3484561159792463E-2</c:v>
                </c:pt>
                <c:pt idx="697">
                  <c:v>-1.3484050219218835E-2</c:v>
                </c:pt>
                <c:pt idx="698">
                  <c:v>-1.3480166980791353E-2</c:v>
                </c:pt>
                <c:pt idx="699">
                  <c:v>-1.3463728527073004E-2</c:v>
                </c:pt>
                <c:pt idx="700">
                  <c:v>-1.3445516102520205E-2</c:v>
                </c:pt>
                <c:pt idx="701">
                  <c:v>-1.3410660151819465E-2</c:v>
                </c:pt>
                <c:pt idx="702">
                  <c:v>-1.3407472094866812E-2</c:v>
                </c:pt>
                <c:pt idx="703">
                  <c:v>-1.3401839057933462E-2</c:v>
                </c:pt>
                <c:pt idx="704">
                  <c:v>-1.3385762408962942E-2</c:v>
                </c:pt>
                <c:pt idx="705">
                  <c:v>-1.3358018743983124E-2</c:v>
                </c:pt>
                <c:pt idx="706">
                  <c:v>-1.3342893920269994E-2</c:v>
                </c:pt>
                <c:pt idx="707">
                  <c:v>-1.3341281675526173E-2</c:v>
                </c:pt>
                <c:pt idx="708">
                  <c:v>-1.3340977211809601E-2</c:v>
                </c:pt>
                <c:pt idx="709">
                  <c:v>-1.3323308758618202E-2</c:v>
                </c:pt>
                <c:pt idx="710">
                  <c:v>-1.3323258816435368E-2</c:v>
                </c:pt>
                <c:pt idx="711">
                  <c:v>-1.3318534582402508E-2</c:v>
                </c:pt>
                <c:pt idx="712">
                  <c:v>-1.330488466002766E-2</c:v>
                </c:pt>
                <c:pt idx="713">
                  <c:v>-1.3296570227302573E-2</c:v>
                </c:pt>
                <c:pt idx="714">
                  <c:v>-1.3289772676659317E-2</c:v>
                </c:pt>
                <c:pt idx="715">
                  <c:v>-1.3225459605248679E-2</c:v>
                </c:pt>
                <c:pt idx="716">
                  <c:v>-1.3214025875792457E-2</c:v>
                </c:pt>
                <c:pt idx="717">
                  <c:v>-1.31949213896283E-2</c:v>
                </c:pt>
                <c:pt idx="718">
                  <c:v>-1.3168864764551147E-2</c:v>
                </c:pt>
                <c:pt idx="719">
                  <c:v>-1.3167435487491885E-2</c:v>
                </c:pt>
                <c:pt idx="720">
                  <c:v>-1.3165521191195184E-2</c:v>
                </c:pt>
                <c:pt idx="721">
                  <c:v>-1.3118558615822895E-2</c:v>
                </c:pt>
                <c:pt idx="722">
                  <c:v>-1.3079477678559881E-2</c:v>
                </c:pt>
                <c:pt idx="723">
                  <c:v>-1.3072005300798217E-2</c:v>
                </c:pt>
                <c:pt idx="724">
                  <c:v>-1.3060389855223509E-2</c:v>
                </c:pt>
                <c:pt idx="725">
                  <c:v>-1.2996825266406553E-2</c:v>
                </c:pt>
                <c:pt idx="726">
                  <c:v>-1.2996597099625418E-2</c:v>
                </c:pt>
                <c:pt idx="727">
                  <c:v>-1.2989197242866402E-2</c:v>
                </c:pt>
                <c:pt idx="728">
                  <c:v>-1.2946537577028461E-2</c:v>
                </c:pt>
                <c:pt idx="729">
                  <c:v>-1.2934695107091332E-2</c:v>
                </c:pt>
                <c:pt idx="730">
                  <c:v>-1.2888022593150139E-2</c:v>
                </c:pt>
                <c:pt idx="731">
                  <c:v>-1.2879717046454187E-2</c:v>
                </c:pt>
                <c:pt idx="732">
                  <c:v>-1.2875315534234155E-2</c:v>
                </c:pt>
                <c:pt idx="733">
                  <c:v>-1.2870484145968364E-2</c:v>
                </c:pt>
                <c:pt idx="734">
                  <c:v>-1.2851161847163839E-2</c:v>
                </c:pt>
                <c:pt idx="735">
                  <c:v>-1.2841712183152665E-2</c:v>
                </c:pt>
                <c:pt idx="736">
                  <c:v>-1.2829717664038065E-2</c:v>
                </c:pt>
                <c:pt idx="737">
                  <c:v>-1.2820746421418505E-2</c:v>
                </c:pt>
                <c:pt idx="738">
                  <c:v>-1.281740446145907E-2</c:v>
                </c:pt>
                <c:pt idx="739">
                  <c:v>-1.2805843203983813E-2</c:v>
                </c:pt>
                <c:pt idx="740">
                  <c:v>-1.2781430128777527E-2</c:v>
                </c:pt>
                <c:pt idx="741">
                  <c:v>-1.2767672263424457E-2</c:v>
                </c:pt>
                <c:pt idx="742">
                  <c:v>-1.2739389218347941E-2</c:v>
                </c:pt>
                <c:pt idx="743">
                  <c:v>-1.2738841233355114E-2</c:v>
                </c:pt>
                <c:pt idx="744">
                  <c:v>-1.2727714582250305E-2</c:v>
                </c:pt>
                <c:pt idx="745">
                  <c:v>-1.2718144000468445E-2</c:v>
                </c:pt>
                <c:pt idx="746">
                  <c:v>-1.2690634756552743E-2</c:v>
                </c:pt>
                <c:pt idx="747">
                  <c:v>-1.267729405254181E-2</c:v>
                </c:pt>
                <c:pt idx="748">
                  <c:v>-1.2657366479269405E-2</c:v>
                </c:pt>
                <c:pt idx="749">
                  <c:v>-1.265234495340728E-2</c:v>
                </c:pt>
                <c:pt idx="750">
                  <c:v>-1.2643223707673679E-2</c:v>
                </c:pt>
                <c:pt idx="751">
                  <c:v>-1.2600437850481261E-2</c:v>
                </c:pt>
                <c:pt idx="752">
                  <c:v>-1.2574270143779209E-2</c:v>
                </c:pt>
                <c:pt idx="753">
                  <c:v>-1.2567647544048599E-2</c:v>
                </c:pt>
                <c:pt idx="754">
                  <c:v>-1.2560322550503322E-2</c:v>
                </c:pt>
                <c:pt idx="755">
                  <c:v>-1.2521054209394422E-2</c:v>
                </c:pt>
                <c:pt idx="756">
                  <c:v>-1.2516944419853848E-2</c:v>
                </c:pt>
                <c:pt idx="757">
                  <c:v>-1.2505576428141318E-2</c:v>
                </c:pt>
                <c:pt idx="758">
                  <c:v>-1.2493887939331594E-2</c:v>
                </c:pt>
                <c:pt idx="759">
                  <c:v>-1.2468759827660603E-2</c:v>
                </c:pt>
                <c:pt idx="760">
                  <c:v>-1.2412218973452571E-2</c:v>
                </c:pt>
                <c:pt idx="761">
                  <c:v>-1.2397087427251763E-2</c:v>
                </c:pt>
                <c:pt idx="762">
                  <c:v>-1.2389772014194222E-2</c:v>
                </c:pt>
                <c:pt idx="763">
                  <c:v>-1.236417069651996E-2</c:v>
                </c:pt>
                <c:pt idx="764">
                  <c:v>-1.2349841374069137E-2</c:v>
                </c:pt>
                <c:pt idx="765">
                  <c:v>-1.2326202508154527E-2</c:v>
                </c:pt>
                <c:pt idx="766">
                  <c:v>-1.2319945051274872E-2</c:v>
                </c:pt>
                <c:pt idx="767">
                  <c:v>-1.2317580363897629E-2</c:v>
                </c:pt>
                <c:pt idx="768">
                  <c:v>-1.2317242783418392E-2</c:v>
                </c:pt>
                <c:pt idx="769">
                  <c:v>-1.2312276225524332E-2</c:v>
                </c:pt>
                <c:pt idx="770">
                  <c:v>-1.2307767860465058E-2</c:v>
                </c:pt>
                <c:pt idx="771">
                  <c:v>-1.2302269023304668E-2</c:v>
                </c:pt>
                <c:pt idx="772">
                  <c:v>-1.2292558170399537E-2</c:v>
                </c:pt>
                <c:pt idx="773">
                  <c:v>-1.2275829260196436E-2</c:v>
                </c:pt>
                <c:pt idx="774">
                  <c:v>-1.227285839027803E-2</c:v>
                </c:pt>
                <c:pt idx="775">
                  <c:v>-1.2233503750876062E-2</c:v>
                </c:pt>
                <c:pt idx="776">
                  <c:v>-1.2230042780050909E-2</c:v>
                </c:pt>
                <c:pt idx="777">
                  <c:v>-1.2223396206488268E-2</c:v>
                </c:pt>
                <c:pt idx="778">
                  <c:v>-1.2207735709782175E-2</c:v>
                </c:pt>
                <c:pt idx="779">
                  <c:v>-1.220552725526336E-2</c:v>
                </c:pt>
                <c:pt idx="780">
                  <c:v>-1.2204394920989126E-2</c:v>
                </c:pt>
                <c:pt idx="781">
                  <c:v>-1.2203670133524525E-2</c:v>
                </c:pt>
                <c:pt idx="782">
                  <c:v>-1.2200577766452558E-2</c:v>
                </c:pt>
                <c:pt idx="783">
                  <c:v>-1.219268003141305E-2</c:v>
                </c:pt>
                <c:pt idx="784">
                  <c:v>-1.2189837806169002E-2</c:v>
                </c:pt>
                <c:pt idx="785">
                  <c:v>-1.2186978872563037E-2</c:v>
                </c:pt>
                <c:pt idx="786">
                  <c:v>-1.2185404519725163E-2</c:v>
                </c:pt>
                <c:pt idx="787">
                  <c:v>-1.2170764841808235E-2</c:v>
                </c:pt>
                <c:pt idx="788">
                  <c:v>-1.2169729589975753E-2</c:v>
                </c:pt>
                <c:pt idx="789">
                  <c:v>-1.2131434933183138E-2</c:v>
                </c:pt>
                <c:pt idx="790">
                  <c:v>-1.2115745991234661E-2</c:v>
                </c:pt>
                <c:pt idx="791">
                  <c:v>-1.2071789859070536E-2</c:v>
                </c:pt>
                <c:pt idx="792">
                  <c:v>-1.2071624325003083E-2</c:v>
                </c:pt>
                <c:pt idx="793">
                  <c:v>-1.2054534227057934E-2</c:v>
                </c:pt>
                <c:pt idx="794">
                  <c:v>-1.2054347075313498E-2</c:v>
                </c:pt>
                <c:pt idx="795">
                  <c:v>-1.2050791201474231E-2</c:v>
                </c:pt>
                <c:pt idx="796">
                  <c:v>-1.2044532540877118E-2</c:v>
                </c:pt>
                <c:pt idx="797">
                  <c:v>-1.2040509631138341E-2</c:v>
                </c:pt>
                <c:pt idx="798">
                  <c:v>-1.2005872570092668E-2</c:v>
                </c:pt>
                <c:pt idx="799">
                  <c:v>-1.2002467470360711E-2</c:v>
                </c:pt>
                <c:pt idx="800">
                  <c:v>-1.1981329284874609E-2</c:v>
                </c:pt>
                <c:pt idx="801">
                  <c:v>-1.1961804276551913E-2</c:v>
                </c:pt>
                <c:pt idx="802">
                  <c:v>-1.190887664733653E-2</c:v>
                </c:pt>
                <c:pt idx="803">
                  <c:v>-1.1905755671799523E-2</c:v>
                </c:pt>
                <c:pt idx="804">
                  <c:v>-1.1877491836844833E-2</c:v>
                </c:pt>
                <c:pt idx="805">
                  <c:v>-1.1874358535227447E-2</c:v>
                </c:pt>
                <c:pt idx="806">
                  <c:v>-1.1871872730983113E-2</c:v>
                </c:pt>
                <c:pt idx="807">
                  <c:v>-1.1868288144259331E-2</c:v>
                </c:pt>
                <c:pt idx="808">
                  <c:v>-1.1819964358642965E-2</c:v>
                </c:pt>
                <c:pt idx="809">
                  <c:v>-1.1814240954934108E-2</c:v>
                </c:pt>
                <c:pt idx="810">
                  <c:v>-1.1766374084503761E-2</c:v>
                </c:pt>
                <c:pt idx="811">
                  <c:v>-1.1740202912354003E-2</c:v>
                </c:pt>
                <c:pt idx="812">
                  <c:v>-1.1737779729399267E-2</c:v>
                </c:pt>
                <c:pt idx="813">
                  <c:v>-1.1727562543920822E-2</c:v>
                </c:pt>
                <c:pt idx="814">
                  <c:v>-1.17059371576268E-2</c:v>
                </c:pt>
                <c:pt idx="815">
                  <c:v>-1.1698037169484476E-2</c:v>
                </c:pt>
                <c:pt idx="816">
                  <c:v>-1.1688607775056647E-2</c:v>
                </c:pt>
                <c:pt idx="817">
                  <c:v>-1.168160170457988E-2</c:v>
                </c:pt>
                <c:pt idx="818">
                  <c:v>-1.1670744145439005E-2</c:v>
                </c:pt>
                <c:pt idx="819">
                  <c:v>-1.1654335601504084E-2</c:v>
                </c:pt>
                <c:pt idx="820">
                  <c:v>-1.1643999282762607E-2</c:v>
                </c:pt>
                <c:pt idx="821">
                  <c:v>-1.1642044616800851E-2</c:v>
                </c:pt>
                <c:pt idx="822">
                  <c:v>-1.1634390803230255E-2</c:v>
                </c:pt>
                <c:pt idx="823">
                  <c:v>-1.1611562314421842E-2</c:v>
                </c:pt>
                <c:pt idx="824">
                  <c:v>-1.1605166561581615E-2</c:v>
                </c:pt>
                <c:pt idx="825">
                  <c:v>-1.1602467360631863E-2</c:v>
                </c:pt>
                <c:pt idx="826">
                  <c:v>-1.1588310687973724E-2</c:v>
                </c:pt>
                <c:pt idx="827">
                  <c:v>-1.1584137665691219E-2</c:v>
                </c:pt>
                <c:pt idx="828">
                  <c:v>-1.1583336702860714E-2</c:v>
                </c:pt>
                <c:pt idx="829">
                  <c:v>-1.1574908758718028E-2</c:v>
                </c:pt>
                <c:pt idx="830">
                  <c:v>-1.1572932900631439E-2</c:v>
                </c:pt>
                <c:pt idx="831">
                  <c:v>-1.1538033409582482E-2</c:v>
                </c:pt>
                <c:pt idx="832">
                  <c:v>-1.1519280477775617E-2</c:v>
                </c:pt>
                <c:pt idx="833">
                  <c:v>-1.1497879252693188E-2</c:v>
                </c:pt>
                <c:pt idx="834">
                  <c:v>-1.1496312409703391E-2</c:v>
                </c:pt>
                <c:pt idx="835">
                  <c:v>-1.1490784431997247E-2</c:v>
                </c:pt>
                <c:pt idx="836">
                  <c:v>-1.1480891150566164E-2</c:v>
                </c:pt>
                <c:pt idx="837">
                  <c:v>-1.1474288379725084E-2</c:v>
                </c:pt>
                <c:pt idx="838">
                  <c:v>-1.1449316508799656E-2</c:v>
                </c:pt>
                <c:pt idx="839">
                  <c:v>-1.1442097731577894E-2</c:v>
                </c:pt>
                <c:pt idx="840">
                  <c:v>-1.14264334864983E-2</c:v>
                </c:pt>
                <c:pt idx="841">
                  <c:v>-1.1411316380203762E-2</c:v>
                </c:pt>
                <c:pt idx="842">
                  <c:v>-1.1391931450837611E-2</c:v>
                </c:pt>
                <c:pt idx="843">
                  <c:v>-1.1377256404176084E-2</c:v>
                </c:pt>
                <c:pt idx="844">
                  <c:v>-1.137686873101329E-2</c:v>
                </c:pt>
                <c:pt idx="845">
                  <c:v>-1.1339549059407261E-2</c:v>
                </c:pt>
                <c:pt idx="846">
                  <c:v>-1.1279983876488431E-2</c:v>
                </c:pt>
                <c:pt idx="847">
                  <c:v>-1.1273412303907993E-2</c:v>
                </c:pt>
                <c:pt idx="848">
                  <c:v>-1.1251562801544268E-2</c:v>
                </c:pt>
                <c:pt idx="849">
                  <c:v>-1.1248692453992293E-2</c:v>
                </c:pt>
                <c:pt idx="850">
                  <c:v>-1.1246747011515068E-2</c:v>
                </c:pt>
                <c:pt idx="851">
                  <c:v>-1.1224367450435424E-2</c:v>
                </c:pt>
                <c:pt idx="852">
                  <c:v>-1.1222966981096372E-2</c:v>
                </c:pt>
                <c:pt idx="853">
                  <c:v>-1.1155955271061502E-2</c:v>
                </c:pt>
                <c:pt idx="854">
                  <c:v>-1.1143951448477574E-2</c:v>
                </c:pt>
                <c:pt idx="855">
                  <c:v>-1.1131524511028723E-2</c:v>
                </c:pt>
                <c:pt idx="856">
                  <c:v>-1.1127817458994937E-2</c:v>
                </c:pt>
                <c:pt idx="857">
                  <c:v>-1.1127628526116484E-2</c:v>
                </c:pt>
                <c:pt idx="858">
                  <c:v>-1.1116923709082571E-2</c:v>
                </c:pt>
                <c:pt idx="859">
                  <c:v>-1.1104141749409879E-2</c:v>
                </c:pt>
                <c:pt idx="860">
                  <c:v>-1.1102366247474849E-2</c:v>
                </c:pt>
                <c:pt idx="861">
                  <c:v>-1.1084291507655553E-2</c:v>
                </c:pt>
                <c:pt idx="862">
                  <c:v>-1.1075838959443196E-2</c:v>
                </c:pt>
                <c:pt idx="863">
                  <c:v>-1.1059186433797108E-2</c:v>
                </c:pt>
                <c:pt idx="864">
                  <c:v>-1.1056494742627931E-2</c:v>
                </c:pt>
                <c:pt idx="865">
                  <c:v>-1.1049057887446478E-2</c:v>
                </c:pt>
                <c:pt idx="866">
                  <c:v>-1.104426737730424E-2</c:v>
                </c:pt>
                <c:pt idx="867">
                  <c:v>-1.1024567811137698E-2</c:v>
                </c:pt>
                <c:pt idx="868">
                  <c:v>-1.1016003890191195E-2</c:v>
                </c:pt>
                <c:pt idx="869">
                  <c:v>-1.1008069909610452E-2</c:v>
                </c:pt>
                <c:pt idx="870">
                  <c:v>-1.0983754694358749E-2</c:v>
                </c:pt>
                <c:pt idx="871">
                  <c:v>-1.0973115907067621E-2</c:v>
                </c:pt>
                <c:pt idx="872">
                  <c:v>-1.0960333337739159E-2</c:v>
                </c:pt>
                <c:pt idx="873">
                  <c:v>-1.0952396340881854E-2</c:v>
                </c:pt>
                <c:pt idx="874">
                  <c:v>-1.0922373426824783E-2</c:v>
                </c:pt>
                <c:pt idx="875">
                  <c:v>-1.0916389346991351E-2</c:v>
                </c:pt>
                <c:pt idx="876">
                  <c:v>-1.0903109469766359E-2</c:v>
                </c:pt>
                <c:pt idx="877">
                  <c:v>-1.0897328595844691E-2</c:v>
                </c:pt>
                <c:pt idx="878">
                  <c:v>-1.0891765890849059E-2</c:v>
                </c:pt>
                <c:pt idx="879">
                  <c:v>-1.0880429530019553E-2</c:v>
                </c:pt>
                <c:pt idx="880">
                  <c:v>-1.0869833216708868E-2</c:v>
                </c:pt>
                <c:pt idx="881">
                  <c:v>-1.084911072392325E-2</c:v>
                </c:pt>
                <c:pt idx="882">
                  <c:v>-1.0848835435441462E-2</c:v>
                </c:pt>
                <c:pt idx="883">
                  <c:v>-1.0837917818961484E-2</c:v>
                </c:pt>
                <c:pt idx="884">
                  <c:v>-1.0827336304348179E-2</c:v>
                </c:pt>
                <c:pt idx="885">
                  <c:v>-1.078566347876031E-2</c:v>
                </c:pt>
                <c:pt idx="886">
                  <c:v>-1.0773183327117519E-2</c:v>
                </c:pt>
                <c:pt idx="887">
                  <c:v>-1.07536191377956E-2</c:v>
                </c:pt>
                <c:pt idx="888">
                  <c:v>-1.07374960523553E-2</c:v>
                </c:pt>
                <c:pt idx="889">
                  <c:v>-1.0732552793554229E-2</c:v>
                </c:pt>
                <c:pt idx="890">
                  <c:v>-1.0700300796458229E-2</c:v>
                </c:pt>
                <c:pt idx="891">
                  <c:v>-1.0690988048938976E-2</c:v>
                </c:pt>
                <c:pt idx="892">
                  <c:v>-1.0681459657725934E-2</c:v>
                </c:pt>
                <c:pt idx="893">
                  <c:v>-1.0675197128663605E-2</c:v>
                </c:pt>
                <c:pt idx="894">
                  <c:v>-1.0666112906978276E-2</c:v>
                </c:pt>
                <c:pt idx="895">
                  <c:v>-1.0613324882841724E-2</c:v>
                </c:pt>
                <c:pt idx="896">
                  <c:v>-1.0605492071577571E-2</c:v>
                </c:pt>
                <c:pt idx="897">
                  <c:v>-1.0597413446278514E-2</c:v>
                </c:pt>
                <c:pt idx="898">
                  <c:v>-1.0597202218634583E-2</c:v>
                </c:pt>
                <c:pt idx="899">
                  <c:v>-1.0595635584318641E-2</c:v>
                </c:pt>
                <c:pt idx="900">
                  <c:v>-1.0575009445348393E-2</c:v>
                </c:pt>
                <c:pt idx="901">
                  <c:v>-1.0564774970303059E-2</c:v>
                </c:pt>
                <c:pt idx="902">
                  <c:v>-1.0562366038774473E-2</c:v>
                </c:pt>
                <c:pt idx="903">
                  <c:v>-1.0539846512804596E-2</c:v>
                </c:pt>
                <c:pt idx="904">
                  <c:v>-1.0520919414280239E-2</c:v>
                </c:pt>
                <c:pt idx="905">
                  <c:v>-1.0493149039100591E-2</c:v>
                </c:pt>
                <c:pt idx="906">
                  <c:v>-1.0489020553062778E-2</c:v>
                </c:pt>
                <c:pt idx="907">
                  <c:v>-1.0477534535883737E-2</c:v>
                </c:pt>
                <c:pt idx="908">
                  <c:v>-1.0472144083670809E-2</c:v>
                </c:pt>
                <c:pt idx="909">
                  <c:v>-1.0459317992800976E-2</c:v>
                </c:pt>
                <c:pt idx="910">
                  <c:v>-1.0459170713352117E-2</c:v>
                </c:pt>
                <c:pt idx="911">
                  <c:v>-1.0458773007016364E-2</c:v>
                </c:pt>
                <c:pt idx="912">
                  <c:v>-1.0450133698654107E-2</c:v>
                </c:pt>
                <c:pt idx="913">
                  <c:v>-1.0433428081919605E-2</c:v>
                </c:pt>
                <c:pt idx="914">
                  <c:v>-1.042224489728738E-2</c:v>
                </c:pt>
                <c:pt idx="915">
                  <c:v>-1.041718930627733E-2</c:v>
                </c:pt>
                <c:pt idx="916">
                  <c:v>-1.0414963742111705E-2</c:v>
                </c:pt>
                <c:pt idx="917">
                  <c:v>-1.0402717934473449E-2</c:v>
                </c:pt>
                <c:pt idx="918">
                  <c:v>-1.0397771107379938E-2</c:v>
                </c:pt>
                <c:pt idx="919">
                  <c:v>-1.0392865071728652E-2</c:v>
                </c:pt>
                <c:pt idx="920">
                  <c:v>-1.0360828695123114E-2</c:v>
                </c:pt>
                <c:pt idx="921">
                  <c:v>-1.0351691574585264E-2</c:v>
                </c:pt>
                <c:pt idx="922">
                  <c:v>-1.0349918067597108E-2</c:v>
                </c:pt>
                <c:pt idx="923">
                  <c:v>-1.0333401775395767E-2</c:v>
                </c:pt>
                <c:pt idx="924">
                  <c:v>-1.0306755656783073E-2</c:v>
                </c:pt>
                <c:pt idx="925">
                  <c:v>-1.0304405396513672E-2</c:v>
                </c:pt>
                <c:pt idx="926">
                  <c:v>-1.029822766625077E-2</c:v>
                </c:pt>
                <c:pt idx="927">
                  <c:v>-1.0296844728101773E-2</c:v>
                </c:pt>
                <c:pt idx="928">
                  <c:v>-1.0278037485700442E-2</c:v>
                </c:pt>
                <c:pt idx="929">
                  <c:v>-1.0276383880586937E-2</c:v>
                </c:pt>
                <c:pt idx="930">
                  <c:v>-1.0244376442886893E-2</c:v>
                </c:pt>
                <c:pt idx="931">
                  <c:v>-1.0243025519658833E-2</c:v>
                </c:pt>
                <c:pt idx="932">
                  <c:v>-1.0234947808563821E-2</c:v>
                </c:pt>
                <c:pt idx="933">
                  <c:v>-1.0223483664766442E-2</c:v>
                </c:pt>
                <c:pt idx="934">
                  <c:v>-1.0220645630688474E-2</c:v>
                </c:pt>
                <c:pt idx="935">
                  <c:v>-1.0218808738028606E-2</c:v>
                </c:pt>
                <c:pt idx="936">
                  <c:v>-1.0206266891463867E-2</c:v>
                </c:pt>
                <c:pt idx="937">
                  <c:v>-1.0178150312888601E-2</c:v>
                </c:pt>
                <c:pt idx="938">
                  <c:v>-1.0175192607426942E-2</c:v>
                </c:pt>
                <c:pt idx="939">
                  <c:v>-1.0152663130825301E-2</c:v>
                </c:pt>
                <c:pt idx="940">
                  <c:v>-1.0149948513429097E-2</c:v>
                </c:pt>
                <c:pt idx="941">
                  <c:v>-1.0124711665855157E-2</c:v>
                </c:pt>
                <c:pt idx="942">
                  <c:v>-1.0105290051223514E-2</c:v>
                </c:pt>
                <c:pt idx="943">
                  <c:v>-1.0103401430806791E-2</c:v>
                </c:pt>
                <c:pt idx="944">
                  <c:v>-1.0088683416922706E-2</c:v>
                </c:pt>
                <c:pt idx="945">
                  <c:v>-1.0087971864398915E-2</c:v>
                </c:pt>
                <c:pt idx="946">
                  <c:v>-1.0082137548689918E-2</c:v>
                </c:pt>
                <c:pt idx="947">
                  <c:v>-1.0073243377996532E-2</c:v>
                </c:pt>
                <c:pt idx="948">
                  <c:v>-1.0071587635720913E-2</c:v>
                </c:pt>
                <c:pt idx="949">
                  <c:v>-1.0068539453241154E-2</c:v>
                </c:pt>
                <c:pt idx="950">
                  <c:v>-1.0059525263934277E-2</c:v>
                </c:pt>
                <c:pt idx="951">
                  <c:v>-1.0038735714496316E-2</c:v>
                </c:pt>
                <c:pt idx="952">
                  <c:v>-1.0016155322069897E-2</c:v>
                </c:pt>
                <c:pt idx="953">
                  <c:v>-1.00142091785409E-2</c:v>
                </c:pt>
                <c:pt idx="954">
                  <c:v>-1.001239847414459E-2</c:v>
                </c:pt>
                <c:pt idx="955">
                  <c:v>-1.0000579872545101E-2</c:v>
                </c:pt>
                <c:pt idx="956">
                  <c:v>-9.9743316083665823E-3</c:v>
                </c:pt>
                <c:pt idx="957">
                  <c:v>-9.9337540580209938E-3</c:v>
                </c:pt>
                <c:pt idx="958">
                  <c:v>-9.928210594466802E-3</c:v>
                </c:pt>
                <c:pt idx="959">
                  <c:v>-9.9167568877722712E-3</c:v>
                </c:pt>
                <c:pt idx="960">
                  <c:v>-9.913557416223906E-3</c:v>
                </c:pt>
                <c:pt idx="961">
                  <c:v>-9.8697965948105759E-3</c:v>
                </c:pt>
                <c:pt idx="962">
                  <c:v>-9.8475301793320424E-3</c:v>
                </c:pt>
                <c:pt idx="963">
                  <c:v>-9.820430677011216E-3</c:v>
                </c:pt>
                <c:pt idx="964">
                  <c:v>-9.8177481957018031E-3</c:v>
                </c:pt>
                <c:pt idx="965">
                  <c:v>-9.8028804751573162E-3</c:v>
                </c:pt>
                <c:pt idx="966">
                  <c:v>-9.7752461681829272E-3</c:v>
                </c:pt>
                <c:pt idx="967">
                  <c:v>-9.7655004254818545E-3</c:v>
                </c:pt>
                <c:pt idx="968">
                  <c:v>-9.7630132612670506E-3</c:v>
                </c:pt>
                <c:pt idx="969">
                  <c:v>-9.7563152887845117E-3</c:v>
                </c:pt>
                <c:pt idx="970">
                  <c:v>-9.7539777102969571E-3</c:v>
                </c:pt>
                <c:pt idx="971">
                  <c:v>-9.7398929410510426E-3</c:v>
                </c:pt>
                <c:pt idx="972">
                  <c:v>-9.7310463112275647E-3</c:v>
                </c:pt>
                <c:pt idx="973">
                  <c:v>-9.7068940796408709E-3</c:v>
                </c:pt>
                <c:pt idx="974">
                  <c:v>-9.7023826970322746E-3</c:v>
                </c:pt>
                <c:pt idx="975">
                  <c:v>-9.6957247669661184E-3</c:v>
                </c:pt>
                <c:pt idx="976">
                  <c:v>-9.6808959554405272E-3</c:v>
                </c:pt>
                <c:pt idx="977">
                  <c:v>-9.6807655310514606E-3</c:v>
                </c:pt>
                <c:pt idx="978">
                  <c:v>-9.6740782727329222E-3</c:v>
                </c:pt>
                <c:pt idx="979">
                  <c:v>-9.6654336354420334E-3</c:v>
                </c:pt>
                <c:pt idx="980">
                  <c:v>-9.6607734132319045E-3</c:v>
                </c:pt>
                <c:pt idx="981">
                  <c:v>-9.657068390482193E-3</c:v>
                </c:pt>
                <c:pt idx="982">
                  <c:v>-9.6511278477435791E-3</c:v>
                </c:pt>
                <c:pt idx="983">
                  <c:v>-9.6505874171193273E-3</c:v>
                </c:pt>
                <c:pt idx="984">
                  <c:v>-9.6440019770575036E-3</c:v>
                </c:pt>
                <c:pt idx="985">
                  <c:v>-9.6346844166474988E-3</c:v>
                </c:pt>
                <c:pt idx="986">
                  <c:v>-9.6199196858939295E-3</c:v>
                </c:pt>
                <c:pt idx="987">
                  <c:v>-9.6124556987207121E-3</c:v>
                </c:pt>
                <c:pt idx="988">
                  <c:v>-9.6040568293150885E-3</c:v>
                </c:pt>
                <c:pt idx="989">
                  <c:v>-9.6000147397953262E-3</c:v>
                </c:pt>
                <c:pt idx="990">
                  <c:v>-9.5974295747152105E-3</c:v>
                </c:pt>
                <c:pt idx="991">
                  <c:v>-9.5914040014093427E-3</c:v>
                </c:pt>
                <c:pt idx="992">
                  <c:v>-9.5758944535315749E-3</c:v>
                </c:pt>
                <c:pt idx="993">
                  <c:v>-9.5695894597233044E-3</c:v>
                </c:pt>
                <c:pt idx="994">
                  <c:v>-9.5575766345485924E-3</c:v>
                </c:pt>
                <c:pt idx="995">
                  <c:v>-9.5524567036627817E-3</c:v>
                </c:pt>
                <c:pt idx="996">
                  <c:v>-9.5362412948450936E-3</c:v>
                </c:pt>
                <c:pt idx="997">
                  <c:v>-9.5310590919043259E-3</c:v>
                </c:pt>
                <c:pt idx="998">
                  <c:v>-9.5291073702934437E-3</c:v>
                </c:pt>
                <c:pt idx="999">
                  <c:v>-9.5276215188238034E-3</c:v>
                </c:pt>
                <c:pt idx="1000">
                  <c:v>-9.5264280497880938E-3</c:v>
                </c:pt>
                <c:pt idx="1001">
                  <c:v>-9.5245451235919099E-3</c:v>
                </c:pt>
                <c:pt idx="1002">
                  <c:v>-9.5199699387822356E-3</c:v>
                </c:pt>
                <c:pt idx="1003">
                  <c:v>-9.51874853254564E-3</c:v>
                </c:pt>
                <c:pt idx="1004">
                  <c:v>-9.4963156652837499E-3</c:v>
                </c:pt>
                <c:pt idx="1005">
                  <c:v>-9.4743559878058825E-3</c:v>
                </c:pt>
                <c:pt idx="1006">
                  <c:v>-9.4621664017370266E-3</c:v>
                </c:pt>
                <c:pt idx="1007">
                  <c:v>-9.4556770797700196E-3</c:v>
                </c:pt>
                <c:pt idx="1008">
                  <c:v>-9.4536284017084915E-3</c:v>
                </c:pt>
                <c:pt idx="1009">
                  <c:v>-9.4311116273778639E-3</c:v>
                </c:pt>
                <c:pt idx="1010">
                  <c:v>-9.4245702216904093E-3</c:v>
                </c:pt>
                <c:pt idx="1011">
                  <c:v>-9.422720783300087E-3</c:v>
                </c:pt>
                <c:pt idx="1012">
                  <c:v>-9.4184614296496383E-3</c:v>
                </c:pt>
                <c:pt idx="1013">
                  <c:v>-9.4088255062182435E-3</c:v>
                </c:pt>
                <c:pt idx="1014">
                  <c:v>-9.3883311037536998E-3</c:v>
                </c:pt>
                <c:pt idx="1015">
                  <c:v>-9.3716401425397722E-3</c:v>
                </c:pt>
                <c:pt idx="1016">
                  <c:v>-9.3581165818319434E-3</c:v>
                </c:pt>
                <c:pt idx="1017">
                  <c:v>-9.3488193582624834E-3</c:v>
                </c:pt>
                <c:pt idx="1018">
                  <c:v>-9.3392084806555031E-3</c:v>
                </c:pt>
                <c:pt idx="1019">
                  <c:v>-9.3229777290735338E-3</c:v>
                </c:pt>
                <c:pt idx="1020">
                  <c:v>-9.28137094666448E-3</c:v>
                </c:pt>
                <c:pt idx="1021">
                  <c:v>-9.2543089311978299E-3</c:v>
                </c:pt>
                <c:pt idx="1022">
                  <c:v>-9.2530519592475269E-3</c:v>
                </c:pt>
                <c:pt idx="1023">
                  <c:v>-9.2453404941374995E-3</c:v>
                </c:pt>
                <c:pt idx="1024">
                  <c:v>-9.2409267471860179E-3</c:v>
                </c:pt>
                <c:pt idx="1025">
                  <c:v>-9.2241885880057772E-3</c:v>
                </c:pt>
                <c:pt idx="1026">
                  <c:v>-9.2217016973175081E-3</c:v>
                </c:pt>
                <c:pt idx="1027">
                  <c:v>-9.2209942711841686E-3</c:v>
                </c:pt>
                <c:pt idx="1028">
                  <c:v>-9.2080199791275685E-3</c:v>
                </c:pt>
                <c:pt idx="1029">
                  <c:v>-9.1990810807656143E-3</c:v>
                </c:pt>
                <c:pt idx="1030">
                  <c:v>-9.1909296864691736E-3</c:v>
                </c:pt>
                <c:pt idx="1031">
                  <c:v>-9.1813915623274456E-3</c:v>
                </c:pt>
                <c:pt idx="1032">
                  <c:v>-9.1516445709074468E-3</c:v>
                </c:pt>
                <c:pt idx="1033">
                  <c:v>-9.1413154955516385E-3</c:v>
                </c:pt>
                <c:pt idx="1034">
                  <c:v>-9.1149770053081669E-3</c:v>
                </c:pt>
                <c:pt idx="1035">
                  <c:v>-9.0905587796905607E-3</c:v>
                </c:pt>
                <c:pt idx="1036">
                  <c:v>-9.0874501415485476E-3</c:v>
                </c:pt>
                <c:pt idx="1037">
                  <c:v>-9.0819492522925538E-3</c:v>
                </c:pt>
                <c:pt idx="1038">
                  <c:v>-9.0703883521262574E-3</c:v>
                </c:pt>
                <c:pt idx="1039">
                  <c:v>-9.0700766874571848E-3</c:v>
                </c:pt>
                <c:pt idx="1040">
                  <c:v>-9.066251681974502E-3</c:v>
                </c:pt>
                <c:pt idx="1041">
                  <c:v>-9.0261392694885867E-3</c:v>
                </c:pt>
                <c:pt idx="1042">
                  <c:v>-9.0139106605310326E-3</c:v>
                </c:pt>
                <c:pt idx="1043">
                  <c:v>-8.9878641348304367E-3</c:v>
                </c:pt>
                <c:pt idx="1044">
                  <c:v>-8.985644750846733E-3</c:v>
                </c:pt>
                <c:pt idx="1045">
                  <c:v>-8.9742827027893268E-3</c:v>
                </c:pt>
                <c:pt idx="1046">
                  <c:v>-8.9316041875009411E-3</c:v>
                </c:pt>
                <c:pt idx="1047">
                  <c:v>-8.9222097769910969E-3</c:v>
                </c:pt>
                <c:pt idx="1048">
                  <c:v>-8.9148168218039503E-3</c:v>
                </c:pt>
                <c:pt idx="1049">
                  <c:v>-8.9118468393072359E-3</c:v>
                </c:pt>
                <c:pt idx="1050">
                  <c:v>-8.9109619592701028E-3</c:v>
                </c:pt>
                <c:pt idx="1051">
                  <c:v>-8.9022541057275362E-3</c:v>
                </c:pt>
                <c:pt idx="1052">
                  <c:v>-8.8803132801217322E-3</c:v>
                </c:pt>
                <c:pt idx="1053">
                  <c:v>-8.8463649811491019E-3</c:v>
                </c:pt>
                <c:pt idx="1054">
                  <c:v>-8.8381966084403185E-3</c:v>
                </c:pt>
                <c:pt idx="1055">
                  <c:v>-8.8337540800208503E-3</c:v>
                </c:pt>
                <c:pt idx="1056">
                  <c:v>-8.8294334216127979E-3</c:v>
                </c:pt>
                <c:pt idx="1057">
                  <c:v>-8.8189742429478635E-3</c:v>
                </c:pt>
                <c:pt idx="1058">
                  <c:v>-8.8155272928216455E-3</c:v>
                </c:pt>
                <c:pt idx="1059">
                  <c:v>-8.8013592913631644E-3</c:v>
                </c:pt>
                <c:pt idx="1060">
                  <c:v>-8.7144809654855493E-3</c:v>
                </c:pt>
                <c:pt idx="1061">
                  <c:v>-8.7098939560195099E-3</c:v>
                </c:pt>
                <c:pt idx="1062">
                  <c:v>-8.7097163612801509E-3</c:v>
                </c:pt>
                <c:pt idx="1063">
                  <c:v>-8.6901573583351155E-3</c:v>
                </c:pt>
                <c:pt idx="1064">
                  <c:v>-8.6495747109871512E-3</c:v>
                </c:pt>
                <c:pt idx="1065">
                  <c:v>-8.6454808767866265E-3</c:v>
                </c:pt>
                <c:pt idx="1066">
                  <c:v>-8.6332138718635543E-3</c:v>
                </c:pt>
                <c:pt idx="1067">
                  <c:v>-8.6283410289711426E-3</c:v>
                </c:pt>
                <c:pt idx="1068">
                  <c:v>-8.6220285789427864E-3</c:v>
                </c:pt>
                <c:pt idx="1069">
                  <c:v>-8.6199969819367173E-3</c:v>
                </c:pt>
                <c:pt idx="1070">
                  <c:v>-8.6051152756346783E-3</c:v>
                </c:pt>
                <c:pt idx="1071">
                  <c:v>-8.6000433793986808E-3</c:v>
                </c:pt>
                <c:pt idx="1072">
                  <c:v>-8.5861112511733673E-3</c:v>
                </c:pt>
                <c:pt idx="1073">
                  <c:v>-8.5806154815323277E-3</c:v>
                </c:pt>
                <c:pt idx="1074">
                  <c:v>-8.5788070978929376E-3</c:v>
                </c:pt>
                <c:pt idx="1075">
                  <c:v>-8.562782104710065E-3</c:v>
                </c:pt>
                <c:pt idx="1076">
                  <c:v>-8.5364338058069311E-3</c:v>
                </c:pt>
                <c:pt idx="1077">
                  <c:v>-8.5265773970245595E-3</c:v>
                </c:pt>
                <c:pt idx="1078">
                  <c:v>-8.5206157320228959E-3</c:v>
                </c:pt>
                <c:pt idx="1079">
                  <c:v>-8.5119526582864147E-3</c:v>
                </c:pt>
                <c:pt idx="1080">
                  <c:v>-8.5068950800447629E-3</c:v>
                </c:pt>
                <c:pt idx="1081">
                  <c:v>-8.5055727445072504E-3</c:v>
                </c:pt>
                <c:pt idx="1082">
                  <c:v>-8.5045013983914286E-3</c:v>
                </c:pt>
                <c:pt idx="1083">
                  <c:v>-8.5009073380311051E-3</c:v>
                </c:pt>
                <c:pt idx="1084">
                  <c:v>-8.4626277283769147E-3</c:v>
                </c:pt>
                <c:pt idx="1085">
                  <c:v>-8.4611584008494889E-3</c:v>
                </c:pt>
                <c:pt idx="1086">
                  <c:v>-8.4431763094445778E-3</c:v>
                </c:pt>
                <c:pt idx="1087">
                  <c:v>-8.4393148005367236E-3</c:v>
                </c:pt>
                <c:pt idx="1088">
                  <c:v>-8.4369711432977779E-3</c:v>
                </c:pt>
                <c:pt idx="1089">
                  <c:v>-8.4326308854044685E-3</c:v>
                </c:pt>
                <c:pt idx="1090">
                  <c:v>-8.3992964151914373E-3</c:v>
                </c:pt>
                <c:pt idx="1091">
                  <c:v>-8.3863118813365389E-3</c:v>
                </c:pt>
                <c:pt idx="1092">
                  <c:v>-8.3855220838497946E-3</c:v>
                </c:pt>
                <c:pt idx="1093">
                  <c:v>-8.3809509536197924E-3</c:v>
                </c:pt>
                <c:pt idx="1094">
                  <c:v>-8.3701459981545545E-3</c:v>
                </c:pt>
                <c:pt idx="1095">
                  <c:v>-8.3649592518636462E-3</c:v>
                </c:pt>
                <c:pt idx="1096">
                  <c:v>-8.3536881471123481E-3</c:v>
                </c:pt>
                <c:pt idx="1097">
                  <c:v>-8.3535983337544861E-3</c:v>
                </c:pt>
                <c:pt idx="1098">
                  <c:v>-8.3532077233178237E-3</c:v>
                </c:pt>
                <c:pt idx="1099">
                  <c:v>-8.3487800704480364E-3</c:v>
                </c:pt>
                <c:pt idx="1100">
                  <c:v>-8.3191961904305334E-3</c:v>
                </c:pt>
                <c:pt idx="1101">
                  <c:v>-8.3168415914610661E-3</c:v>
                </c:pt>
                <c:pt idx="1102">
                  <c:v>-8.2949779685131952E-3</c:v>
                </c:pt>
                <c:pt idx="1103">
                  <c:v>-8.2923003226985648E-3</c:v>
                </c:pt>
                <c:pt idx="1104">
                  <c:v>-8.2764092476604878E-3</c:v>
                </c:pt>
                <c:pt idx="1105">
                  <c:v>-8.253343724018869E-3</c:v>
                </c:pt>
                <c:pt idx="1106">
                  <c:v>-8.2519119532163954E-3</c:v>
                </c:pt>
                <c:pt idx="1107">
                  <c:v>-8.249163396202297E-3</c:v>
                </c:pt>
                <c:pt idx="1108">
                  <c:v>-8.230794525967311E-3</c:v>
                </c:pt>
                <c:pt idx="1109">
                  <c:v>-8.2264925593856786E-3</c:v>
                </c:pt>
                <c:pt idx="1110">
                  <c:v>-8.2141367713373103E-3</c:v>
                </c:pt>
                <c:pt idx="1111">
                  <c:v>-8.2031314421265877E-3</c:v>
                </c:pt>
                <c:pt idx="1112">
                  <c:v>-8.1827008904077347E-3</c:v>
                </c:pt>
                <c:pt idx="1113">
                  <c:v>-8.1815654434349572E-3</c:v>
                </c:pt>
                <c:pt idx="1114">
                  <c:v>-8.1636326235410284E-3</c:v>
                </c:pt>
                <c:pt idx="1115">
                  <c:v>-8.1617708090567787E-3</c:v>
                </c:pt>
                <c:pt idx="1116">
                  <c:v>-8.1592613414113169E-3</c:v>
                </c:pt>
                <c:pt idx="1117">
                  <c:v>-8.1475973633036158E-3</c:v>
                </c:pt>
                <c:pt idx="1118">
                  <c:v>-8.1438629115986316E-3</c:v>
                </c:pt>
                <c:pt idx="1119">
                  <c:v>-8.1336803057390217E-3</c:v>
                </c:pt>
                <c:pt idx="1120">
                  <c:v>-8.1234539267807104E-3</c:v>
                </c:pt>
                <c:pt idx="1121">
                  <c:v>-8.1221607025276921E-3</c:v>
                </c:pt>
                <c:pt idx="1122">
                  <c:v>-8.0816149377459512E-3</c:v>
                </c:pt>
                <c:pt idx="1123">
                  <c:v>-8.079813371879907E-3</c:v>
                </c:pt>
                <c:pt idx="1124">
                  <c:v>-8.0174658403380228E-3</c:v>
                </c:pt>
                <c:pt idx="1125">
                  <c:v>-7.9980330673415923E-3</c:v>
                </c:pt>
                <c:pt idx="1126">
                  <c:v>-7.996649070718842E-3</c:v>
                </c:pt>
                <c:pt idx="1127">
                  <c:v>-7.9925635070077217E-3</c:v>
                </c:pt>
                <c:pt idx="1128">
                  <c:v>-7.9714267507248193E-3</c:v>
                </c:pt>
                <c:pt idx="1129">
                  <c:v>-7.9706425761535415E-3</c:v>
                </c:pt>
                <c:pt idx="1130">
                  <c:v>-7.9496756214659792E-3</c:v>
                </c:pt>
                <c:pt idx="1131">
                  <c:v>-7.9346438354415127E-3</c:v>
                </c:pt>
                <c:pt idx="1132">
                  <c:v>-7.9086360190497862E-3</c:v>
                </c:pt>
                <c:pt idx="1133">
                  <c:v>-7.8907249015693903E-3</c:v>
                </c:pt>
                <c:pt idx="1134">
                  <c:v>-7.8879888989481506E-3</c:v>
                </c:pt>
                <c:pt idx="1135">
                  <c:v>-7.8820054231742986E-3</c:v>
                </c:pt>
                <c:pt idx="1136">
                  <c:v>-7.8500936278267375E-3</c:v>
                </c:pt>
                <c:pt idx="1137">
                  <c:v>-7.8444477096764054E-3</c:v>
                </c:pt>
                <c:pt idx="1138">
                  <c:v>-7.8380274661336014E-3</c:v>
                </c:pt>
                <c:pt idx="1139">
                  <c:v>-7.8306014872210339E-3</c:v>
                </c:pt>
                <c:pt idx="1140">
                  <c:v>-7.8274675550861206E-3</c:v>
                </c:pt>
                <c:pt idx="1141">
                  <c:v>-7.8267983974616984E-3</c:v>
                </c:pt>
                <c:pt idx="1142">
                  <c:v>-7.8059787552745563E-3</c:v>
                </c:pt>
                <c:pt idx="1143">
                  <c:v>-7.7645002228292626E-3</c:v>
                </c:pt>
                <c:pt idx="1144">
                  <c:v>-7.7430326676866112E-3</c:v>
                </c:pt>
                <c:pt idx="1145">
                  <c:v>-7.7271046766981266E-3</c:v>
                </c:pt>
                <c:pt idx="1146">
                  <c:v>-7.7264069880411679E-3</c:v>
                </c:pt>
                <c:pt idx="1147">
                  <c:v>-7.7248365721661605E-3</c:v>
                </c:pt>
                <c:pt idx="1148">
                  <c:v>-7.6867263516470219E-3</c:v>
                </c:pt>
                <c:pt idx="1149">
                  <c:v>-7.686530621396015E-3</c:v>
                </c:pt>
                <c:pt idx="1150">
                  <c:v>-7.6776343927998925E-3</c:v>
                </c:pt>
                <c:pt idx="1151">
                  <c:v>-7.6703424370843099E-3</c:v>
                </c:pt>
                <c:pt idx="1152">
                  <c:v>-7.6652606295054548E-3</c:v>
                </c:pt>
                <c:pt idx="1153">
                  <c:v>-7.6582415896330192E-3</c:v>
                </c:pt>
                <c:pt idx="1154">
                  <c:v>-7.6506831784322049E-3</c:v>
                </c:pt>
                <c:pt idx="1155">
                  <c:v>-7.6248356640336024E-3</c:v>
                </c:pt>
                <c:pt idx="1156">
                  <c:v>-7.6050746664060309E-3</c:v>
                </c:pt>
                <c:pt idx="1157">
                  <c:v>-7.6050543468603182E-3</c:v>
                </c:pt>
                <c:pt idx="1158">
                  <c:v>-7.6036869416403752E-3</c:v>
                </c:pt>
                <c:pt idx="1159">
                  <c:v>-7.6019944850771459E-3</c:v>
                </c:pt>
                <c:pt idx="1160">
                  <c:v>-7.5723320478698897E-3</c:v>
                </c:pt>
                <c:pt idx="1161">
                  <c:v>-7.5705256637392804E-3</c:v>
                </c:pt>
                <c:pt idx="1162">
                  <c:v>-7.5631626418056763E-3</c:v>
                </c:pt>
                <c:pt idx="1163">
                  <c:v>-7.5513376023238488E-3</c:v>
                </c:pt>
                <c:pt idx="1164">
                  <c:v>-7.5390019852317192E-3</c:v>
                </c:pt>
                <c:pt idx="1165">
                  <c:v>-7.5340584752320305E-3</c:v>
                </c:pt>
                <c:pt idx="1166">
                  <c:v>-7.5290934473929427E-3</c:v>
                </c:pt>
                <c:pt idx="1167">
                  <c:v>-7.5230296150901044E-3</c:v>
                </c:pt>
                <c:pt idx="1168">
                  <c:v>-7.5161328921268256E-3</c:v>
                </c:pt>
                <c:pt idx="1169">
                  <c:v>-7.5157087330600669E-3</c:v>
                </c:pt>
                <c:pt idx="1170">
                  <c:v>-7.5132919833177381E-3</c:v>
                </c:pt>
                <c:pt idx="1171">
                  <c:v>-7.4894996967224126E-3</c:v>
                </c:pt>
                <c:pt idx="1172">
                  <c:v>-7.4870986947233042E-3</c:v>
                </c:pt>
                <c:pt idx="1173">
                  <c:v>-7.4836234087439779E-3</c:v>
                </c:pt>
                <c:pt idx="1174">
                  <c:v>-7.4721266249203611E-3</c:v>
                </c:pt>
                <c:pt idx="1175">
                  <c:v>-7.4710730850544582E-3</c:v>
                </c:pt>
                <c:pt idx="1176">
                  <c:v>-7.4647147436115446E-3</c:v>
                </c:pt>
                <c:pt idx="1177">
                  <c:v>-7.4526860396746386E-3</c:v>
                </c:pt>
                <c:pt idx="1178">
                  <c:v>-7.445189908730665E-3</c:v>
                </c:pt>
                <c:pt idx="1179">
                  <c:v>-7.4341223943236168E-3</c:v>
                </c:pt>
                <c:pt idx="1180">
                  <c:v>-7.4303061334620724E-3</c:v>
                </c:pt>
                <c:pt idx="1181">
                  <c:v>-7.4135085349089636E-3</c:v>
                </c:pt>
                <c:pt idx="1182">
                  <c:v>-7.4047084739566893E-3</c:v>
                </c:pt>
                <c:pt idx="1183">
                  <c:v>-7.3973217534065716E-3</c:v>
                </c:pt>
                <c:pt idx="1184">
                  <c:v>-7.3946873899304322E-3</c:v>
                </c:pt>
                <c:pt idx="1185">
                  <c:v>-7.3861520621069099E-3</c:v>
                </c:pt>
                <c:pt idx="1186">
                  <c:v>-7.384519607121609E-3</c:v>
                </c:pt>
                <c:pt idx="1187">
                  <c:v>-7.3465715226945782E-3</c:v>
                </c:pt>
                <c:pt idx="1188">
                  <c:v>-7.3400455550496346E-3</c:v>
                </c:pt>
                <c:pt idx="1189">
                  <c:v>-7.3384514002556855E-3</c:v>
                </c:pt>
                <c:pt idx="1190">
                  <c:v>-7.3344398106656161E-3</c:v>
                </c:pt>
                <c:pt idx="1191">
                  <c:v>-7.329724584197117E-3</c:v>
                </c:pt>
                <c:pt idx="1192">
                  <c:v>-7.3269001826955504E-3</c:v>
                </c:pt>
                <c:pt idx="1193">
                  <c:v>-7.3064705037878541E-3</c:v>
                </c:pt>
                <c:pt idx="1194">
                  <c:v>-7.3033129958766096E-3</c:v>
                </c:pt>
                <c:pt idx="1195">
                  <c:v>-7.2977418982870246E-3</c:v>
                </c:pt>
                <c:pt idx="1196">
                  <c:v>-7.2825651055069551E-3</c:v>
                </c:pt>
                <c:pt idx="1197">
                  <c:v>-7.2722402166848221E-3</c:v>
                </c:pt>
                <c:pt idx="1198">
                  <c:v>-7.2624670806935576E-3</c:v>
                </c:pt>
                <c:pt idx="1199">
                  <c:v>-7.2541682780553618E-3</c:v>
                </c:pt>
                <c:pt idx="1200">
                  <c:v>-7.2349151576949211E-3</c:v>
                </c:pt>
                <c:pt idx="1201">
                  <c:v>-7.196789695434691E-3</c:v>
                </c:pt>
                <c:pt idx="1202">
                  <c:v>-7.1959483059650386E-3</c:v>
                </c:pt>
                <c:pt idx="1203">
                  <c:v>-7.1411374799369431E-3</c:v>
                </c:pt>
                <c:pt idx="1204">
                  <c:v>-7.1374564898719628E-3</c:v>
                </c:pt>
                <c:pt idx="1205">
                  <c:v>-7.1237130783456948E-3</c:v>
                </c:pt>
                <c:pt idx="1206">
                  <c:v>-7.1096024051926499E-3</c:v>
                </c:pt>
                <c:pt idx="1207">
                  <c:v>-7.1055659159849904E-3</c:v>
                </c:pt>
                <c:pt idx="1208">
                  <c:v>-7.1050455329860762E-3</c:v>
                </c:pt>
                <c:pt idx="1209">
                  <c:v>-7.1027776846832591E-3</c:v>
                </c:pt>
                <c:pt idx="1210">
                  <c:v>-7.0907952436501942E-3</c:v>
                </c:pt>
                <c:pt idx="1211">
                  <c:v>-7.0828849650595993E-3</c:v>
                </c:pt>
                <c:pt idx="1212">
                  <c:v>-7.0739193143984913E-3</c:v>
                </c:pt>
                <c:pt idx="1213">
                  <c:v>-7.0714167907595105E-3</c:v>
                </c:pt>
                <c:pt idx="1214">
                  <c:v>-7.0457122168552377E-3</c:v>
                </c:pt>
                <c:pt idx="1215">
                  <c:v>-7.0428816773520087E-3</c:v>
                </c:pt>
                <c:pt idx="1216">
                  <c:v>-7.0394438855116981E-3</c:v>
                </c:pt>
                <c:pt idx="1217">
                  <c:v>-7.034152557918949E-3</c:v>
                </c:pt>
                <c:pt idx="1218">
                  <c:v>-7.031969199968735E-3</c:v>
                </c:pt>
                <c:pt idx="1219">
                  <c:v>-7.0288108239057179E-3</c:v>
                </c:pt>
                <c:pt idx="1220">
                  <c:v>-7.0099564587233765E-3</c:v>
                </c:pt>
                <c:pt idx="1221">
                  <c:v>-7.0022403843897907E-3</c:v>
                </c:pt>
                <c:pt idx="1222">
                  <c:v>-6.9989943524599862E-3</c:v>
                </c:pt>
                <c:pt idx="1223">
                  <c:v>-6.985797643142222E-3</c:v>
                </c:pt>
                <c:pt idx="1224">
                  <c:v>-6.9768990681662313E-3</c:v>
                </c:pt>
                <c:pt idx="1225">
                  <c:v>-6.954094965320845E-3</c:v>
                </c:pt>
                <c:pt idx="1226">
                  <c:v>-6.9413637323091359E-3</c:v>
                </c:pt>
                <c:pt idx="1227">
                  <c:v>-6.9243363095092825E-3</c:v>
                </c:pt>
                <c:pt idx="1228">
                  <c:v>-6.9147164529348437E-3</c:v>
                </c:pt>
                <c:pt idx="1229">
                  <c:v>-6.8960368966233254E-3</c:v>
                </c:pt>
                <c:pt idx="1230">
                  <c:v>-6.8892407755811735E-3</c:v>
                </c:pt>
                <c:pt idx="1231">
                  <c:v>-6.8754411114327896E-3</c:v>
                </c:pt>
                <c:pt idx="1232">
                  <c:v>-6.8564529844441502E-3</c:v>
                </c:pt>
                <c:pt idx="1233">
                  <c:v>-6.8550387623946829E-3</c:v>
                </c:pt>
                <c:pt idx="1234">
                  <c:v>-6.851601390449602E-3</c:v>
                </c:pt>
                <c:pt idx="1235">
                  <c:v>-6.8481100532372663E-3</c:v>
                </c:pt>
                <c:pt idx="1236">
                  <c:v>-6.8381191396357233E-3</c:v>
                </c:pt>
                <c:pt idx="1237">
                  <c:v>-6.8316672322492611E-3</c:v>
                </c:pt>
                <c:pt idx="1238">
                  <c:v>-6.808621196275233E-3</c:v>
                </c:pt>
                <c:pt idx="1239">
                  <c:v>-6.7895888198576948E-3</c:v>
                </c:pt>
                <c:pt idx="1240">
                  <c:v>-6.7800108262779935E-3</c:v>
                </c:pt>
                <c:pt idx="1241">
                  <c:v>-6.7580066849129983E-3</c:v>
                </c:pt>
                <c:pt idx="1242">
                  <c:v>-6.7478436385289831E-3</c:v>
                </c:pt>
                <c:pt idx="1243">
                  <c:v>-6.7399414365187926E-3</c:v>
                </c:pt>
                <c:pt idx="1244">
                  <c:v>-6.7292147098269028E-3</c:v>
                </c:pt>
                <c:pt idx="1245">
                  <c:v>-6.7216137667891473E-3</c:v>
                </c:pt>
                <c:pt idx="1246">
                  <c:v>-6.7134235900490058E-3</c:v>
                </c:pt>
                <c:pt idx="1247">
                  <c:v>-6.6921235034926863E-3</c:v>
                </c:pt>
                <c:pt idx="1248">
                  <c:v>-6.6854881153183277E-3</c:v>
                </c:pt>
                <c:pt idx="1249">
                  <c:v>-6.6815872842402868E-3</c:v>
                </c:pt>
                <c:pt idx="1250">
                  <c:v>-6.6797221121919215E-3</c:v>
                </c:pt>
                <c:pt idx="1251">
                  <c:v>-6.6648185706114083E-3</c:v>
                </c:pt>
                <c:pt idx="1252">
                  <c:v>-6.6629389004299044E-3</c:v>
                </c:pt>
                <c:pt idx="1253">
                  <c:v>-6.6598100243978609E-3</c:v>
                </c:pt>
                <c:pt idx="1254">
                  <c:v>-6.6402557625835357E-3</c:v>
                </c:pt>
                <c:pt idx="1255">
                  <c:v>-6.6369717517772431E-3</c:v>
                </c:pt>
                <c:pt idx="1256">
                  <c:v>-6.6313339375588809E-3</c:v>
                </c:pt>
                <c:pt idx="1257">
                  <c:v>-6.6225611918220295E-3</c:v>
                </c:pt>
                <c:pt idx="1258">
                  <c:v>-6.6102715253694155E-3</c:v>
                </c:pt>
                <c:pt idx="1259">
                  <c:v>-6.5965942944712364E-3</c:v>
                </c:pt>
                <c:pt idx="1260">
                  <c:v>-6.571421327796978E-3</c:v>
                </c:pt>
                <c:pt idx="1261">
                  <c:v>-6.5437986133390913E-3</c:v>
                </c:pt>
                <c:pt idx="1262">
                  <c:v>-6.535811819948778E-3</c:v>
                </c:pt>
                <c:pt idx="1263">
                  <c:v>-6.5170963586557162E-3</c:v>
                </c:pt>
                <c:pt idx="1264">
                  <c:v>-6.5135764996118173E-3</c:v>
                </c:pt>
                <c:pt idx="1265">
                  <c:v>-6.5048296910202863E-3</c:v>
                </c:pt>
                <c:pt idx="1266">
                  <c:v>-6.5037528337478223E-3</c:v>
                </c:pt>
                <c:pt idx="1267">
                  <c:v>-6.4904456567946855E-3</c:v>
                </c:pt>
                <c:pt idx="1268">
                  <c:v>-6.471016762469306E-3</c:v>
                </c:pt>
                <c:pt idx="1269">
                  <c:v>-6.4659739940995387E-3</c:v>
                </c:pt>
                <c:pt idx="1270">
                  <c:v>-6.4297150112260226E-3</c:v>
                </c:pt>
                <c:pt idx="1271">
                  <c:v>-6.4069375935347228E-3</c:v>
                </c:pt>
                <c:pt idx="1272">
                  <c:v>-6.4007667386649647E-3</c:v>
                </c:pt>
                <c:pt idx="1273">
                  <c:v>-6.3938125800081513E-3</c:v>
                </c:pt>
                <c:pt idx="1274">
                  <c:v>-6.3907051143891058E-3</c:v>
                </c:pt>
                <c:pt idx="1275">
                  <c:v>-6.3558524225222346E-3</c:v>
                </c:pt>
                <c:pt idx="1276">
                  <c:v>-6.3532338190823712E-3</c:v>
                </c:pt>
                <c:pt idx="1277">
                  <c:v>-6.3239140912788594E-3</c:v>
                </c:pt>
                <c:pt idx="1278">
                  <c:v>-6.313277537490225E-3</c:v>
                </c:pt>
                <c:pt idx="1279">
                  <c:v>-6.3057683795292307E-3</c:v>
                </c:pt>
                <c:pt idx="1280">
                  <c:v>-6.3046496703800248E-3</c:v>
                </c:pt>
                <c:pt idx="1281">
                  <c:v>-6.2925239793700793E-3</c:v>
                </c:pt>
                <c:pt idx="1282">
                  <c:v>-6.2368459466860537E-3</c:v>
                </c:pt>
                <c:pt idx="1283">
                  <c:v>-6.2300516143906082E-3</c:v>
                </c:pt>
                <c:pt idx="1284">
                  <c:v>-6.2187962999461499E-3</c:v>
                </c:pt>
                <c:pt idx="1285">
                  <c:v>-6.2175056644593329E-3</c:v>
                </c:pt>
                <c:pt idx="1286">
                  <c:v>-6.2077396984191457E-3</c:v>
                </c:pt>
                <c:pt idx="1287">
                  <c:v>-6.2075626231007375E-3</c:v>
                </c:pt>
                <c:pt idx="1288">
                  <c:v>-6.205743690329002E-3</c:v>
                </c:pt>
                <c:pt idx="1289">
                  <c:v>-6.1906092117790523E-3</c:v>
                </c:pt>
                <c:pt idx="1290">
                  <c:v>-6.1725468150576335E-3</c:v>
                </c:pt>
                <c:pt idx="1291">
                  <c:v>-6.1408883546668624E-3</c:v>
                </c:pt>
                <c:pt idx="1292">
                  <c:v>-6.1338102726056221E-3</c:v>
                </c:pt>
                <c:pt idx="1293">
                  <c:v>-6.1218021119470167E-3</c:v>
                </c:pt>
                <c:pt idx="1294">
                  <c:v>-6.1135259296023481E-3</c:v>
                </c:pt>
                <c:pt idx="1295">
                  <c:v>-6.0970488207264806E-3</c:v>
                </c:pt>
                <c:pt idx="1296">
                  <c:v>-6.0961846095849426E-3</c:v>
                </c:pt>
                <c:pt idx="1297">
                  <c:v>-6.0935761618574613E-3</c:v>
                </c:pt>
                <c:pt idx="1298">
                  <c:v>-6.0877083554504718E-3</c:v>
                </c:pt>
                <c:pt idx="1299">
                  <c:v>-6.0874954482005306E-3</c:v>
                </c:pt>
                <c:pt idx="1300">
                  <c:v>-6.0811741977917499E-3</c:v>
                </c:pt>
                <c:pt idx="1301">
                  <c:v>-6.060624552611471E-3</c:v>
                </c:pt>
                <c:pt idx="1302">
                  <c:v>-6.059808088706431E-3</c:v>
                </c:pt>
                <c:pt idx="1303">
                  <c:v>-6.0594297771534578E-3</c:v>
                </c:pt>
                <c:pt idx="1304">
                  <c:v>-6.0386115721912104E-3</c:v>
                </c:pt>
                <c:pt idx="1305">
                  <c:v>-6.0374461277952207E-3</c:v>
                </c:pt>
                <c:pt idx="1306">
                  <c:v>-6.0364718619589919E-3</c:v>
                </c:pt>
                <c:pt idx="1307">
                  <c:v>-6.0318905745812001E-3</c:v>
                </c:pt>
                <c:pt idx="1308">
                  <c:v>-6.0144144505231978E-3</c:v>
                </c:pt>
                <c:pt idx="1309">
                  <c:v>-6.0088546840423307E-3</c:v>
                </c:pt>
                <c:pt idx="1310">
                  <c:v>-5.9947710943957233E-3</c:v>
                </c:pt>
                <c:pt idx="1311">
                  <c:v>-5.974918185067013E-3</c:v>
                </c:pt>
                <c:pt idx="1312">
                  <c:v>-5.9529909157534089E-3</c:v>
                </c:pt>
                <c:pt idx="1313">
                  <c:v>-5.9515946744371773E-3</c:v>
                </c:pt>
                <c:pt idx="1314">
                  <c:v>-5.949221132410365E-3</c:v>
                </c:pt>
                <c:pt idx="1315">
                  <c:v>-5.9131785393929936E-3</c:v>
                </c:pt>
                <c:pt idx="1316">
                  <c:v>-5.9091687116200609E-3</c:v>
                </c:pt>
                <c:pt idx="1317">
                  <c:v>-5.8989804485904962E-3</c:v>
                </c:pt>
                <c:pt idx="1318">
                  <c:v>-5.8960220241677241E-3</c:v>
                </c:pt>
                <c:pt idx="1319">
                  <c:v>-5.8944281548101163E-3</c:v>
                </c:pt>
                <c:pt idx="1320">
                  <c:v>-5.8880422681706346E-3</c:v>
                </c:pt>
                <c:pt idx="1321">
                  <c:v>-5.8747351058574537E-3</c:v>
                </c:pt>
                <c:pt idx="1322">
                  <c:v>-5.8702668690151505E-3</c:v>
                </c:pt>
                <c:pt idx="1323">
                  <c:v>-5.8524295750665978E-3</c:v>
                </c:pt>
                <c:pt idx="1324">
                  <c:v>-5.8419230672808187E-3</c:v>
                </c:pt>
                <c:pt idx="1325">
                  <c:v>-5.8415177136601493E-3</c:v>
                </c:pt>
                <c:pt idx="1326">
                  <c:v>-5.8386358340837274E-3</c:v>
                </c:pt>
                <c:pt idx="1327">
                  <c:v>-5.8312162147320379E-3</c:v>
                </c:pt>
                <c:pt idx="1328">
                  <c:v>-5.8308181671714587E-3</c:v>
                </c:pt>
                <c:pt idx="1329">
                  <c:v>-5.8213554319123118E-3</c:v>
                </c:pt>
                <c:pt idx="1330">
                  <c:v>-5.7902848449991051E-3</c:v>
                </c:pt>
                <c:pt idx="1331">
                  <c:v>-5.7835218128108323E-3</c:v>
                </c:pt>
                <c:pt idx="1332">
                  <c:v>-5.7579660030484536E-3</c:v>
                </c:pt>
                <c:pt idx="1333">
                  <c:v>-5.7526878987792518E-3</c:v>
                </c:pt>
                <c:pt idx="1334">
                  <c:v>-5.7422679091739814E-3</c:v>
                </c:pt>
                <c:pt idx="1335">
                  <c:v>-5.7369732521422856E-3</c:v>
                </c:pt>
                <c:pt idx="1336">
                  <c:v>-5.7309278879561498E-3</c:v>
                </c:pt>
                <c:pt idx="1337">
                  <c:v>-5.7242080470212287E-3</c:v>
                </c:pt>
                <c:pt idx="1338">
                  <c:v>-5.7239131096183948E-3</c:v>
                </c:pt>
                <c:pt idx="1339">
                  <c:v>-5.7158908759696869E-3</c:v>
                </c:pt>
                <c:pt idx="1340">
                  <c:v>-5.6975561269736463E-3</c:v>
                </c:pt>
                <c:pt idx="1341">
                  <c:v>-5.6931211264968917E-3</c:v>
                </c:pt>
                <c:pt idx="1342">
                  <c:v>-5.6789170288389368E-3</c:v>
                </c:pt>
                <c:pt idx="1343">
                  <c:v>-5.6699437823433119E-3</c:v>
                </c:pt>
                <c:pt idx="1344">
                  <c:v>-5.6623519681808787E-3</c:v>
                </c:pt>
                <c:pt idx="1345">
                  <c:v>-5.6548343218129071E-3</c:v>
                </c:pt>
                <c:pt idx="1346">
                  <c:v>-5.641210857644019E-3</c:v>
                </c:pt>
                <c:pt idx="1347">
                  <c:v>-5.6349743693469012E-3</c:v>
                </c:pt>
                <c:pt idx="1348">
                  <c:v>-5.6240927221813397E-3</c:v>
                </c:pt>
                <c:pt idx="1349">
                  <c:v>-5.6169189145420795E-3</c:v>
                </c:pt>
                <c:pt idx="1350">
                  <c:v>-5.6130944575313313E-3</c:v>
                </c:pt>
                <c:pt idx="1351">
                  <c:v>-5.5679154856604907E-3</c:v>
                </c:pt>
                <c:pt idx="1352">
                  <c:v>-5.5635262630868709E-3</c:v>
                </c:pt>
                <c:pt idx="1353">
                  <c:v>-5.5585691964714634E-3</c:v>
                </c:pt>
                <c:pt idx="1354">
                  <c:v>-5.5402205731062137E-3</c:v>
                </c:pt>
                <c:pt idx="1355">
                  <c:v>-5.5362376988233875E-3</c:v>
                </c:pt>
                <c:pt idx="1356">
                  <c:v>-5.5173392989013026E-3</c:v>
                </c:pt>
                <c:pt idx="1357">
                  <c:v>-5.5093104366311652E-3</c:v>
                </c:pt>
                <c:pt idx="1358">
                  <c:v>-5.5070108311697785E-3</c:v>
                </c:pt>
                <c:pt idx="1359">
                  <c:v>-5.5011401347857536E-3</c:v>
                </c:pt>
                <c:pt idx="1360">
                  <c:v>-5.500201641399638E-3</c:v>
                </c:pt>
                <c:pt idx="1361">
                  <c:v>-5.4974179592625072E-3</c:v>
                </c:pt>
                <c:pt idx="1362">
                  <c:v>-5.4920275844255739E-3</c:v>
                </c:pt>
                <c:pt idx="1363">
                  <c:v>-5.4046478422079547E-3</c:v>
                </c:pt>
                <c:pt idx="1364">
                  <c:v>-5.3925618201199343E-3</c:v>
                </c:pt>
                <c:pt idx="1365">
                  <c:v>-5.3920794731433519E-3</c:v>
                </c:pt>
                <c:pt idx="1366">
                  <c:v>-5.3875205315088159E-3</c:v>
                </c:pt>
                <c:pt idx="1367">
                  <c:v>-5.3837039172778267E-3</c:v>
                </c:pt>
                <c:pt idx="1368">
                  <c:v>-5.3769257565243755E-3</c:v>
                </c:pt>
                <c:pt idx="1369">
                  <c:v>-5.3762761278510762E-3</c:v>
                </c:pt>
                <c:pt idx="1370">
                  <c:v>-5.3683198697517254E-3</c:v>
                </c:pt>
                <c:pt idx="1371">
                  <c:v>-5.351950847503617E-3</c:v>
                </c:pt>
                <c:pt idx="1372">
                  <c:v>-5.3278460142924811E-3</c:v>
                </c:pt>
                <c:pt idx="1373">
                  <c:v>-5.3215092810579012E-3</c:v>
                </c:pt>
                <c:pt idx="1374">
                  <c:v>-5.2895627371002396E-3</c:v>
                </c:pt>
                <c:pt idx="1375">
                  <c:v>-5.2865669699407869E-3</c:v>
                </c:pt>
                <c:pt idx="1376">
                  <c:v>-5.2853406765340782E-3</c:v>
                </c:pt>
                <c:pt idx="1377">
                  <c:v>-5.2661375908066299E-3</c:v>
                </c:pt>
                <c:pt idx="1378">
                  <c:v>-5.2590798692552232E-3</c:v>
                </c:pt>
                <c:pt idx="1379">
                  <c:v>-5.2546106492400435E-3</c:v>
                </c:pt>
                <c:pt idx="1380">
                  <c:v>-5.2532454958480468E-3</c:v>
                </c:pt>
                <c:pt idx="1381">
                  <c:v>-5.2419553160202303E-3</c:v>
                </c:pt>
                <c:pt idx="1382">
                  <c:v>-5.2284427858895199E-3</c:v>
                </c:pt>
                <c:pt idx="1383">
                  <c:v>-5.2206828517766812E-3</c:v>
                </c:pt>
                <c:pt idx="1384">
                  <c:v>-5.2172587051054764E-3</c:v>
                </c:pt>
                <c:pt idx="1385">
                  <c:v>-5.2154830947489517E-3</c:v>
                </c:pt>
                <c:pt idx="1386">
                  <c:v>-5.2086220556467611E-3</c:v>
                </c:pt>
                <c:pt idx="1387">
                  <c:v>-5.2022662318258472E-3</c:v>
                </c:pt>
                <c:pt idx="1388">
                  <c:v>-5.1963666260218533E-3</c:v>
                </c:pt>
                <c:pt idx="1389">
                  <c:v>-5.1861296454939199E-3</c:v>
                </c:pt>
                <c:pt idx="1390">
                  <c:v>-5.1834898980008814E-3</c:v>
                </c:pt>
                <c:pt idx="1391">
                  <c:v>-5.1819048155017366E-3</c:v>
                </c:pt>
                <c:pt idx="1392">
                  <c:v>-5.1746017403936362E-3</c:v>
                </c:pt>
                <c:pt idx="1393">
                  <c:v>-5.1653547868970584E-3</c:v>
                </c:pt>
                <c:pt idx="1394">
                  <c:v>-5.1524309280959191E-3</c:v>
                </c:pt>
                <c:pt idx="1395">
                  <c:v>-5.1498848727847824E-3</c:v>
                </c:pt>
                <c:pt idx="1396">
                  <c:v>-5.1470744236020716E-3</c:v>
                </c:pt>
                <c:pt idx="1397">
                  <c:v>-5.131210490411986E-3</c:v>
                </c:pt>
                <c:pt idx="1398">
                  <c:v>-5.125785716735054E-3</c:v>
                </c:pt>
                <c:pt idx="1399">
                  <c:v>-5.1226981545359207E-3</c:v>
                </c:pt>
                <c:pt idx="1400">
                  <c:v>-5.1195109326774846E-3</c:v>
                </c:pt>
                <c:pt idx="1401">
                  <c:v>-5.096071771749533E-3</c:v>
                </c:pt>
                <c:pt idx="1402">
                  <c:v>-5.0907527748601522E-3</c:v>
                </c:pt>
                <c:pt idx="1403">
                  <c:v>-5.0815962706132201E-3</c:v>
                </c:pt>
                <c:pt idx="1404">
                  <c:v>-5.070967774960855E-3</c:v>
                </c:pt>
                <c:pt idx="1405">
                  <c:v>-5.0422912686300947E-3</c:v>
                </c:pt>
                <c:pt idx="1406">
                  <c:v>-4.9776096359726019E-3</c:v>
                </c:pt>
                <c:pt idx="1407">
                  <c:v>-4.9590031685026181E-3</c:v>
                </c:pt>
                <c:pt idx="1408">
                  <c:v>-4.9567625597821685E-3</c:v>
                </c:pt>
                <c:pt idx="1409">
                  <c:v>-4.9510653337941912E-3</c:v>
                </c:pt>
                <c:pt idx="1410">
                  <c:v>-4.9494418333397849E-3</c:v>
                </c:pt>
                <c:pt idx="1411">
                  <c:v>-4.9462886124456151E-3</c:v>
                </c:pt>
                <c:pt idx="1412">
                  <c:v>-4.9041896096467807E-3</c:v>
                </c:pt>
                <c:pt idx="1413">
                  <c:v>-4.9014759419307996E-3</c:v>
                </c:pt>
                <c:pt idx="1414">
                  <c:v>-4.8954133823541079E-3</c:v>
                </c:pt>
                <c:pt idx="1415">
                  <c:v>-4.8865382435864246E-3</c:v>
                </c:pt>
                <c:pt idx="1416">
                  <c:v>-4.8714823661896167E-3</c:v>
                </c:pt>
                <c:pt idx="1417">
                  <c:v>-4.8707808661920815E-3</c:v>
                </c:pt>
                <c:pt idx="1418">
                  <c:v>-4.8367067904629968E-3</c:v>
                </c:pt>
                <c:pt idx="1419">
                  <c:v>-4.8246422860970251E-3</c:v>
                </c:pt>
                <c:pt idx="1420">
                  <c:v>-4.8094174181368965E-3</c:v>
                </c:pt>
                <c:pt idx="1421">
                  <c:v>-4.8009723324119458E-3</c:v>
                </c:pt>
                <c:pt idx="1422">
                  <c:v>-4.7856986881171792E-3</c:v>
                </c:pt>
                <c:pt idx="1423">
                  <c:v>-4.7480847836278706E-3</c:v>
                </c:pt>
                <c:pt idx="1424">
                  <c:v>-4.7376135598909963E-3</c:v>
                </c:pt>
                <c:pt idx="1425">
                  <c:v>-4.7308364032072614E-3</c:v>
                </c:pt>
                <c:pt idx="1426">
                  <c:v>-4.7262937063391464E-3</c:v>
                </c:pt>
                <c:pt idx="1427">
                  <c:v>-4.7139913663425403E-3</c:v>
                </c:pt>
                <c:pt idx="1428">
                  <c:v>-4.7138926911433066E-3</c:v>
                </c:pt>
                <c:pt idx="1429">
                  <c:v>-4.7062403279408693E-3</c:v>
                </c:pt>
                <c:pt idx="1430">
                  <c:v>-4.6905075830523391E-3</c:v>
                </c:pt>
                <c:pt idx="1431">
                  <c:v>-4.6836390815794271E-3</c:v>
                </c:pt>
                <c:pt idx="1432">
                  <c:v>-4.6805385086678974E-3</c:v>
                </c:pt>
                <c:pt idx="1433">
                  <c:v>-4.6762088811256319E-3</c:v>
                </c:pt>
                <c:pt idx="1434">
                  <c:v>-4.6761267311532517E-3</c:v>
                </c:pt>
                <c:pt idx="1435">
                  <c:v>-4.6574822389178205E-3</c:v>
                </c:pt>
                <c:pt idx="1436">
                  <c:v>-4.6517746557047657E-3</c:v>
                </c:pt>
                <c:pt idx="1437">
                  <c:v>-4.6477775109685648E-3</c:v>
                </c:pt>
                <c:pt idx="1438">
                  <c:v>-4.6349879335544353E-3</c:v>
                </c:pt>
                <c:pt idx="1439">
                  <c:v>-4.6320116849234427E-3</c:v>
                </c:pt>
                <c:pt idx="1440">
                  <c:v>-4.5895988020291378E-3</c:v>
                </c:pt>
                <c:pt idx="1441">
                  <c:v>-4.5521642097875459E-3</c:v>
                </c:pt>
                <c:pt idx="1442">
                  <c:v>-4.5517718914581673E-3</c:v>
                </c:pt>
                <c:pt idx="1443">
                  <c:v>-4.5512429468455018E-3</c:v>
                </c:pt>
                <c:pt idx="1444">
                  <c:v>-4.5345167058161717E-3</c:v>
                </c:pt>
                <c:pt idx="1445">
                  <c:v>-4.5132488530572612E-3</c:v>
                </c:pt>
                <c:pt idx="1446">
                  <c:v>-4.4952245807743374E-3</c:v>
                </c:pt>
                <c:pt idx="1447">
                  <c:v>-4.4890674406019571E-3</c:v>
                </c:pt>
                <c:pt idx="1448">
                  <c:v>-4.4756714779714546E-3</c:v>
                </c:pt>
                <c:pt idx="1449">
                  <c:v>-4.470022787833261E-3</c:v>
                </c:pt>
                <c:pt idx="1450">
                  <c:v>-4.4495968136897268E-3</c:v>
                </c:pt>
                <c:pt idx="1451">
                  <c:v>-4.4471932411557225E-3</c:v>
                </c:pt>
                <c:pt idx="1452">
                  <c:v>-4.4326403124756997E-3</c:v>
                </c:pt>
                <c:pt idx="1453">
                  <c:v>-4.4151009522603868E-3</c:v>
                </c:pt>
                <c:pt idx="1454">
                  <c:v>-4.4015813161727424E-3</c:v>
                </c:pt>
                <c:pt idx="1455">
                  <c:v>-4.3981791697569328E-3</c:v>
                </c:pt>
                <c:pt idx="1456">
                  <c:v>-4.3964383114366568E-3</c:v>
                </c:pt>
                <c:pt idx="1457">
                  <c:v>-4.3776840218692215E-3</c:v>
                </c:pt>
                <c:pt idx="1458">
                  <c:v>-4.3772126203277528E-3</c:v>
                </c:pt>
                <c:pt idx="1459">
                  <c:v>-4.3589425819695604E-3</c:v>
                </c:pt>
                <c:pt idx="1460">
                  <c:v>-4.3522086577677532E-3</c:v>
                </c:pt>
                <c:pt idx="1461">
                  <c:v>-4.3314990679582666E-3</c:v>
                </c:pt>
                <c:pt idx="1462">
                  <c:v>-4.3166262057053872E-3</c:v>
                </c:pt>
                <c:pt idx="1463">
                  <c:v>-4.3090597245243334E-3</c:v>
                </c:pt>
                <c:pt idx="1464">
                  <c:v>-4.3065903973236175E-3</c:v>
                </c:pt>
                <c:pt idx="1465">
                  <c:v>-4.2919227130806537E-3</c:v>
                </c:pt>
                <c:pt idx="1466">
                  <c:v>-4.2907074142268797E-3</c:v>
                </c:pt>
                <c:pt idx="1467">
                  <c:v>-4.2797911173840797E-3</c:v>
                </c:pt>
                <c:pt idx="1468">
                  <c:v>-4.2612318983662467E-3</c:v>
                </c:pt>
                <c:pt idx="1469">
                  <c:v>-4.2461403760379879E-3</c:v>
                </c:pt>
                <c:pt idx="1470">
                  <c:v>-4.2423663248722931E-3</c:v>
                </c:pt>
                <c:pt idx="1471">
                  <c:v>-4.2391822582295013E-3</c:v>
                </c:pt>
                <c:pt idx="1472">
                  <c:v>-4.2338502331770167E-3</c:v>
                </c:pt>
                <c:pt idx="1473">
                  <c:v>-4.2328739793033865E-3</c:v>
                </c:pt>
                <c:pt idx="1474">
                  <c:v>-4.2121494615973143E-3</c:v>
                </c:pt>
                <c:pt idx="1475">
                  <c:v>-4.20562410178138E-3</c:v>
                </c:pt>
                <c:pt idx="1476">
                  <c:v>-4.2021389505479956E-3</c:v>
                </c:pt>
                <c:pt idx="1477">
                  <c:v>-4.1927092164194546E-3</c:v>
                </c:pt>
                <c:pt idx="1478">
                  <c:v>-4.1787729896304304E-3</c:v>
                </c:pt>
                <c:pt idx="1479">
                  <c:v>-4.1764760573164139E-3</c:v>
                </c:pt>
                <c:pt idx="1480">
                  <c:v>-4.1738624590618167E-3</c:v>
                </c:pt>
                <c:pt idx="1481">
                  <c:v>-4.1652014261397419E-3</c:v>
                </c:pt>
                <c:pt idx="1482">
                  <c:v>-4.1627831574451157E-3</c:v>
                </c:pt>
                <c:pt idx="1483">
                  <c:v>-4.1496765727353502E-3</c:v>
                </c:pt>
                <c:pt idx="1484">
                  <c:v>-4.1482506049438372E-3</c:v>
                </c:pt>
                <c:pt idx="1485">
                  <c:v>-4.1175242537345724E-3</c:v>
                </c:pt>
                <c:pt idx="1486">
                  <c:v>-4.1079543632331905E-3</c:v>
                </c:pt>
                <c:pt idx="1487">
                  <c:v>-4.1039852431957735E-3</c:v>
                </c:pt>
                <c:pt idx="1488">
                  <c:v>-4.0837909802439176E-3</c:v>
                </c:pt>
                <c:pt idx="1489">
                  <c:v>-4.0710156160906896E-3</c:v>
                </c:pt>
                <c:pt idx="1490">
                  <c:v>-4.0643832722163653E-3</c:v>
                </c:pt>
                <c:pt idx="1491">
                  <c:v>-4.0553882435189204E-3</c:v>
                </c:pt>
                <c:pt idx="1492">
                  <c:v>-4.053563497819046E-3</c:v>
                </c:pt>
                <c:pt idx="1493">
                  <c:v>-4.0277299876622097E-3</c:v>
                </c:pt>
                <c:pt idx="1494">
                  <c:v>-4.0171294178916739E-3</c:v>
                </c:pt>
                <c:pt idx="1495">
                  <c:v>-4.0083058238031821E-3</c:v>
                </c:pt>
                <c:pt idx="1496">
                  <c:v>-4.0079765060113681E-3</c:v>
                </c:pt>
                <c:pt idx="1497">
                  <c:v>-4.0070902149373921E-3</c:v>
                </c:pt>
                <c:pt idx="1498">
                  <c:v>-3.9880503689441182E-3</c:v>
                </c:pt>
                <c:pt idx="1499">
                  <c:v>-3.987615547698331E-3</c:v>
                </c:pt>
                <c:pt idx="1500">
                  <c:v>-3.9830928201658455E-3</c:v>
                </c:pt>
                <c:pt idx="1501">
                  <c:v>-3.9770638608097597E-3</c:v>
                </c:pt>
                <c:pt idx="1502">
                  <c:v>-3.9713665515216379E-3</c:v>
                </c:pt>
                <c:pt idx="1503">
                  <c:v>-3.9631887576324631E-3</c:v>
                </c:pt>
                <c:pt idx="1504">
                  <c:v>-3.9618140036946636E-3</c:v>
                </c:pt>
                <c:pt idx="1505">
                  <c:v>-3.9570945872065E-3</c:v>
                </c:pt>
                <c:pt idx="1506">
                  <c:v>-3.9542241942572831E-3</c:v>
                </c:pt>
                <c:pt idx="1507">
                  <c:v>-3.9432733367028572E-3</c:v>
                </c:pt>
                <c:pt idx="1508">
                  <c:v>-3.9417395107679276E-3</c:v>
                </c:pt>
                <c:pt idx="1509">
                  <c:v>-3.9298387097264076E-3</c:v>
                </c:pt>
                <c:pt idx="1510">
                  <c:v>-3.9273042435479244E-3</c:v>
                </c:pt>
                <c:pt idx="1511">
                  <c:v>-3.9260504613130021E-3</c:v>
                </c:pt>
                <c:pt idx="1512">
                  <c:v>-3.9230700628868354E-3</c:v>
                </c:pt>
                <c:pt idx="1513">
                  <c:v>-3.9229823742215064E-3</c:v>
                </c:pt>
                <c:pt idx="1514">
                  <c:v>-3.9152314962704882E-3</c:v>
                </c:pt>
                <c:pt idx="1515">
                  <c:v>-3.9122706985844635E-3</c:v>
                </c:pt>
                <c:pt idx="1516">
                  <c:v>-3.9006052213815812E-3</c:v>
                </c:pt>
                <c:pt idx="1517">
                  <c:v>-3.8879980421194782E-3</c:v>
                </c:pt>
                <c:pt idx="1518">
                  <c:v>-3.88793564477663E-3</c:v>
                </c:pt>
                <c:pt idx="1519">
                  <c:v>-3.8793579326955596E-3</c:v>
                </c:pt>
                <c:pt idx="1520">
                  <c:v>-3.8783569215867786E-3</c:v>
                </c:pt>
                <c:pt idx="1521">
                  <c:v>-3.8626230612835988E-3</c:v>
                </c:pt>
                <c:pt idx="1522">
                  <c:v>-3.8542109870189911E-3</c:v>
                </c:pt>
                <c:pt idx="1523">
                  <c:v>-3.8496784976814746E-3</c:v>
                </c:pt>
                <c:pt idx="1524">
                  <c:v>-3.8275222780477236E-3</c:v>
                </c:pt>
                <c:pt idx="1525">
                  <c:v>-3.8103990231770357E-3</c:v>
                </c:pt>
                <c:pt idx="1526">
                  <c:v>-3.8074191288777204E-3</c:v>
                </c:pt>
                <c:pt idx="1527">
                  <c:v>-3.8038205068743336E-3</c:v>
                </c:pt>
                <c:pt idx="1528">
                  <c:v>-3.7718722986758157E-3</c:v>
                </c:pt>
                <c:pt idx="1529">
                  <c:v>-3.7631458039200094E-3</c:v>
                </c:pt>
                <c:pt idx="1530">
                  <c:v>-3.7608738133824149E-3</c:v>
                </c:pt>
                <c:pt idx="1531">
                  <c:v>-3.7504402798391734E-3</c:v>
                </c:pt>
                <c:pt idx="1532">
                  <c:v>-3.7469131169223235E-3</c:v>
                </c:pt>
                <c:pt idx="1533">
                  <c:v>-3.7292037053227034E-3</c:v>
                </c:pt>
                <c:pt idx="1534">
                  <c:v>-3.7078456086327982E-3</c:v>
                </c:pt>
                <c:pt idx="1535">
                  <c:v>-3.6901963773392499E-3</c:v>
                </c:pt>
                <c:pt idx="1536">
                  <c:v>-3.6896984366922014E-3</c:v>
                </c:pt>
                <c:pt idx="1537">
                  <c:v>-3.6692701498843849E-3</c:v>
                </c:pt>
                <c:pt idx="1538">
                  <c:v>-3.6688003543497993E-3</c:v>
                </c:pt>
                <c:pt idx="1539">
                  <c:v>-3.6668407953585058E-3</c:v>
                </c:pt>
                <c:pt idx="1540">
                  <c:v>-3.6651627434283185E-3</c:v>
                </c:pt>
                <c:pt idx="1541">
                  <c:v>-3.6638465227137873E-3</c:v>
                </c:pt>
                <c:pt idx="1542">
                  <c:v>-3.661923734939454E-3</c:v>
                </c:pt>
                <c:pt idx="1543">
                  <c:v>-3.6547990014191845E-3</c:v>
                </c:pt>
                <c:pt idx="1544">
                  <c:v>-3.642865772241155E-3</c:v>
                </c:pt>
                <c:pt idx="1545">
                  <c:v>-3.6388364825877817E-3</c:v>
                </c:pt>
                <c:pt idx="1546">
                  <c:v>-3.6352950286793195E-3</c:v>
                </c:pt>
                <c:pt idx="1547">
                  <c:v>-3.6330617020922107E-3</c:v>
                </c:pt>
                <c:pt idx="1548">
                  <c:v>-3.632131728985577E-3</c:v>
                </c:pt>
                <c:pt idx="1549">
                  <c:v>-3.6042907426415693E-3</c:v>
                </c:pt>
                <c:pt idx="1550">
                  <c:v>-3.6016597237608083E-3</c:v>
                </c:pt>
                <c:pt idx="1551">
                  <c:v>-3.5768251219537861E-3</c:v>
                </c:pt>
                <c:pt idx="1552">
                  <c:v>-3.5094935632247193E-3</c:v>
                </c:pt>
                <c:pt idx="1553">
                  <c:v>-3.5073200631452472E-3</c:v>
                </c:pt>
                <c:pt idx="1554">
                  <c:v>-3.5021021774631622E-3</c:v>
                </c:pt>
                <c:pt idx="1555">
                  <c:v>-3.4844349025022758E-3</c:v>
                </c:pt>
                <c:pt idx="1556">
                  <c:v>-3.4837476707063608E-3</c:v>
                </c:pt>
                <c:pt idx="1557">
                  <c:v>-3.4812020222664275E-3</c:v>
                </c:pt>
                <c:pt idx="1558">
                  <c:v>-3.477251965478767E-3</c:v>
                </c:pt>
                <c:pt idx="1559">
                  <c:v>-3.4611736003767879E-3</c:v>
                </c:pt>
                <c:pt idx="1560">
                  <c:v>-3.4017551284081238E-3</c:v>
                </c:pt>
                <c:pt idx="1561">
                  <c:v>-3.3860371791892829E-3</c:v>
                </c:pt>
                <c:pt idx="1562">
                  <c:v>-3.3728009062713449E-3</c:v>
                </c:pt>
                <c:pt idx="1563">
                  <c:v>-3.3515405717289282E-3</c:v>
                </c:pt>
                <c:pt idx="1564">
                  <c:v>-3.3452685015549211E-3</c:v>
                </c:pt>
                <c:pt idx="1565">
                  <c:v>-3.3417321454208837E-3</c:v>
                </c:pt>
                <c:pt idx="1566">
                  <c:v>-3.3411592497342157E-3</c:v>
                </c:pt>
                <c:pt idx="1567">
                  <c:v>-3.3368180630122257E-3</c:v>
                </c:pt>
                <c:pt idx="1568">
                  <c:v>-3.3191423259009145E-3</c:v>
                </c:pt>
                <c:pt idx="1569">
                  <c:v>-3.3161579961556997E-3</c:v>
                </c:pt>
                <c:pt idx="1570">
                  <c:v>-3.3075733984759825E-3</c:v>
                </c:pt>
                <c:pt idx="1571">
                  <c:v>-3.300856714127276E-3</c:v>
                </c:pt>
                <c:pt idx="1572">
                  <c:v>-3.2731262410743422E-3</c:v>
                </c:pt>
                <c:pt idx="1573">
                  <c:v>-3.2685670981191794E-3</c:v>
                </c:pt>
                <c:pt idx="1574">
                  <c:v>-3.2660410021728703E-3</c:v>
                </c:pt>
                <c:pt idx="1575">
                  <c:v>-3.2619792667952785E-3</c:v>
                </c:pt>
                <c:pt idx="1576">
                  <c:v>-3.2588262648864941E-3</c:v>
                </c:pt>
                <c:pt idx="1577">
                  <c:v>-3.2363212384135531E-3</c:v>
                </c:pt>
                <c:pt idx="1578">
                  <c:v>-3.2202585724037114E-3</c:v>
                </c:pt>
                <c:pt idx="1579">
                  <c:v>-3.2167878069626621E-3</c:v>
                </c:pt>
                <c:pt idx="1580">
                  <c:v>-3.2106576878262461E-3</c:v>
                </c:pt>
                <c:pt idx="1581">
                  <c:v>-3.2102562036925297E-3</c:v>
                </c:pt>
                <c:pt idx="1582">
                  <c:v>-3.1998204176046929E-3</c:v>
                </c:pt>
                <c:pt idx="1583">
                  <c:v>-3.1949617157862598E-3</c:v>
                </c:pt>
                <c:pt idx="1584">
                  <c:v>-3.1872028960681087E-3</c:v>
                </c:pt>
                <c:pt idx="1585">
                  <c:v>-3.1717389686732878E-3</c:v>
                </c:pt>
                <c:pt idx="1586">
                  <c:v>-3.159798345846232E-3</c:v>
                </c:pt>
                <c:pt idx="1587">
                  <c:v>-3.1548322613620394E-3</c:v>
                </c:pt>
                <c:pt idx="1588">
                  <c:v>-3.1414830438952768E-3</c:v>
                </c:pt>
                <c:pt idx="1589">
                  <c:v>-3.135295497970314E-3</c:v>
                </c:pt>
                <c:pt idx="1590">
                  <c:v>-3.1294725538658641E-3</c:v>
                </c:pt>
                <c:pt idx="1591">
                  <c:v>-3.1265532328662582E-3</c:v>
                </c:pt>
                <c:pt idx="1592">
                  <c:v>-3.1124525261334579E-3</c:v>
                </c:pt>
                <c:pt idx="1593">
                  <c:v>-3.102063327983906E-3</c:v>
                </c:pt>
                <c:pt idx="1594">
                  <c:v>-3.1002356778271345E-3</c:v>
                </c:pt>
                <c:pt idx="1595">
                  <c:v>-3.0789208150932001E-3</c:v>
                </c:pt>
                <c:pt idx="1596">
                  <c:v>-3.0768458431791323E-3</c:v>
                </c:pt>
                <c:pt idx="1597">
                  <c:v>-3.0722894198988993E-3</c:v>
                </c:pt>
                <c:pt idx="1598">
                  <c:v>-3.0525938428086485E-3</c:v>
                </c:pt>
                <c:pt idx="1599">
                  <c:v>-3.0438339303744399E-3</c:v>
                </c:pt>
                <c:pt idx="1600">
                  <c:v>-3.0436797282898942E-3</c:v>
                </c:pt>
                <c:pt idx="1601">
                  <c:v>-3.0339072233226405E-3</c:v>
                </c:pt>
                <c:pt idx="1602">
                  <c:v>-3.0267968434626313E-3</c:v>
                </c:pt>
                <c:pt idx="1603">
                  <c:v>-3.0174205914987873E-3</c:v>
                </c:pt>
                <c:pt idx="1604">
                  <c:v>-3.0065416948371615E-3</c:v>
                </c:pt>
                <c:pt idx="1605">
                  <c:v>-2.9872041370991864E-3</c:v>
                </c:pt>
                <c:pt idx="1606">
                  <c:v>-2.9721680053742539E-3</c:v>
                </c:pt>
                <c:pt idx="1607">
                  <c:v>-2.9562426959363064E-3</c:v>
                </c:pt>
                <c:pt idx="1608">
                  <c:v>-2.9524893058412438E-3</c:v>
                </c:pt>
                <c:pt idx="1609">
                  <c:v>-2.9523449951389669E-3</c:v>
                </c:pt>
                <c:pt idx="1610">
                  <c:v>-2.9454022365261734E-3</c:v>
                </c:pt>
                <c:pt idx="1611">
                  <c:v>-2.9242710119654625E-3</c:v>
                </c:pt>
                <c:pt idx="1612">
                  <c:v>-2.9092613133250289E-3</c:v>
                </c:pt>
                <c:pt idx="1613">
                  <c:v>-2.8934645044143004E-3</c:v>
                </c:pt>
                <c:pt idx="1614">
                  <c:v>-2.8740523399387596E-3</c:v>
                </c:pt>
                <c:pt idx="1615">
                  <c:v>-2.8718439528109263E-3</c:v>
                </c:pt>
                <c:pt idx="1616">
                  <c:v>-2.8663146463314693E-3</c:v>
                </c:pt>
                <c:pt idx="1617">
                  <c:v>-2.8581700627302586E-3</c:v>
                </c:pt>
                <c:pt idx="1618">
                  <c:v>-2.8486191396412952E-3</c:v>
                </c:pt>
                <c:pt idx="1619">
                  <c:v>-2.8431855966840613E-3</c:v>
                </c:pt>
                <c:pt idx="1620">
                  <c:v>-2.8381231250051986E-3</c:v>
                </c:pt>
                <c:pt idx="1621">
                  <c:v>-2.8372296701908439E-3</c:v>
                </c:pt>
                <c:pt idx="1622">
                  <c:v>-2.8199535869922743E-3</c:v>
                </c:pt>
                <c:pt idx="1623">
                  <c:v>-2.7975734473719704E-3</c:v>
                </c:pt>
                <c:pt idx="1624">
                  <c:v>-2.7861193624116876E-3</c:v>
                </c:pt>
                <c:pt idx="1625">
                  <c:v>-2.7844648712689324E-3</c:v>
                </c:pt>
                <c:pt idx="1626">
                  <c:v>-2.7743383400119503E-3</c:v>
                </c:pt>
                <c:pt idx="1627">
                  <c:v>-2.7695249462780236E-3</c:v>
                </c:pt>
                <c:pt idx="1628">
                  <c:v>-2.7641008728040983E-3</c:v>
                </c:pt>
                <c:pt idx="1629">
                  <c:v>-2.7538138707589033E-3</c:v>
                </c:pt>
                <c:pt idx="1630">
                  <c:v>-2.7508699751128685E-3</c:v>
                </c:pt>
                <c:pt idx="1631">
                  <c:v>-2.7392632982030651E-3</c:v>
                </c:pt>
                <c:pt idx="1632">
                  <c:v>-2.7322428431688639E-3</c:v>
                </c:pt>
                <c:pt idx="1633">
                  <c:v>-2.7251423275498343E-3</c:v>
                </c:pt>
                <c:pt idx="1634">
                  <c:v>-2.6955354680240351E-3</c:v>
                </c:pt>
                <c:pt idx="1635">
                  <c:v>-2.6425074699134576E-3</c:v>
                </c:pt>
                <c:pt idx="1636">
                  <c:v>-2.6334465821030717E-3</c:v>
                </c:pt>
                <c:pt idx="1637">
                  <c:v>-2.6242392588949892E-3</c:v>
                </c:pt>
                <c:pt idx="1638">
                  <c:v>-2.5950380530143091E-3</c:v>
                </c:pt>
                <c:pt idx="1639">
                  <c:v>-2.5772315554597469E-3</c:v>
                </c:pt>
                <c:pt idx="1640">
                  <c:v>-2.554447111364766E-3</c:v>
                </c:pt>
                <c:pt idx="1641">
                  <c:v>-2.5427908073299976E-3</c:v>
                </c:pt>
                <c:pt idx="1642">
                  <c:v>-2.5401476824726821E-3</c:v>
                </c:pt>
                <c:pt idx="1643">
                  <c:v>-2.5201581935330175E-3</c:v>
                </c:pt>
                <c:pt idx="1644">
                  <c:v>-2.5082670873568524E-3</c:v>
                </c:pt>
                <c:pt idx="1645">
                  <c:v>-2.5015408349985391E-3</c:v>
                </c:pt>
                <c:pt idx="1646">
                  <c:v>-2.4788892899748616E-3</c:v>
                </c:pt>
                <c:pt idx="1647">
                  <c:v>-2.4760355537093437E-3</c:v>
                </c:pt>
                <c:pt idx="1648">
                  <c:v>-2.472356656729735E-3</c:v>
                </c:pt>
                <c:pt idx="1649">
                  <c:v>-2.4622237931768431E-3</c:v>
                </c:pt>
                <c:pt idx="1650">
                  <c:v>-2.4498163792600058E-3</c:v>
                </c:pt>
                <c:pt idx="1651">
                  <c:v>-2.4494286913271379E-3</c:v>
                </c:pt>
                <c:pt idx="1652">
                  <c:v>-2.4483250901188303E-3</c:v>
                </c:pt>
                <c:pt idx="1653">
                  <c:v>-2.4424209942937036E-3</c:v>
                </c:pt>
                <c:pt idx="1654">
                  <c:v>-2.4403419063440124E-3</c:v>
                </c:pt>
                <c:pt idx="1655">
                  <c:v>-2.439190372568012E-3</c:v>
                </c:pt>
                <c:pt idx="1656">
                  <c:v>-2.431865383114018E-3</c:v>
                </c:pt>
                <c:pt idx="1657">
                  <c:v>-2.4318479933254089E-3</c:v>
                </c:pt>
                <c:pt idx="1658">
                  <c:v>-2.4262870576919893E-3</c:v>
                </c:pt>
                <c:pt idx="1659">
                  <c:v>-2.4202884226697252E-3</c:v>
                </c:pt>
                <c:pt idx="1660">
                  <c:v>-2.4173799867177603E-3</c:v>
                </c:pt>
                <c:pt idx="1661">
                  <c:v>-2.4162358119544924E-3</c:v>
                </c:pt>
                <c:pt idx="1662">
                  <c:v>-2.4100184370114963E-3</c:v>
                </c:pt>
                <c:pt idx="1663">
                  <c:v>-2.4073683213737818E-3</c:v>
                </c:pt>
                <c:pt idx="1664">
                  <c:v>-2.4048038294806062E-3</c:v>
                </c:pt>
                <c:pt idx="1665">
                  <c:v>-2.3877411784719582E-3</c:v>
                </c:pt>
                <c:pt idx="1666">
                  <c:v>-2.381712070395503E-3</c:v>
                </c:pt>
                <c:pt idx="1667">
                  <c:v>-2.3744386861717093E-3</c:v>
                </c:pt>
                <c:pt idx="1668">
                  <c:v>-2.369682058342315E-3</c:v>
                </c:pt>
                <c:pt idx="1669">
                  <c:v>-2.3555277200488778E-3</c:v>
                </c:pt>
                <c:pt idx="1670">
                  <c:v>-2.3368665201822791E-3</c:v>
                </c:pt>
                <c:pt idx="1671">
                  <c:v>-2.3362797971975269E-3</c:v>
                </c:pt>
                <c:pt idx="1672">
                  <c:v>-2.3101391615453215E-3</c:v>
                </c:pt>
                <c:pt idx="1673">
                  <c:v>-2.2990582111198643E-3</c:v>
                </c:pt>
                <c:pt idx="1674">
                  <c:v>-2.2955575979015652E-3</c:v>
                </c:pt>
                <c:pt idx="1675">
                  <c:v>-2.2943317708650213E-3</c:v>
                </c:pt>
                <c:pt idx="1676">
                  <c:v>-2.2937833820633191E-3</c:v>
                </c:pt>
                <c:pt idx="1677">
                  <c:v>-2.2853405861038567E-3</c:v>
                </c:pt>
                <c:pt idx="1678">
                  <c:v>-2.2707370867405263E-3</c:v>
                </c:pt>
                <c:pt idx="1679">
                  <c:v>-2.2670121839061252E-3</c:v>
                </c:pt>
                <c:pt idx="1680">
                  <c:v>-2.2483359130778258E-3</c:v>
                </c:pt>
                <c:pt idx="1681">
                  <c:v>-2.2426279530154414E-3</c:v>
                </c:pt>
                <c:pt idx="1682">
                  <c:v>-2.2389460817004991E-3</c:v>
                </c:pt>
                <c:pt idx="1683">
                  <c:v>-2.2185338369417051E-3</c:v>
                </c:pt>
                <c:pt idx="1684">
                  <c:v>-2.2134928534658371E-3</c:v>
                </c:pt>
                <c:pt idx="1685">
                  <c:v>-2.204229273599978E-3</c:v>
                </c:pt>
                <c:pt idx="1686">
                  <c:v>-2.2022129175832683E-3</c:v>
                </c:pt>
                <c:pt idx="1687">
                  <c:v>-2.1988311781721004E-3</c:v>
                </c:pt>
                <c:pt idx="1688">
                  <c:v>-2.1782473562578231E-3</c:v>
                </c:pt>
                <c:pt idx="1689">
                  <c:v>-2.1555480279514816E-3</c:v>
                </c:pt>
                <c:pt idx="1690">
                  <c:v>-2.143419921641132E-3</c:v>
                </c:pt>
                <c:pt idx="1691">
                  <c:v>-2.128942164158043E-3</c:v>
                </c:pt>
                <c:pt idx="1692">
                  <c:v>-2.117561053605499E-3</c:v>
                </c:pt>
                <c:pt idx="1693">
                  <c:v>-2.1123502769484492E-3</c:v>
                </c:pt>
                <c:pt idx="1694">
                  <c:v>-2.1101089649834259E-3</c:v>
                </c:pt>
                <c:pt idx="1695">
                  <c:v>-2.1086560798079246E-3</c:v>
                </c:pt>
                <c:pt idx="1696">
                  <c:v>-2.1082812640884629E-3</c:v>
                </c:pt>
                <c:pt idx="1697">
                  <c:v>-2.1034930803196517E-3</c:v>
                </c:pt>
                <c:pt idx="1698">
                  <c:v>-2.0986418896288273E-3</c:v>
                </c:pt>
                <c:pt idx="1699">
                  <c:v>-2.0982836375593727E-3</c:v>
                </c:pt>
                <c:pt idx="1700">
                  <c:v>-2.0811424892500652E-3</c:v>
                </c:pt>
                <c:pt idx="1701">
                  <c:v>-2.0789247274911604E-3</c:v>
                </c:pt>
                <c:pt idx="1702">
                  <c:v>-2.0299902712761497E-3</c:v>
                </c:pt>
                <c:pt idx="1703">
                  <c:v>-2.022237987467701E-3</c:v>
                </c:pt>
                <c:pt idx="1704">
                  <c:v>-2.0192691571994104E-3</c:v>
                </c:pt>
                <c:pt idx="1705">
                  <c:v>-2.0128252027686866E-3</c:v>
                </c:pt>
                <c:pt idx="1706">
                  <c:v>-2.0075189453118147E-3</c:v>
                </c:pt>
                <c:pt idx="1707">
                  <c:v>-1.9940048872639782E-3</c:v>
                </c:pt>
                <c:pt idx="1708">
                  <c:v>-1.9768212981724487E-3</c:v>
                </c:pt>
                <c:pt idx="1709">
                  <c:v>-1.9734040788308427E-3</c:v>
                </c:pt>
                <c:pt idx="1710">
                  <c:v>-1.9669053739614917E-3</c:v>
                </c:pt>
                <c:pt idx="1711">
                  <c:v>-1.9646148511809347E-3</c:v>
                </c:pt>
                <c:pt idx="1712">
                  <c:v>-1.9624153326672777E-3</c:v>
                </c:pt>
                <c:pt idx="1713">
                  <c:v>-1.957421446662666E-3</c:v>
                </c:pt>
                <c:pt idx="1714">
                  <c:v>-1.9506721227083856E-3</c:v>
                </c:pt>
                <c:pt idx="1715">
                  <c:v>-1.9464038780571125E-3</c:v>
                </c:pt>
                <c:pt idx="1716">
                  <c:v>-1.9392103862893029E-3</c:v>
                </c:pt>
                <c:pt idx="1717">
                  <c:v>-1.9391962885154657E-3</c:v>
                </c:pt>
                <c:pt idx="1718">
                  <c:v>-1.9234234196650046E-3</c:v>
                </c:pt>
                <c:pt idx="1719">
                  <c:v>-1.9120355631184749E-3</c:v>
                </c:pt>
                <c:pt idx="1720">
                  <c:v>-1.9085714865403336E-3</c:v>
                </c:pt>
                <c:pt idx="1721">
                  <c:v>-1.9043145695275543E-3</c:v>
                </c:pt>
                <c:pt idx="1722">
                  <c:v>-1.8892986059170225E-3</c:v>
                </c:pt>
                <c:pt idx="1723">
                  <c:v>-1.8869809446261376E-3</c:v>
                </c:pt>
                <c:pt idx="1724">
                  <c:v>-1.8806203915849862E-3</c:v>
                </c:pt>
                <c:pt idx="1725">
                  <c:v>-1.8742590244595903E-3</c:v>
                </c:pt>
                <c:pt idx="1726">
                  <c:v>-1.8723073403746904E-3</c:v>
                </c:pt>
                <c:pt idx="1727">
                  <c:v>-1.872259475629523E-3</c:v>
                </c:pt>
                <c:pt idx="1728">
                  <c:v>-1.8474472866213398E-3</c:v>
                </c:pt>
                <c:pt idx="1729">
                  <c:v>-1.8423933738820342E-3</c:v>
                </c:pt>
                <c:pt idx="1730">
                  <c:v>-1.8380813413682029E-3</c:v>
                </c:pt>
                <c:pt idx="1731">
                  <c:v>-1.8344738350123402E-3</c:v>
                </c:pt>
                <c:pt idx="1732">
                  <c:v>-1.8310029373217462E-3</c:v>
                </c:pt>
                <c:pt idx="1733">
                  <c:v>-1.8196645492060126E-3</c:v>
                </c:pt>
                <c:pt idx="1734">
                  <c:v>-1.8106907710341291E-3</c:v>
                </c:pt>
                <c:pt idx="1735">
                  <c:v>-1.8032124088797064E-3</c:v>
                </c:pt>
                <c:pt idx="1736">
                  <c:v>-1.7991248910861346E-3</c:v>
                </c:pt>
                <c:pt idx="1737">
                  <c:v>-1.7747996801747989E-3</c:v>
                </c:pt>
                <c:pt idx="1738">
                  <c:v>-1.7653016003256194E-3</c:v>
                </c:pt>
                <c:pt idx="1739">
                  <c:v>-1.7395254782409664E-3</c:v>
                </c:pt>
                <c:pt idx="1740">
                  <c:v>-1.7354812461655156E-3</c:v>
                </c:pt>
                <c:pt idx="1741">
                  <c:v>-1.7351642405920575E-3</c:v>
                </c:pt>
                <c:pt idx="1742">
                  <c:v>-1.7348716731440117E-3</c:v>
                </c:pt>
                <c:pt idx="1743">
                  <c:v>-1.7345723891108999E-3</c:v>
                </c:pt>
                <c:pt idx="1744">
                  <c:v>-1.7329304394090306E-3</c:v>
                </c:pt>
                <c:pt idx="1745">
                  <c:v>-1.7321390816937843E-3</c:v>
                </c:pt>
                <c:pt idx="1746">
                  <c:v>-1.7316005260559209E-3</c:v>
                </c:pt>
                <c:pt idx="1747">
                  <c:v>-1.715577109911548E-3</c:v>
                </c:pt>
                <c:pt idx="1748">
                  <c:v>-1.7148090702135965E-3</c:v>
                </c:pt>
                <c:pt idx="1749">
                  <c:v>-1.7018077217307859E-3</c:v>
                </c:pt>
                <c:pt idx="1750">
                  <c:v>-1.6898622778485084E-3</c:v>
                </c:pt>
                <c:pt idx="1751">
                  <c:v>-1.678718108391597E-3</c:v>
                </c:pt>
                <c:pt idx="1752">
                  <c:v>-1.6749323249701797E-3</c:v>
                </c:pt>
                <c:pt idx="1753">
                  <c:v>-1.6609825395451638E-3</c:v>
                </c:pt>
                <c:pt idx="1754">
                  <c:v>-1.6511188811497712E-3</c:v>
                </c:pt>
                <c:pt idx="1755">
                  <c:v>-1.6472255988131401E-3</c:v>
                </c:pt>
                <c:pt idx="1756">
                  <c:v>-1.644820813293979E-3</c:v>
                </c:pt>
                <c:pt idx="1757">
                  <c:v>-1.6440946341689244E-3</c:v>
                </c:pt>
                <c:pt idx="1758">
                  <c:v>-1.6381457871451621E-3</c:v>
                </c:pt>
                <c:pt idx="1759">
                  <c:v>-1.6355921776137761E-3</c:v>
                </c:pt>
                <c:pt idx="1760">
                  <c:v>-1.6320576947520538E-3</c:v>
                </c:pt>
                <c:pt idx="1761">
                  <c:v>-1.6295788518601029E-3</c:v>
                </c:pt>
                <c:pt idx="1762">
                  <c:v>-1.6268142595063928E-3</c:v>
                </c:pt>
                <c:pt idx="1763">
                  <c:v>-1.6123741599186614E-3</c:v>
                </c:pt>
                <c:pt idx="1764">
                  <c:v>-1.6082498058264116E-3</c:v>
                </c:pt>
                <c:pt idx="1765">
                  <c:v>-1.6055471880359606E-3</c:v>
                </c:pt>
                <c:pt idx="1766">
                  <c:v>-1.6048314405519015E-3</c:v>
                </c:pt>
                <c:pt idx="1767">
                  <c:v>-1.6029735383789045E-3</c:v>
                </c:pt>
                <c:pt idx="1768">
                  <c:v>-1.5921264894268594E-3</c:v>
                </c:pt>
                <c:pt idx="1769">
                  <c:v>-1.5915708476395007E-3</c:v>
                </c:pt>
                <c:pt idx="1770">
                  <c:v>-1.5857938966820084E-3</c:v>
                </c:pt>
                <c:pt idx="1771">
                  <c:v>-1.5796222097363977E-3</c:v>
                </c:pt>
                <c:pt idx="1772">
                  <c:v>-1.5768177882237167E-3</c:v>
                </c:pt>
                <c:pt idx="1773">
                  <c:v>-1.5721623007649566E-3</c:v>
                </c:pt>
                <c:pt idx="1774">
                  <c:v>-1.5697143554914694E-3</c:v>
                </c:pt>
                <c:pt idx="1775">
                  <c:v>-1.5680131859080459E-3</c:v>
                </c:pt>
                <c:pt idx="1776">
                  <c:v>-1.5576000643597876E-3</c:v>
                </c:pt>
                <c:pt idx="1777">
                  <c:v>-1.5571974336198169E-3</c:v>
                </c:pt>
                <c:pt idx="1778">
                  <c:v>-1.5561290614932721E-3</c:v>
                </c:pt>
                <c:pt idx="1779">
                  <c:v>-1.5539661851712294E-3</c:v>
                </c:pt>
                <c:pt idx="1780">
                  <c:v>-1.546413660553303E-3</c:v>
                </c:pt>
                <c:pt idx="1781">
                  <c:v>-1.531607317989514E-3</c:v>
                </c:pt>
                <c:pt idx="1782">
                  <c:v>-1.5207047171817978E-3</c:v>
                </c:pt>
                <c:pt idx="1783">
                  <c:v>-1.5200430775186291E-3</c:v>
                </c:pt>
                <c:pt idx="1784">
                  <c:v>-1.5091377264717654E-3</c:v>
                </c:pt>
                <c:pt idx="1785">
                  <c:v>-1.4980465388879649E-3</c:v>
                </c:pt>
                <c:pt idx="1786">
                  <c:v>-1.4967783848289784E-3</c:v>
                </c:pt>
                <c:pt idx="1787">
                  <c:v>-1.492862219482749E-3</c:v>
                </c:pt>
                <c:pt idx="1788">
                  <c:v>-1.4880041695412016E-3</c:v>
                </c:pt>
                <c:pt idx="1789">
                  <c:v>-1.4856843010641052E-3</c:v>
                </c:pt>
                <c:pt idx="1790">
                  <c:v>-1.4806797397850513E-3</c:v>
                </c:pt>
                <c:pt idx="1791">
                  <c:v>-1.4767408681459759E-3</c:v>
                </c:pt>
                <c:pt idx="1792">
                  <c:v>-1.4686218692386843E-3</c:v>
                </c:pt>
                <c:pt idx="1793">
                  <c:v>-1.4638084099273252E-3</c:v>
                </c:pt>
                <c:pt idx="1794">
                  <c:v>-1.4520405721701879E-3</c:v>
                </c:pt>
                <c:pt idx="1795">
                  <c:v>-1.4512360738785368E-3</c:v>
                </c:pt>
                <c:pt idx="1796">
                  <c:v>-1.4503963341274684E-3</c:v>
                </c:pt>
                <c:pt idx="1797">
                  <c:v>-1.4377211709216686E-3</c:v>
                </c:pt>
                <c:pt idx="1798">
                  <c:v>-1.4340513958134293E-3</c:v>
                </c:pt>
                <c:pt idx="1799">
                  <c:v>-1.4157498878822894E-3</c:v>
                </c:pt>
                <c:pt idx="1800">
                  <c:v>-1.407623087767873E-3</c:v>
                </c:pt>
                <c:pt idx="1801">
                  <c:v>-1.3990100419702944E-3</c:v>
                </c:pt>
                <c:pt idx="1802">
                  <c:v>-1.3864478863498952E-3</c:v>
                </c:pt>
                <c:pt idx="1803">
                  <c:v>-1.3840218925269543E-3</c:v>
                </c:pt>
                <c:pt idx="1804">
                  <c:v>-1.3317691432200851E-3</c:v>
                </c:pt>
                <c:pt idx="1805">
                  <c:v>-1.3131941117646706E-3</c:v>
                </c:pt>
                <c:pt idx="1806">
                  <c:v>-1.3113869105259024E-3</c:v>
                </c:pt>
                <c:pt idx="1807">
                  <c:v>-1.3027998571265575E-3</c:v>
                </c:pt>
                <c:pt idx="1808">
                  <c:v>-1.2904379647981079E-3</c:v>
                </c:pt>
                <c:pt idx="1809">
                  <c:v>-1.2857390289693349E-3</c:v>
                </c:pt>
                <c:pt idx="1810">
                  <c:v>-1.282899469432941E-3</c:v>
                </c:pt>
                <c:pt idx="1811">
                  <c:v>-1.2779814240510001E-3</c:v>
                </c:pt>
                <c:pt idx="1812">
                  <c:v>-1.2772849811543141E-3</c:v>
                </c:pt>
                <c:pt idx="1813">
                  <c:v>-1.2730625066694756E-3</c:v>
                </c:pt>
                <c:pt idx="1814">
                  <c:v>-1.2650579750694835E-3</c:v>
                </c:pt>
                <c:pt idx="1815">
                  <c:v>-1.2424022387382827E-3</c:v>
                </c:pt>
                <c:pt idx="1816">
                  <c:v>-1.2394719195309989E-3</c:v>
                </c:pt>
                <c:pt idx="1817">
                  <c:v>-1.2394507684373446E-3</c:v>
                </c:pt>
                <c:pt idx="1818">
                  <c:v>-1.2228295458649452E-3</c:v>
                </c:pt>
                <c:pt idx="1819">
                  <c:v>-1.2177009451130871E-3</c:v>
                </c:pt>
                <c:pt idx="1820">
                  <c:v>-1.2100257227367628E-3</c:v>
                </c:pt>
                <c:pt idx="1821">
                  <c:v>-1.19154035868696E-3</c:v>
                </c:pt>
                <c:pt idx="1822">
                  <c:v>-1.1846041760069648E-3</c:v>
                </c:pt>
                <c:pt idx="1823">
                  <c:v>-1.1545623923681081E-3</c:v>
                </c:pt>
                <c:pt idx="1824">
                  <c:v>-1.153956560419056E-3</c:v>
                </c:pt>
                <c:pt idx="1825">
                  <c:v>-1.1372631269911393E-3</c:v>
                </c:pt>
                <c:pt idx="1826">
                  <c:v>-1.1361971394774351E-3</c:v>
                </c:pt>
                <c:pt idx="1827">
                  <c:v>-1.1354955662247201E-3</c:v>
                </c:pt>
                <c:pt idx="1828">
                  <c:v>-1.1123372259423947E-3</c:v>
                </c:pt>
                <c:pt idx="1829">
                  <c:v>-1.0733733529810774E-3</c:v>
                </c:pt>
                <c:pt idx="1830">
                  <c:v>-1.0655926513210012E-3</c:v>
                </c:pt>
                <c:pt idx="1831">
                  <c:v>-1.0655726542623256E-3</c:v>
                </c:pt>
                <c:pt idx="1832">
                  <c:v>-1.0622830065878386E-3</c:v>
                </c:pt>
                <c:pt idx="1833">
                  <c:v>-1.055835612146061E-3</c:v>
                </c:pt>
                <c:pt idx="1834">
                  <c:v>-1.0522289397393303E-3</c:v>
                </c:pt>
                <c:pt idx="1835">
                  <c:v>-1.0402411274167411E-3</c:v>
                </c:pt>
                <c:pt idx="1836">
                  <c:v>-1.0389702673211376E-3</c:v>
                </c:pt>
                <c:pt idx="1837">
                  <c:v>-1.0152090653215984E-3</c:v>
                </c:pt>
                <c:pt idx="1838">
                  <c:v>-1.0123725150550378E-3</c:v>
                </c:pt>
                <c:pt idx="1839">
                  <c:v>-1.0094187815612443E-3</c:v>
                </c:pt>
                <c:pt idx="1840">
                  <c:v>-1.0027300048186527E-3</c:v>
                </c:pt>
                <c:pt idx="1841">
                  <c:v>-9.9004276542646874E-4</c:v>
                </c:pt>
                <c:pt idx="1842">
                  <c:v>-9.8470380249493505E-4</c:v>
                </c:pt>
                <c:pt idx="1843">
                  <c:v>-9.8218658632998057E-4</c:v>
                </c:pt>
                <c:pt idx="1844">
                  <c:v>-9.7392024678444322E-4</c:v>
                </c:pt>
                <c:pt idx="1845">
                  <c:v>-9.709450306186751E-4</c:v>
                </c:pt>
                <c:pt idx="1846">
                  <c:v>-9.690979649628062E-4</c:v>
                </c:pt>
                <c:pt idx="1847">
                  <c:v>-9.6623212326585328E-4</c:v>
                </c:pt>
                <c:pt idx="1848">
                  <c:v>-9.5683581131877915E-4</c:v>
                </c:pt>
                <c:pt idx="1849">
                  <c:v>-9.4970133221972119E-4</c:v>
                </c:pt>
                <c:pt idx="1850">
                  <c:v>-9.3597825949254254E-4</c:v>
                </c:pt>
                <c:pt idx="1851">
                  <c:v>-9.3133556322444466E-4</c:v>
                </c:pt>
                <c:pt idx="1852">
                  <c:v>-9.3025371867094808E-4</c:v>
                </c:pt>
                <c:pt idx="1853">
                  <c:v>-9.2502391529003525E-4</c:v>
                </c:pt>
                <c:pt idx="1854">
                  <c:v>-8.5715623550852715E-4</c:v>
                </c:pt>
                <c:pt idx="1855">
                  <c:v>-8.4150728008169917E-4</c:v>
                </c:pt>
                <c:pt idx="1856">
                  <c:v>-8.2299171770405799E-4</c:v>
                </c:pt>
                <c:pt idx="1857">
                  <c:v>-8.1678250559868992E-4</c:v>
                </c:pt>
                <c:pt idx="1858">
                  <c:v>-8.0699327483368943E-4</c:v>
                </c:pt>
                <c:pt idx="1859">
                  <c:v>-8.0180389163475585E-4</c:v>
                </c:pt>
                <c:pt idx="1860">
                  <c:v>-7.8787021289439263E-4</c:v>
                </c:pt>
                <c:pt idx="1861">
                  <c:v>-7.7920569311940024E-4</c:v>
                </c:pt>
                <c:pt idx="1862">
                  <c:v>-7.7758286952045452E-4</c:v>
                </c:pt>
                <c:pt idx="1863">
                  <c:v>-7.7731267500458223E-4</c:v>
                </c:pt>
                <c:pt idx="1864">
                  <c:v>-7.7153484196801347E-4</c:v>
                </c:pt>
                <c:pt idx="1865">
                  <c:v>-7.7052209066885702E-4</c:v>
                </c:pt>
                <c:pt idx="1866">
                  <c:v>-7.6029096327179246E-4</c:v>
                </c:pt>
                <c:pt idx="1867">
                  <c:v>-7.5220126236130724E-4</c:v>
                </c:pt>
                <c:pt idx="1868">
                  <c:v>-7.5134264757414915E-4</c:v>
                </c:pt>
                <c:pt idx="1869">
                  <c:v>-7.4784844233477532E-4</c:v>
                </c:pt>
                <c:pt idx="1870">
                  <c:v>-7.3962839364161148E-4</c:v>
                </c:pt>
                <c:pt idx="1871">
                  <c:v>-7.2427521986551113E-4</c:v>
                </c:pt>
                <c:pt idx="1872">
                  <c:v>-7.2281168819643415E-4</c:v>
                </c:pt>
                <c:pt idx="1873">
                  <c:v>-7.0974331778039801E-4</c:v>
                </c:pt>
                <c:pt idx="1874">
                  <c:v>-7.0969933302800214E-4</c:v>
                </c:pt>
                <c:pt idx="1875">
                  <c:v>-6.9382933143025127E-4</c:v>
                </c:pt>
                <c:pt idx="1876">
                  <c:v>-6.8988913668610596E-4</c:v>
                </c:pt>
                <c:pt idx="1877">
                  <c:v>-6.7804951092409471E-4</c:v>
                </c:pt>
                <c:pt idx="1878">
                  <c:v>-6.7543350455101514E-4</c:v>
                </c:pt>
                <c:pt idx="1879">
                  <c:v>-6.3595405308836117E-4</c:v>
                </c:pt>
                <c:pt idx="1880">
                  <c:v>-6.2548986749577651E-4</c:v>
                </c:pt>
                <c:pt idx="1881">
                  <c:v>-5.9468668415918469E-4</c:v>
                </c:pt>
                <c:pt idx="1882">
                  <c:v>-5.9057816285701392E-4</c:v>
                </c:pt>
                <c:pt idx="1883">
                  <c:v>-5.8425186878718893E-4</c:v>
                </c:pt>
                <c:pt idx="1884">
                  <c:v>-5.5455149042338281E-4</c:v>
                </c:pt>
                <c:pt idx="1885">
                  <c:v>-5.4422304249424069E-4</c:v>
                </c:pt>
                <c:pt idx="1886">
                  <c:v>-5.3681906623637143E-4</c:v>
                </c:pt>
                <c:pt idx="1887">
                  <c:v>-5.3573984660693075E-4</c:v>
                </c:pt>
                <c:pt idx="1888">
                  <c:v>-5.3510619713348362E-4</c:v>
                </c:pt>
                <c:pt idx="1889">
                  <c:v>-5.2233323143224819E-4</c:v>
                </c:pt>
                <c:pt idx="1890">
                  <c:v>-5.0447590708002643E-4</c:v>
                </c:pt>
                <c:pt idx="1891">
                  <c:v>-5.0098926473229888E-4</c:v>
                </c:pt>
                <c:pt idx="1892">
                  <c:v>-4.9403942963244241E-4</c:v>
                </c:pt>
                <c:pt idx="1893">
                  <c:v>-4.7510245491289016E-4</c:v>
                </c:pt>
                <c:pt idx="1894">
                  <c:v>-4.6552167357749585E-4</c:v>
                </c:pt>
                <c:pt idx="1895">
                  <c:v>-4.605879550080294E-4</c:v>
                </c:pt>
                <c:pt idx="1896">
                  <c:v>-4.5065759638607261E-4</c:v>
                </c:pt>
                <c:pt idx="1897">
                  <c:v>-4.237323883480304E-4</c:v>
                </c:pt>
                <c:pt idx="1898">
                  <c:v>-4.1128827279768299E-4</c:v>
                </c:pt>
                <c:pt idx="1899">
                  <c:v>-3.9473282020408007E-4</c:v>
                </c:pt>
                <c:pt idx="1900">
                  <c:v>-3.9172987360758249E-4</c:v>
                </c:pt>
                <c:pt idx="1901">
                  <c:v>-3.8127005041155293E-4</c:v>
                </c:pt>
                <c:pt idx="1902">
                  <c:v>-3.6996718660531336E-4</c:v>
                </c:pt>
                <c:pt idx="1903">
                  <c:v>-3.6790061100477889E-4</c:v>
                </c:pt>
                <c:pt idx="1904">
                  <c:v>-3.4690749550936317E-4</c:v>
                </c:pt>
                <c:pt idx="1905">
                  <c:v>-3.2547937776794544E-4</c:v>
                </c:pt>
                <c:pt idx="1906">
                  <c:v>-2.8195732862479339E-4</c:v>
                </c:pt>
                <c:pt idx="1907">
                  <c:v>-2.8086238236990635E-4</c:v>
                </c:pt>
                <c:pt idx="1908">
                  <c:v>-2.7886670910270972E-4</c:v>
                </c:pt>
                <c:pt idx="1909">
                  <c:v>-2.7268681780212578E-4</c:v>
                </c:pt>
                <c:pt idx="1910">
                  <c:v>-2.6955978639808809E-4</c:v>
                </c:pt>
                <c:pt idx="1911">
                  <c:v>-2.5732896733710042E-4</c:v>
                </c:pt>
                <c:pt idx="1912">
                  <c:v>-2.5644644901623437E-4</c:v>
                </c:pt>
                <c:pt idx="1913">
                  <c:v>-2.533368178503359E-4</c:v>
                </c:pt>
                <c:pt idx="1914">
                  <c:v>-2.5278130565742352E-4</c:v>
                </c:pt>
                <c:pt idx="1915">
                  <c:v>-2.3376409255770891E-4</c:v>
                </c:pt>
                <c:pt idx="1916">
                  <c:v>-2.3375275024273279E-4</c:v>
                </c:pt>
                <c:pt idx="1917">
                  <c:v>-2.1821869302462993E-4</c:v>
                </c:pt>
                <c:pt idx="1918">
                  <c:v>-2.1736776357494936E-4</c:v>
                </c:pt>
                <c:pt idx="1919">
                  <c:v>-1.8031444555499654E-4</c:v>
                </c:pt>
                <c:pt idx="1920">
                  <c:v>-1.7580117010351781E-4</c:v>
                </c:pt>
                <c:pt idx="1921">
                  <c:v>-1.7214571250079302E-4</c:v>
                </c:pt>
                <c:pt idx="1922">
                  <c:v>-1.7170596490234669E-4</c:v>
                </c:pt>
                <c:pt idx="1923">
                  <c:v>-1.4090566833424578E-4</c:v>
                </c:pt>
                <c:pt idx="1924">
                  <c:v>-1.2621948806168515E-4</c:v>
                </c:pt>
                <c:pt idx="1925">
                  <c:v>-1.2056173846375362E-4</c:v>
                </c:pt>
                <c:pt idx="1926">
                  <c:v>-8.8181818195920414E-5</c:v>
                </c:pt>
                <c:pt idx="1927">
                  <c:v>-8.5717648321881335E-5</c:v>
                </c:pt>
                <c:pt idx="1928">
                  <c:v>-8.2874559514500845E-5</c:v>
                </c:pt>
                <c:pt idx="1929">
                  <c:v>-6.3631349829451622E-5</c:v>
                </c:pt>
                <c:pt idx="1930">
                  <c:v>-5.5735044012572565E-5</c:v>
                </c:pt>
                <c:pt idx="1931">
                  <c:v>-4.5601184164190123E-5</c:v>
                </c:pt>
                <c:pt idx="1932">
                  <c:v>-4.0998074773423987E-5</c:v>
                </c:pt>
                <c:pt idx="1933">
                  <c:v>-3.7678010381458904E-5</c:v>
                </c:pt>
                <c:pt idx="1934">
                  <c:v>-3.3561665255588125E-5</c:v>
                </c:pt>
                <c:pt idx="1935">
                  <c:v>-3.0242822791737289E-5</c:v>
                </c:pt>
                <c:pt idx="1936">
                  <c:v>-2.3052484405927665E-5</c:v>
                </c:pt>
                <c:pt idx="1937">
                  <c:v>0</c:v>
                </c:pt>
                <c:pt idx="1938">
                  <c:v>0</c:v>
                </c:pt>
                <c:pt idx="1939">
                  <c:v>0</c:v>
                </c:pt>
                <c:pt idx="1940">
                  <c:v>0</c:v>
                </c:pt>
                <c:pt idx="1941">
                  <c:v>1.6054811434296212E-5</c:v>
                </c:pt>
                <c:pt idx="1942">
                  <c:v>2.1308093269833961E-5</c:v>
                </c:pt>
                <c:pt idx="1943">
                  <c:v>3.5677049076809908E-5</c:v>
                </c:pt>
                <c:pt idx="1944">
                  <c:v>5.6435640571228518E-5</c:v>
                </c:pt>
                <c:pt idx="1945">
                  <c:v>6.9591583618633379E-5</c:v>
                </c:pt>
                <c:pt idx="1946">
                  <c:v>7.4076924367005859E-5</c:v>
                </c:pt>
                <c:pt idx="1947">
                  <c:v>8.8975458892859294E-5</c:v>
                </c:pt>
                <c:pt idx="1948">
                  <c:v>9.3755641830561842E-5</c:v>
                </c:pt>
                <c:pt idx="1949">
                  <c:v>1.0016135453927433E-4</c:v>
                </c:pt>
                <c:pt idx="1950">
                  <c:v>1.0492385949323335E-4</c:v>
                </c:pt>
                <c:pt idx="1951">
                  <c:v>1.1403880987193027E-4</c:v>
                </c:pt>
                <c:pt idx="1952">
                  <c:v>1.140877044460975E-4</c:v>
                </c:pt>
                <c:pt idx="1953">
                  <c:v>1.3758641410088757E-4</c:v>
                </c:pt>
                <c:pt idx="1954">
                  <c:v>1.5288153856674036E-4</c:v>
                </c:pt>
                <c:pt idx="1955">
                  <c:v>1.6061692195945554E-4</c:v>
                </c:pt>
                <c:pt idx="1956">
                  <c:v>1.6222845663538266E-4</c:v>
                </c:pt>
                <c:pt idx="1957">
                  <c:v>1.7551960344674988E-4</c:v>
                </c:pt>
                <c:pt idx="1958">
                  <c:v>1.9022158888182261E-4</c:v>
                </c:pt>
                <c:pt idx="1959">
                  <c:v>1.9279176351272298E-4</c:v>
                </c:pt>
                <c:pt idx="1960">
                  <c:v>1.9553755651702254E-4</c:v>
                </c:pt>
                <c:pt idx="1961">
                  <c:v>2.1900706801103453E-4</c:v>
                </c:pt>
                <c:pt idx="1962">
                  <c:v>2.2825213024080249E-4</c:v>
                </c:pt>
                <c:pt idx="1963">
                  <c:v>2.3272386455608363E-4</c:v>
                </c:pt>
                <c:pt idx="1964">
                  <c:v>2.3539157729524085E-4</c:v>
                </c:pt>
                <c:pt idx="1965">
                  <c:v>2.3813027755226202E-4</c:v>
                </c:pt>
                <c:pt idx="1966">
                  <c:v>2.3859975816864498E-4</c:v>
                </c:pt>
                <c:pt idx="1967">
                  <c:v>2.4242018988984704E-4</c:v>
                </c:pt>
                <c:pt idx="1968">
                  <c:v>2.7037805297380757E-4</c:v>
                </c:pt>
                <c:pt idx="1969">
                  <c:v>2.8774229684369601E-4</c:v>
                </c:pt>
                <c:pt idx="1970">
                  <c:v>2.8898481704775492E-4</c:v>
                </c:pt>
                <c:pt idx="1971">
                  <c:v>3.015859735227E-4</c:v>
                </c:pt>
                <c:pt idx="1972">
                  <c:v>3.2519673697928297E-4</c:v>
                </c:pt>
                <c:pt idx="1973">
                  <c:v>3.3372990724522822E-4</c:v>
                </c:pt>
                <c:pt idx="1974">
                  <c:v>3.4117687793022711E-4</c:v>
                </c:pt>
                <c:pt idx="1975">
                  <c:v>3.4119538501742319E-4</c:v>
                </c:pt>
                <c:pt idx="1976">
                  <c:v>3.4745010773740148E-4</c:v>
                </c:pt>
                <c:pt idx="1977">
                  <c:v>3.6035389961974751E-4</c:v>
                </c:pt>
                <c:pt idx="1978">
                  <c:v>3.7999696945822947E-4</c:v>
                </c:pt>
                <c:pt idx="1979">
                  <c:v>3.8663528436932992E-4</c:v>
                </c:pt>
                <c:pt idx="1980">
                  <c:v>3.9459729284585521E-4</c:v>
                </c:pt>
                <c:pt idx="1981">
                  <c:v>3.9499853334401536E-4</c:v>
                </c:pt>
                <c:pt idx="1982">
                  <c:v>4.0935397227870318E-4</c:v>
                </c:pt>
                <c:pt idx="1983">
                  <c:v>4.1139339783424766E-4</c:v>
                </c:pt>
                <c:pt idx="1984">
                  <c:v>4.2258753204515997E-4</c:v>
                </c:pt>
                <c:pt idx="1985">
                  <c:v>4.3138307736101389E-4</c:v>
                </c:pt>
                <c:pt idx="1986">
                  <c:v>4.4111341191133135E-4</c:v>
                </c:pt>
                <c:pt idx="1987">
                  <c:v>4.5372027199475085E-4</c:v>
                </c:pt>
                <c:pt idx="1988">
                  <c:v>4.5627574570472618E-4</c:v>
                </c:pt>
                <c:pt idx="1989">
                  <c:v>4.7126795701113444E-4</c:v>
                </c:pt>
                <c:pt idx="1990">
                  <c:v>4.7145979003149208E-4</c:v>
                </c:pt>
                <c:pt idx="1991">
                  <c:v>4.840072640699411E-4</c:v>
                </c:pt>
                <c:pt idx="1992">
                  <c:v>4.9060069319573074E-4</c:v>
                </c:pt>
                <c:pt idx="1993">
                  <c:v>4.9699222511478958E-4</c:v>
                </c:pt>
                <c:pt idx="1994">
                  <c:v>5.057627807087961E-4</c:v>
                </c:pt>
                <c:pt idx="1995">
                  <c:v>5.1091142249526378E-4</c:v>
                </c:pt>
                <c:pt idx="1996">
                  <c:v>5.171021249434915E-4</c:v>
                </c:pt>
                <c:pt idx="1997">
                  <c:v>5.5084900786117608E-4</c:v>
                </c:pt>
                <c:pt idx="1998">
                  <c:v>5.6373241767526672E-4</c:v>
                </c:pt>
                <c:pt idx="1999">
                  <c:v>5.8242922815798792E-4</c:v>
                </c:pt>
                <c:pt idx="2000">
                  <c:v>5.8654383543865762E-4</c:v>
                </c:pt>
                <c:pt idx="2001">
                  <c:v>5.8809624557976115E-4</c:v>
                </c:pt>
                <c:pt idx="2002">
                  <c:v>5.9468108398919028E-4</c:v>
                </c:pt>
                <c:pt idx="2003">
                  <c:v>6.0216913724597809E-4</c:v>
                </c:pt>
                <c:pt idx="2004">
                  <c:v>6.0341028737376234E-4</c:v>
                </c:pt>
                <c:pt idx="2005">
                  <c:v>6.0706812925492848E-4</c:v>
                </c:pt>
                <c:pt idx="2006">
                  <c:v>6.1283964244407407E-4</c:v>
                </c:pt>
                <c:pt idx="2007">
                  <c:v>6.2513105767414423E-4</c:v>
                </c:pt>
                <c:pt idx="2008">
                  <c:v>6.4319150419245297E-4</c:v>
                </c:pt>
                <c:pt idx="2009">
                  <c:v>6.5068733946338497E-4</c:v>
                </c:pt>
                <c:pt idx="2010">
                  <c:v>6.620047192449352E-4</c:v>
                </c:pt>
                <c:pt idx="2011">
                  <c:v>6.8765547829596763E-4</c:v>
                </c:pt>
                <c:pt idx="2012">
                  <c:v>7.0046528201617164E-4</c:v>
                </c:pt>
                <c:pt idx="2013">
                  <c:v>7.0172610863528107E-4</c:v>
                </c:pt>
                <c:pt idx="2014">
                  <c:v>7.0225330283335552E-4</c:v>
                </c:pt>
                <c:pt idx="2015">
                  <c:v>7.0470748349849011E-4</c:v>
                </c:pt>
                <c:pt idx="2016">
                  <c:v>7.1094121891457362E-4</c:v>
                </c:pt>
                <c:pt idx="2017">
                  <c:v>7.1191590737629262E-4</c:v>
                </c:pt>
                <c:pt idx="2018">
                  <c:v>7.1334488792706985E-4</c:v>
                </c:pt>
                <c:pt idx="2019">
                  <c:v>7.1436026157423171E-4</c:v>
                </c:pt>
                <c:pt idx="2020">
                  <c:v>7.1472514207915339E-4</c:v>
                </c:pt>
                <c:pt idx="2021">
                  <c:v>7.2072796859190547E-4</c:v>
                </c:pt>
                <c:pt idx="2022">
                  <c:v>7.2658242632406278E-4</c:v>
                </c:pt>
                <c:pt idx="2023">
                  <c:v>7.3753546004673431E-4</c:v>
                </c:pt>
                <c:pt idx="2024">
                  <c:v>7.3892498509620097E-4</c:v>
                </c:pt>
                <c:pt idx="2025">
                  <c:v>7.3899806844002214E-4</c:v>
                </c:pt>
                <c:pt idx="2026">
                  <c:v>7.5931000490436773E-4</c:v>
                </c:pt>
                <c:pt idx="2027">
                  <c:v>8.1264415254600486E-4</c:v>
                </c:pt>
                <c:pt idx="2028">
                  <c:v>8.1984885801800189E-4</c:v>
                </c:pt>
                <c:pt idx="2029">
                  <c:v>8.2265061852293542E-4</c:v>
                </c:pt>
                <c:pt idx="2030">
                  <c:v>8.2733086374586762E-4</c:v>
                </c:pt>
                <c:pt idx="2031">
                  <c:v>8.4138256445842607E-4</c:v>
                </c:pt>
                <c:pt idx="2032">
                  <c:v>8.6548565843336256E-4</c:v>
                </c:pt>
                <c:pt idx="2033">
                  <c:v>8.6612123667051399E-4</c:v>
                </c:pt>
                <c:pt idx="2034">
                  <c:v>8.7086067652153432E-4</c:v>
                </c:pt>
                <c:pt idx="2035">
                  <c:v>8.7241881363353535E-4</c:v>
                </c:pt>
                <c:pt idx="2036">
                  <c:v>8.7723141966589147E-4</c:v>
                </c:pt>
                <c:pt idx="2037">
                  <c:v>9.0009239964938814E-4</c:v>
                </c:pt>
                <c:pt idx="2038">
                  <c:v>9.0877004565337316E-4</c:v>
                </c:pt>
                <c:pt idx="2039">
                  <c:v>9.1313859038577583E-4</c:v>
                </c:pt>
                <c:pt idx="2040">
                  <c:v>9.1831207667736336E-4</c:v>
                </c:pt>
                <c:pt idx="2041">
                  <c:v>9.258803767813184E-4</c:v>
                </c:pt>
                <c:pt idx="2042">
                  <c:v>9.551829135954204E-4</c:v>
                </c:pt>
                <c:pt idx="2043">
                  <c:v>9.5530912457308936E-4</c:v>
                </c:pt>
                <c:pt idx="2044">
                  <c:v>9.61634249551091E-4</c:v>
                </c:pt>
                <c:pt idx="2045">
                  <c:v>9.764155557479004E-4</c:v>
                </c:pt>
                <c:pt idx="2046">
                  <c:v>9.7865342464142913E-4</c:v>
                </c:pt>
                <c:pt idx="2047">
                  <c:v>9.8958686665784334E-4</c:v>
                </c:pt>
                <c:pt idx="2048">
                  <c:v>1.0011222048578183E-3</c:v>
                </c:pt>
                <c:pt idx="2049">
                  <c:v>1.0267134380015364E-3</c:v>
                </c:pt>
                <c:pt idx="2050">
                  <c:v>1.0317446013765608E-3</c:v>
                </c:pt>
                <c:pt idx="2051">
                  <c:v>1.0342354704193646E-3</c:v>
                </c:pt>
                <c:pt idx="2052">
                  <c:v>1.0405911256892164E-3</c:v>
                </c:pt>
                <c:pt idx="2053">
                  <c:v>1.0424900527326031E-3</c:v>
                </c:pt>
                <c:pt idx="2054">
                  <c:v>1.0433729670653591E-3</c:v>
                </c:pt>
                <c:pt idx="2055">
                  <c:v>1.046044287161596E-3</c:v>
                </c:pt>
                <c:pt idx="2056">
                  <c:v>1.0588198675178795E-3</c:v>
                </c:pt>
                <c:pt idx="2057">
                  <c:v>1.0826348463242041E-3</c:v>
                </c:pt>
                <c:pt idx="2058">
                  <c:v>1.0865023394743822E-3</c:v>
                </c:pt>
                <c:pt idx="2059">
                  <c:v>1.0930764914238722E-3</c:v>
                </c:pt>
                <c:pt idx="2060">
                  <c:v>1.096337676112169E-3</c:v>
                </c:pt>
                <c:pt idx="2061">
                  <c:v>1.0979749459392174E-3</c:v>
                </c:pt>
                <c:pt idx="2062">
                  <c:v>1.124253961795052E-3</c:v>
                </c:pt>
                <c:pt idx="2063">
                  <c:v>1.1262039801949175E-3</c:v>
                </c:pt>
                <c:pt idx="2064">
                  <c:v>1.1281344685165617E-3</c:v>
                </c:pt>
                <c:pt idx="2065">
                  <c:v>1.1406919053125186E-3</c:v>
                </c:pt>
                <c:pt idx="2066">
                  <c:v>1.1446286852931919E-3</c:v>
                </c:pt>
                <c:pt idx="2067">
                  <c:v>1.1605017567308806E-3</c:v>
                </c:pt>
                <c:pt idx="2068">
                  <c:v>1.174066140753327E-3</c:v>
                </c:pt>
                <c:pt idx="2069">
                  <c:v>1.1771989970570385E-3</c:v>
                </c:pt>
                <c:pt idx="2070">
                  <c:v>1.183957847918693E-3</c:v>
                </c:pt>
                <c:pt idx="2071">
                  <c:v>1.1900330205982801E-3</c:v>
                </c:pt>
                <c:pt idx="2072">
                  <c:v>1.1949735319489729E-3</c:v>
                </c:pt>
                <c:pt idx="2073">
                  <c:v>1.2015274937597908E-3</c:v>
                </c:pt>
                <c:pt idx="2074">
                  <c:v>1.2126550375508582E-3</c:v>
                </c:pt>
                <c:pt idx="2075">
                  <c:v>1.2204318045057061E-3</c:v>
                </c:pt>
                <c:pt idx="2076">
                  <c:v>1.2205816511603462E-3</c:v>
                </c:pt>
                <c:pt idx="2077">
                  <c:v>1.220805595454344E-3</c:v>
                </c:pt>
                <c:pt idx="2078">
                  <c:v>1.2345239065760794E-3</c:v>
                </c:pt>
                <c:pt idx="2079">
                  <c:v>1.2482861443143811E-3</c:v>
                </c:pt>
                <c:pt idx="2080">
                  <c:v>1.2550488576070773E-3</c:v>
                </c:pt>
                <c:pt idx="2081">
                  <c:v>1.260075541100969E-3</c:v>
                </c:pt>
                <c:pt idx="2082">
                  <c:v>1.2613391429008303E-3</c:v>
                </c:pt>
                <c:pt idx="2083">
                  <c:v>1.2654769416657885E-3</c:v>
                </c:pt>
                <c:pt idx="2084">
                  <c:v>1.2720450197416522E-3</c:v>
                </c:pt>
                <c:pt idx="2085">
                  <c:v>1.2755549202634331E-3</c:v>
                </c:pt>
                <c:pt idx="2086">
                  <c:v>1.2788105454804022E-3</c:v>
                </c:pt>
                <c:pt idx="2087">
                  <c:v>1.2814180427123123E-3</c:v>
                </c:pt>
                <c:pt idx="2088">
                  <c:v>1.2837074019309558E-3</c:v>
                </c:pt>
                <c:pt idx="2089">
                  <c:v>1.2857763462430505E-3</c:v>
                </c:pt>
                <c:pt idx="2090">
                  <c:v>1.3110914015765918E-3</c:v>
                </c:pt>
                <c:pt idx="2091">
                  <c:v>1.3138038892999138E-3</c:v>
                </c:pt>
                <c:pt idx="2092">
                  <c:v>1.3241702217536844E-3</c:v>
                </c:pt>
                <c:pt idx="2093">
                  <c:v>1.3433508021485352E-3</c:v>
                </c:pt>
                <c:pt idx="2094">
                  <c:v>1.3537393958957811E-3</c:v>
                </c:pt>
                <c:pt idx="2095">
                  <c:v>1.358508376134937E-3</c:v>
                </c:pt>
                <c:pt idx="2096">
                  <c:v>1.3649222152622986E-3</c:v>
                </c:pt>
                <c:pt idx="2097">
                  <c:v>1.3751002245478983E-3</c:v>
                </c:pt>
                <c:pt idx="2098">
                  <c:v>1.393337218100088E-3</c:v>
                </c:pt>
                <c:pt idx="2099">
                  <c:v>1.4099611908786613E-3</c:v>
                </c:pt>
                <c:pt idx="2100">
                  <c:v>1.4135140650388678E-3</c:v>
                </c:pt>
                <c:pt idx="2101">
                  <c:v>1.4180434307047296E-3</c:v>
                </c:pt>
                <c:pt idx="2102">
                  <c:v>1.4247792330042142E-3</c:v>
                </c:pt>
                <c:pt idx="2103">
                  <c:v>1.4324025230627591E-3</c:v>
                </c:pt>
                <c:pt idx="2104">
                  <c:v>1.4328336514615181E-3</c:v>
                </c:pt>
                <c:pt idx="2105">
                  <c:v>1.4375106064961063E-3</c:v>
                </c:pt>
                <c:pt idx="2106">
                  <c:v>1.4409030959452451E-3</c:v>
                </c:pt>
                <c:pt idx="2107">
                  <c:v>1.4413464231803896E-3</c:v>
                </c:pt>
                <c:pt idx="2108">
                  <c:v>1.4545716239076079E-3</c:v>
                </c:pt>
                <c:pt idx="2109">
                  <c:v>1.4564659924807266E-3</c:v>
                </c:pt>
                <c:pt idx="2110">
                  <c:v>1.4854318407182543E-3</c:v>
                </c:pt>
                <c:pt idx="2111">
                  <c:v>1.4985574847141692E-3</c:v>
                </c:pt>
                <c:pt idx="2112">
                  <c:v>1.5002130531844848E-3</c:v>
                </c:pt>
                <c:pt idx="2113">
                  <c:v>1.5006136725066455E-3</c:v>
                </c:pt>
                <c:pt idx="2114">
                  <c:v>1.5070537236565595E-3</c:v>
                </c:pt>
                <c:pt idx="2115">
                  <c:v>1.5252485019219275E-3</c:v>
                </c:pt>
                <c:pt idx="2116">
                  <c:v>1.528772415035462E-3</c:v>
                </c:pt>
                <c:pt idx="2117">
                  <c:v>1.5357813470708859E-3</c:v>
                </c:pt>
                <c:pt idx="2118">
                  <c:v>1.5368482523467897E-3</c:v>
                </c:pt>
                <c:pt idx="2119">
                  <c:v>1.5463106735567056E-3</c:v>
                </c:pt>
                <c:pt idx="2120">
                  <c:v>1.5491028844354382E-3</c:v>
                </c:pt>
                <c:pt idx="2121">
                  <c:v>1.5604226009793276E-3</c:v>
                </c:pt>
                <c:pt idx="2122">
                  <c:v>1.5829245654335189E-3</c:v>
                </c:pt>
                <c:pt idx="2123">
                  <c:v>1.5944059109604947E-3</c:v>
                </c:pt>
                <c:pt idx="2124">
                  <c:v>1.5951599062935529E-3</c:v>
                </c:pt>
                <c:pt idx="2125">
                  <c:v>1.6101071466485539E-3</c:v>
                </c:pt>
                <c:pt idx="2126">
                  <c:v>1.6213437937364628E-3</c:v>
                </c:pt>
                <c:pt idx="2127">
                  <c:v>1.6240087263788006E-3</c:v>
                </c:pt>
                <c:pt idx="2128">
                  <c:v>1.6259390586685907E-3</c:v>
                </c:pt>
                <c:pt idx="2129">
                  <c:v>1.6324684113506738E-3</c:v>
                </c:pt>
                <c:pt idx="2130">
                  <c:v>1.637305753467988E-3</c:v>
                </c:pt>
                <c:pt idx="2131">
                  <c:v>1.638241876005031E-3</c:v>
                </c:pt>
                <c:pt idx="2132">
                  <c:v>1.6631196937291204E-3</c:v>
                </c:pt>
                <c:pt idx="2133">
                  <c:v>1.6681017077238014E-3</c:v>
                </c:pt>
                <c:pt idx="2134">
                  <c:v>1.6768649093783505E-3</c:v>
                </c:pt>
                <c:pt idx="2135">
                  <c:v>1.6777818032513991E-3</c:v>
                </c:pt>
                <c:pt idx="2136">
                  <c:v>1.6850271342039314E-3</c:v>
                </c:pt>
                <c:pt idx="2137">
                  <c:v>1.7082253810172254E-3</c:v>
                </c:pt>
                <c:pt idx="2138">
                  <c:v>1.7113188485715636E-3</c:v>
                </c:pt>
                <c:pt idx="2139">
                  <c:v>1.7119117737725009E-3</c:v>
                </c:pt>
                <c:pt idx="2140">
                  <c:v>1.7126611072437736E-3</c:v>
                </c:pt>
                <c:pt idx="2141">
                  <c:v>1.7201894810872087E-3</c:v>
                </c:pt>
                <c:pt idx="2142">
                  <c:v>1.721068523117486E-3</c:v>
                </c:pt>
                <c:pt idx="2143">
                  <c:v>1.7262523476444525E-3</c:v>
                </c:pt>
                <c:pt idx="2144">
                  <c:v>1.7596120375946711E-3</c:v>
                </c:pt>
                <c:pt idx="2145">
                  <c:v>1.7927820162026986E-3</c:v>
                </c:pt>
                <c:pt idx="2146">
                  <c:v>1.8149135580658449E-3</c:v>
                </c:pt>
                <c:pt idx="2147">
                  <c:v>1.8151479616537181E-3</c:v>
                </c:pt>
                <c:pt idx="2148">
                  <c:v>1.8195156144551472E-3</c:v>
                </c:pt>
                <c:pt idx="2149">
                  <c:v>1.8297567637346468E-3</c:v>
                </c:pt>
                <c:pt idx="2150">
                  <c:v>1.8423479946370058E-3</c:v>
                </c:pt>
                <c:pt idx="2151">
                  <c:v>1.8706883613173186E-3</c:v>
                </c:pt>
                <c:pt idx="2152">
                  <c:v>1.8742421686692712E-3</c:v>
                </c:pt>
                <c:pt idx="2153">
                  <c:v>1.8777784676986542E-3</c:v>
                </c:pt>
                <c:pt idx="2154">
                  <c:v>1.9009518467387743E-3</c:v>
                </c:pt>
                <c:pt idx="2155">
                  <c:v>1.9073384578072172E-3</c:v>
                </c:pt>
                <c:pt idx="2156">
                  <c:v>1.9138017090827297E-3</c:v>
                </c:pt>
                <c:pt idx="2157">
                  <c:v>1.9218489246657366E-3</c:v>
                </c:pt>
                <c:pt idx="2158">
                  <c:v>1.9258959619792293E-3</c:v>
                </c:pt>
                <c:pt idx="2159">
                  <c:v>1.9337013165590111E-3</c:v>
                </c:pt>
                <c:pt idx="2160">
                  <c:v>1.9462363397688698E-3</c:v>
                </c:pt>
                <c:pt idx="2161">
                  <c:v>1.9659028759675401E-3</c:v>
                </c:pt>
                <c:pt idx="2162">
                  <c:v>1.9747867663437724E-3</c:v>
                </c:pt>
                <c:pt idx="2163">
                  <c:v>1.97854212742965E-3</c:v>
                </c:pt>
                <c:pt idx="2164">
                  <c:v>1.9919364320817312E-3</c:v>
                </c:pt>
                <c:pt idx="2165">
                  <c:v>1.9985381182732187E-3</c:v>
                </c:pt>
                <c:pt idx="2166">
                  <c:v>2.0026013085208128E-3</c:v>
                </c:pt>
                <c:pt idx="2167">
                  <c:v>2.0271955076369697E-3</c:v>
                </c:pt>
                <c:pt idx="2168">
                  <c:v>2.0310697461234373E-3</c:v>
                </c:pt>
                <c:pt idx="2169">
                  <c:v>2.0468527186348062E-3</c:v>
                </c:pt>
                <c:pt idx="2170">
                  <c:v>2.0543987345773562E-3</c:v>
                </c:pt>
                <c:pt idx="2171">
                  <c:v>2.0553603100321727E-3</c:v>
                </c:pt>
                <c:pt idx="2172">
                  <c:v>2.0689998917813313E-3</c:v>
                </c:pt>
                <c:pt idx="2173">
                  <c:v>2.0827792209123785E-3</c:v>
                </c:pt>
                <c:pt idx="2174">
                  <c:v>2.0989970745843856E-3</c:v>
                </c:pt>
                <c:pt idx="2175">
                  <c:v>2.0994057745118422E-3</c:v>
                </c:pt>
                <c:pt idx="2176">
                  <c:v>2.1137940962179247E-3</c:v>
                </c:pt>
                <c:pt idx="2177">
                  <c:v>2.1258911517501033E-3</c:v>
                </c:pt>
                <c:pt idx="2178">
                  <c:v>2.1414885823156649E-3</c:v>
                </c:pt>
                <c:pt idx="2179">
                  <c:v>2.1508253009920875E-3</c:v>
                </c:pt>
                <c:pt idx="2180">
                  <c:v>2.1511034695957942E-3</c:v>
                </c:pt>
                <c:pt idx="2181">
                  <c:v>2.1517933404018308E-3</c:v>
                </c:pt>
                <c:pt idx="2182">
                  <c:v>2.1522967355225298E-3</c:v>
                </c:pt>
                <c:pt idx="2183">
                  <c:v>2.1785314980982129E-3</c:v>
                </c:pt>
                <c:pt idx="2184">
                  <c:v>2.1801751235246414E-3</c:v>
                </c:pt>
                <c:pt idx="2185">
                  <c:v>2.1851630620242091E-3</c:v>
                </c:pt>
                <c:pt idx="2186">
                  <c:v>2.2120329741166511E-3</c:v>
                </c:pt>
                <c:pt idx="2187">
                  <c:v>2.2197249150082143E-3</c:v>
                </c:pt>
                <c:pt idx="2188">
                  <c:v>2.2361025791672873E-3</c:v>
                </c:pt>
                <c:pt idx="2189">
                  <c:v>2.2463168940367595E-3</c:v>
                </c:pt>
                <c:pt idx="2190">
                  <c:v>2.2502543980258416E-3</c:v>
                </c:pt>
                <c:pt idx="2191">
                  <c:v>2.2670510516442643E-3</c:v>
                </c:pt>
                <c:pt idx="2192">
                  <c:v>2.2879761711391833E-3</c:v>
                </c:pt>
                <c:pt idx="2193">
                  <c:v>2.2925051379745209E-3</c:v>
                </c:pt>
                <c:pt idx="2194">
                  <c:v>2.2946561594385795E-3</c:v>
                </c:pt>
                <c:pt idx="2195">
                  <c:v>2.3100920718650553E-3</c:v>
                </c:pt>
                <c:pt idx="2196">
                  <c:v>2.3308785189830594E-3</c:v>
                </c:pt>
                <c:pt idx="2197">
                  <c:v>2.3504183927587352E-3</c:v>
                </c:pt>
                <c:pt idx="2198">
                  <c:v>2.3582321126378591E-3</c:v>
                </c:pt>
                <c:pt idx="2199">
                  <c:v>2.3664035671067118E-3</c:v>
                </c:pt>
                <c:pt idx="2200">
                  <c:v>2.3706079988667916E-3</c:v>
                </c:pt>
                <c:pt idx="2201">
                  <c:v>2.3714619247932056E-3</c:v>
                </c:pt>
                <c:pt idx="2202">
                  <c:v>2.3894721085147008E-3</c:v>
                </c:pt>
                <c:pt idx="2203">
                  <c:v>2.3903931280881974E-3</c:v>
                </c:pt>
                <c:pt idx="2204">
                  <c:v>2.4094318736089804E-3</c:v>
                </c:pt>
                <c:pt idx="2205">
                  <c:v>2.4187142294007646E-3</c:v>
                </c:pt>
                <c:pt idx="2206">
                  <c:v>2.4243353204871365E-3</c:v>
                </c:pt>
                <c:pt idx="2207">
                  <c:v>2.4315109867663054E-3</c:v>
                </c:pt>
                <c:pt idx="2208">
                  <c:v>2.4479116192350769E-3</c:v>
                </c:pt>
                <c:pt idx="2209">
                  <c:v>2.4734395823491351E-3</c:v>
                </c:pt>
                <c:pt idx="2210">
                  <c:v>2.4877268874039515E-3</c:v>
                </c:pt>
                <c:pt idx="2211">
                  <c:v>2.4899812911161057E-3</c:v>
                </c:pt>
                <c:pt idx="2212">
                  <c:v>2.4902451546613413E-3</c:v>
                </c:pt>
                <c:pt idx="2213">
                  <c:v>2.4967737701064863E-3</c:v>
                </c:pt>
                <c:pt idx="2214">
                  <c:v>2.5193761350916777E-3</c:v>
                </c:pt>
                <c:pt idx="2215">
                  <c:v>2.5230327062466529E-3</c:v>
                </c:pt>
                <c:pt idx="2216">
                  <c:v>2.5245499869559485E-3</c:v>
                </c:pt>
                <c:pt idx="2217">
                  <c:v>2.5274563501618275E-3</c:v>
                </c:pt>
                <c:pt idx="2218">
                  <c:v>2.5430093729128522E-3</c:v>
                </c:pt>
                <c:pt idx="2219">
                  <c:v>2.5449292498922471E-3</c:v>
                </c:pt>
                <c:pt idx="2220">
                  <c:v>2.5735548676080189E-3</c:v>
                </c:pt>
                <c:pt idx="2221">
                  <c:v>2.600717345442094E-3</c:v>
                </c:pt>
                <c:pt idx="2222">
                  <c:v>2.6136914043168868E-3</c:v>
                </c:pt>
                <c:pt idx="2223">
                  <c:v>2.6205604690827666E-3</c:v>
                </c:pt>
                <c:pt idx="2224">
                  <c:v>2.6233238476627285E-3</c:v>
                </c:pt>
                <c:pt idx="2225">
                  <c:v>2.6234693246018903E-3</c:v>
                </c:pt>
                <c:pt idx="2226">
                  <c:v>2.6333344014508597E-3</c:v>
                </c:pt>
                <c:pt idx="2227">
                  <c:v>2.635002646982576E-3</c:v>
                </c:pt>
                <c:pt idx="2228">
                  <c:v>2.6529421283210119E-3</c:v>
                </c:pt>
                <c:pt idx="2229">
                  <c:v>2.6882498382492237E-3</c:v>
                </c:pt>
                <c:pt idx="2230">
                  <c:v>2.6917387435370088E-3</c:v>
                </c:pt>
                <c:pt idx="2231">
                  <c:v>2.6973390481364046E-3</c:v>
                </c:pt>
                <c:pt idx="2232">
                  <c:v>2.7050339254759415E-3</c:v>
                </c:pt>
                <c:pt idx="2233">
                  <c:v>2.709510183587005E-3</c:v>
                </c:pt>
                <c:pt idx="2234">
                  <c:v>2.7103745826246861E-3</c:v>
                </c:pt>
                <c:pt idx="2235">
                  <c:v>2.7134505639698769E-3</c:v>
                </c:pt>
                <c:pt idx="2236">
                  <c:v>2.7226589129243361E-3</c:v>
                </c:pt>
                <c:pt idx="2237">
                  <c:v>2.7230790902925683E-3</c:v>
                </c:pt>
                <c:pt idx="2238">
                  <c:v>2.7236042122207316E-3</c:v>
                </c:pt>
                <c:pt idx="2239">
                  <c:v>2.7283495187104823E-3</c:v>
                </c:pt>
                <c:pt idx="2240">
                  <c:v>2.7310009654022416E-3</c:v>
                </c:pt>
                <c:pt idx="2241">
                  <c:v>2.7443677161504976E-3</c:v>
                </c:pt>
                <c:pt idx="2242">
                  <c:v>2.7656432733254022E-3</c:v>
                </c:pt>
                <c:pt idx="2243">
                  <c:v>2.7671081909144135E-3</c:v>
                </c:pt>
                <c:pt idx="2244">
                  <c:v>2.7721243742082624E-3</c:v>
                </c:pt>
                <c:pt idx="2245">
                  <c:v>2.7791521487474657E-3</c:v>
                </c:pt>
                <c:pt idx="2246">
                  <c:v>2.7810887245998117E-3</c:v>
                </c:pt>
                <c:pt idx="2247">
                  <c:v>2.7824526311315267E-3</c:v>
                </c:pt>
                <c:pt idx="2248">
                  <c:v>2.7912994570102878E-3</c:v>
                </c:pt>
                <c:pt idx="2249">
                  <c:v>2.8105640186368852E-3</c:v>
                </c:pt>
                <c:pt idx="2250">
                  <c:v>2.8223116853371977E-3</c:v>
                </c:pt>
                <c:pt idx="2251">
                  <c:v>2.8371886649587452E-3</c:v>
                </c:pt>
                <c:pt idx="2252">
                  <c:v>2.8397300061802078E-3</c:v>
                </c:pt>
                <c:pt idx="2253">
                  <c:v>2.8425687870843319E-3</c:v>
                </c:pt>
                <c:pt idx="2254">
                  <c:v>2.8500321335844792E-3</c:v>
                </c:pt>
                <c:pt idx="2255">
                  <c:v>2.8552903747354197E-3</c:v>
                </c:pt>
                <c:pt idx="2256">
                  <c:v>2.8594717315906237E-3</c:v>
                </c:pt>
                <c:pt idx="2257">
                  <c:v>2.8639368306313528E-3</c:v>
                </c:pt>
                <c:pt idx="2258">
                  <c:v>2.8830269301927114E-3</c:v>
                </c:pt>
                <c:pt idx="2259">
                  <c:v>2.8865076221418207E-3</c:v>
                </c:pt>
                <c:pt idx="2260">
                  <c:v>2.8933769472259119E-3</c:v>
                </c:pt>
                <c:pt idx="2261">
                  <c:v>2.9130694581913641E-3</c:v>
                </c:pt>
                <c:pt idx="2262">
                  <c:v>2.9275245861408727E-3</c:v>
                </c:pt>
                <c:pt idx="2263">
                  <c:v>2.9278657284392828E-3</c:v>
                </c:pt>
                <c:pt idx="2264">
                  <c:v>2.9567504093306329E-3</c:v>
                </c:pt>
                <c:pt idx="2265">
                  <c:v>2.9625970155156001E-3</c:v>
                </c:pt>
                <c:pt idx="2266">
                  <c:v>2.9800461113531629E-3</c:v>
                </c:pt>
                <c:pt idx="2267">
                  <c:v>2.9853054985167216E-3</c:v>
                </c:pt>
                <c:pt idx="2268">
                  <c:v>2.9861762884959564E-3</c:v>
                </c:pt>
                <c:pt idx="2269">
                  <c:v>2.9962614620908656E-3</c:v>
                </c:pt>
                <c:pt idx="2270">
                  <c:v>3.009972065397104E-3</c:v>
                </c:pt>
                <c:pt idx="2271">
                  <c:v>3.0180015067344801E-3</c:v>
                </c:pt>
                <c:pt idx="2272">
                  <c:v>3.0192660316714637E-3</c:v>
                </c:pt>
                <c:pt idx="2273">
                  <c:v>3.0244656152549343E-3</c:v>
                </c:pt>
                <c:pt idx="2274">
                  <c:v>3.0275057509063785E-3</c:v>
                </c:pt>
                <c:pt idx="2275">
                  <c:v>3.0295015138426251E-3</c:v>
                </c:pt>
                <c:pt idx="2276">
                  <c:v>3.0380656963595598E-3</c:v>
                </c:pt>
                <c:pt idx="2277">
                  <c:v>3.0433182905020839E-3</c:v>
                </c:pt>
                <c:pt idx="2278">
                  <c:v>3.0436001842346627E-3</c:v>
                </c:pt>
                <c:pt idx="2279">
                  <c:v>3.0449754749564129E-3</c:v>
                </c:pt>
                <c:pt idx="2280">
                  <c:v>3.055986286891077E-3</c:v>
                </c:pt>
                <c:pt idx="2281">
                  <c:v>3.0672098454391783E-3</c:v>
                </c:pt>
                <c:pt idx="2282">
                  <c:v>3.069771202698357E-3</c:v>
                </c:pt>
                <c:pt idx="2283">
                  <c:v>3.0701170175646553E-3</c:v>
                </c:pt>
                <c:pt idx="2284">
                  <c:v>3.080460591630807E-3</c:v>
                </c:pt>
                <c:pt idx="2285">
                  <c:v>3.0824908442619314E-3</c:v>
                </c:pt>
                <c:pt idx="2286">
                  <c:v>3.0947942416834628E-3</c:v>
                </c:pt>
                <c:pt idx="2287">
                  <c:v>3.1063105397586277E-3</c:v>
                </c:pt>
                <c:pt idx="2288">
                  <c:v>3.1097137912063921E-3</c:v>
                </c:pt>
                <c:pt idx="2289">
                  <c:v>3.1282970626715922E-3</c:v>
                </c:pt>
                <c:pt idx="2290">
                  <c:v>3.1433795887947369E-3</c:v>
                </c:pt>
                <c:pt idx="2291">
                  <c:v>3.1514888259116525E-3</c:v>
                </c:pt>
                <c:pt idx="2292">
                  <c:v>3.1524837449772303E-3</c:v>
                </c:pt>
                <c:pt idx="2293">
                  <c:v>3.1700693259777424E-3</c:v>
                </c:pt>
                <c:pt idx="2294">
                  <c:v>3.1828579598509599E-3</c:v>
                </c:pt>
                <c:pt idx="2295">
                  <c:v>3.1863216650607207E-3</c:v>
                </c:pt>
                <c:pt idx="2296">
                  <c:v>3.1950798588906704E-3</c:v>
                </c:pt>
                <c:pt idx="2297">
                  <c:v>3.2120143889000641E-3</c:v>
                </c:pt>
                <c:pt idx="2298">
                  <c:v>3.2382919410682831E-3</c:v>
                </c:pt>
                <c:pt idx="2299">
                  <c:v>3.2386028142556977E-3</c:v>
                </c:pt>
                <c:pt idx="2300">
                  <c:v>3.2444741753494544E-3</c:v>
                </c:pt>
                <c:pt idx="2301">
                  <c:v>3.2531613204469512E-3</c:v>
                </c:pt>
                <c:pt idx="2302">
                  <c:v>3.2557185641470809E-3</c:v>
                </c:pt>
                <c:pt idx="2303">
                  <c:v>3.2627389126618223E-3</c:v>
                </c:pt>
                <c:pt idx="2304">
                  <c:v>3.2714924095955666E-3</c:v>
                </c:pt>
                <c:pt idx="2305">
                  <c:v>3.2760158657474392E-3</c:v>
                </c:pt>
                <c:pt idx="2306">
                  <c:v>3.2853790448366116E-3</c:v>
                </c:pt>
                <c:pt idx="2307">
                  <c:v>3.2889057435476765E-3</c:v>
                </c:pt>
                <c:pt idx="2308">
                  <c:v>3.3046753965000342E-3</c:v>
                </c:pt>
                <c:pt idx="2309">
                  <c:v>3.3079673454854408E-3</c:v>
                </c:pt>
                <c:pt idx="2310">
                  <c:v>3.3103376899112913E-3</c:v>
                </c:pt>
                <c:pt idx="2311">
                  <c:v>3.3238106908963783E-3</c:v>
                </c:pt>
                <c:pt idx="2312">
                  <c:v>3.3259202801689813E-3</c:v>
                </c:pt>
                <c:pt idx="2313">
                  <c:v>3.3344949803617574E-3</c:v>
                </c:pt>
                <c:pt idx="2314">
                  <c:v>3.3401148798770652E-3</c:v>
                </c:pt>
                <c:pt idx="2315">
                  <c:v>3.3437746576050476E-3</c:v>
                </c:pt>
                <c:pt idx="2316">
                  <c:v>3.3856059835719599E-3</c:v>
                </c:pt>
                <c:pt idx="2317">
                  <c:v>3.3882548528414436E-3</c:v>
                </c:pt>
                <c:pt idx="2318">
                  <c:v>3.3928121032713587E-3</c:v>
                </c:pt>
                <c:pt idx="2319">
                  <c:v>3.3954134276372727E-3</c:v>
                </c:pt>
                <c:pt idx="2320">
                  <c:v>3.3959061352060171E-3</c:v>
                </c:pt>
                <c:pt idx="2321">
                  <c:v>3.4016307844688676E-3</c:v>
                </c:pt>
                <c:pt idx="2322">
                  <c:v>3.410170403498336E-3</c:v>
                </c:pt>
                <c:pt idx="2323">
                  <c:v>3.4873081717834431E-3</c:v>
                </c:pt>
                <c:pt idx="2324">
                  <c:v>3.4896776445798583E-3</c:v>
                </c:pt>
                <c:pt idx="2325">
                  <c:v>3.4898694106635375E-3</c:v>
                </c:pt>
                <c:pt idx="2326">
                  <c:v>3.4915729333171441E-3</c:v>
                </c:pt>
                <c:pt idx="2327">
                  <c:v>3.4935819289145797E-3</c:v>
                </c:pt>
                <c:pt idx="2328">
                  <c:v>3.4960050949026655E-3</c:v>
                </c:pt>
                <c:pt idx="2329">
                  <c:v>3.5237586258691778E-3</c:v>
                </c:pt>
                <c:pt idx="2330">
                  <c:v>3.5384739217974026E-3</c:v>
                </c:pt>
                <c:pt idx="2331">
                  <c:v>3.5568075377845343E-3</c:v>
                </c:pt>
                <c:pt idx="2332">
                  <c:v>3.566789999821518E-3</c:v>
                </c:pt>
                <c:pt idx="2333">
                  <c:v>3.5671712204972117E-3</c:v>
                </c:pt>
                <c:pt idx="2334">
                  <c:v>3.5757487074246086E-3</c:v>
                </c:pt>
                <c:pt idx="2335">
                  <c:v>3.5800314124090349E-3</c:v>
                </c:pt>
                <c:pt idx="2336">
                  <c:v>3.6164261478266457E-3</c:v>
                </c:pt>
                <c:pt idx="2337">
                  <c:v>3.6312445099615509E-3</c:v>
                </c:pt>
                <c:pt idx="2338">
                  <c:v>3.6387115271354631E-3</c:v>
                </c:pt>
                <c:pt idx="2339">
                  <c:v>3.6429489511540236E-3</c:v>
                </c:pt>
                <c:pt idx="2340">
                  <c:v>3.6454913090187002E-3</c:v>
                </c:pt>
                <c:pt idx="2341">
                  <c:v>3.6584340169227847E-3</c:v>
                </c:pt>
                <c:pt idx="2342">
                  <c:v>3.6773226649911006E-3</c:v>
                </c:pt>
                <c:pt idx="2343">
                  <c:v>3.6773835328034465E-3</c:v>
                </c:pt>
                <c:pt idx="2344">
                  <c:v>3.685463233676245E-3</c:v>
                </c:pt>
                <c:pt idx="2345">
                  <c:v>3.6957790844875937E-3</c:v>
                </c:pt>
                <c:pt idx="2346">
                  <c:v>3.6974742377924308E-3</c:v>
                </c:pt>
                <c:pt idx="2347">
                  <c:v>3.705403653331496E-3</c:v>
                </c:pt>
                <c:pt idx="2348">
                  <c:v>3.7110635926496105E-3</c:v>
                </c:pt>
                <c:pt idx="2349">
                  <c:v>3.7161682409021513E-3</c:v>
                </c:pt>
                <c:pt idx="2350">
                  <c:v>3.7342094394379188E-3</c:v>
                </c:pt>
                <c:pt idx="2351">
                  <c:v>3.7369727393277152E-3</c:v>
                </c:pt>
                <c:pt idx="2352">
                  <c:v>3.7414834199709368E-3</c:v>
                </c:pt>
                <c:pt idx="2353">
                  <c:v>3.747241359148612E-3</c:v>
                </c:pt>
                <c:pt idx="2354">
                  <c:v>3.7570383724105927E-3</c:v>
                </c:pt>
                <c:pt idx="2355">
                  <c:v>3.7612716996577866E-3</c:v>
                </c:pt>
                <c:pt idx="2356">
                  <c:v>3.7616846161454554E-3</c:v>
                </c:pt>
                <c:pt idx="2357">
                  <c:v>3.7662401844649196E-3</c:v>
                </c:pt>
                <c:pt idx="2358">
                  <c:v>3.7682407901700188E-3</c:v>
                </c:pt>
                <c:pt idx="2359">
                  <c:v>3.7793001148649363E-3</c:v>
                </c:pt>
                <c:pt idx="2360">
                  <c:v>3.7828021980967907E-3</c:v>
                </c:pt>
                <c:pt idx="2361">
                  <c:v>3.7830347368812411E-3</c:v>
                </c:pt>
                <c:pt idx="2362">
                  <c:v>3.7872766475066655E-3</c:v>
                </c:pt>
                <c:pt idx="2363">
                  <c:v>3.7960218427275372E-3</c:v>
                </c:pt>
                <c:pt idx="2364">
                  <c:v>3.7965752482713722E-3</c:v>
                </c:pt>
                <c:pt idx="2365">
                  <c:v>3.8107093936836645E-3</c:v>
                </c:pt>
                <c:pt idx="2366">
                  <c:v>3.8135778927830266E-3</c:v>
                </c:pt>
                <c:pt idx="2367">
                  <c:v>3.8180389448430052E-3</c:v>
                </c:pt>
                <c:pt idx="2368">
                  <c:v>3.8475044808619074E-3</c:v>
                </c:pt>
                <c:pt idx="2369">
                  <c:v>3.8506333669665604E-3</c:v>
                </c:pt>
                <c:pt idx="2370">
                  <c:v>3.8657796992904725E-3</c:v>
                </c:pt>
                <c:pt idx="2371">
                  <c:v>3.8741128667010294E-3</c:v>
                </c:pt>
                <c:pt idx="2372">
                  <c:v>3.8766523138580311E-3</c:v>
                </c:pt>
                <c:pt idx="2373">
                  <c:v>3.8897650551406038E-3</c:v>
                </c:pt>
                <c:pt idx="2374">
                  <c:v>3.8908247824274156E-3</c:v>
                </c:pt>
                <c:pt idx="2375">
                  <c:v>3.8942091346363394E-3</c:v>
                </c:pt>
                <c:pt idx="2376">
                  <c:v>3.8972462384372353E-3</c:v>
                </c:pt>
                <c:pt idx="2377">
                  <c:v>3.909222847081173E-3</c:v>
                </c:pt>
                <c:pt idx="2378">
                  <c:v>3.9171088296470202E-3</c:v>
                </c:pt>
                <c:pt idx="2379">
                  <c:v>3.9217003319678145E-3</c:v>
                </c:pt>
                <c:pt idx="2380">
                  <c:v>3.922855262158409E-3</c:v>
                </c:pt>
                <c:pt idx="2381">
                  <c:v>3.923717979493091E-3</c:v>
                </c:pt>
                <c:pt idx="2382">
                  <c:v>3.9283161969185798E-3</c:v>
                </c:pt>
                <c:pt idx="2383">
                  <c:v>3.938641508426155E-3</c:v>
                </c:pt>
                <c:pt idx="2384">
                  <c:v>3.9551443443772705E-3</c:v>
                </c:pt>
                <c:pt idx="2385">
                  <c:v>3.9627624240801129E-3</c:v>
                </c:pt>
                <c:pt idx="2386">
                  <c:v>3.9661419472034609E-3</c:v>
                </c:pt>
                <c:pt idx="2387">
                  <c:v>3.9698766046663003E-3</c:v>
                </c:pt>
                <c:pt idx="2388">
                  <c:v>3.9828598609239485E-3</c:v>
                </c:pt>
                <c:pt idx="2389">
                  <c:v>3.9878653568068412E-3</c:v>
                </c:pt>
                <c:pt idx="2390">
                  <c:v>3.9968356059032484E-3</c:v>
                </c:pt>
                <c:pt idx="2391">
                  <c:v>4.0035461219756208E-3</c:v>
                </c:pt>
                <c:pt idx="2392">
                  <c:v>4.016335441157981E-3</c:v>
                </c:pt>
                <c:pt idx="2393">
                  <c:v>4.0570793053866794E-3</c:v>
                </c:pt>
                <c:pt idx="2394">
                  <c:v>4.0719013845225138E-3</c:v>
                </c:pt>
                <c:pt idx="2395">
                  <c:v>4.0755942367947107E-3</c:v>
                </c:pt>
                <c:pt idx="2396">
                  <c:v>4.0817828548298518E-3</c:v>
                </c:pt>
                <c:pt idx="2397">
                  <c:v>4.090970801069238E-3</c:v>
                </c:pt>
                <c:pt idx="2398">
                  <c:v>4.1191280109587058E-3</c:v>
                </c:pt>
                <c:pt idx="2399">
                  <c:v>4.123910998331981E-3</c:v>
                </c:pt>
                <c:pt idx="2400">
                  <c:v>4.1343669250646364E-3</c:v>
                </c:pt>
                <c:pt idx="2401">
                  <c:v>4.1374269122120833E-3</c:v>
                </c:pt>
                <c:pt idx="2402">
                  <c:v>4.148605436974373E-3</c:v>
                </c:pt>
                <c:pt idx="2403">
                  <c:v>4.1713732120249869E-3</c:v>
                </c:pt>
                <c:pt idx="2404">
                  <c:v>4.1886795483676575E-3</c:v>
                </c:pt>
                <c:pt idx="2405">
                  <c:v>4.1888609264690846E-3</c:v>
                </c:pt>
                <c:pt idx="2406">
                  <c:v>4.1962145541682982E-3</c:v>
                </c:pt>
                <c:pt idx="2407">
                  <c:v>4.1979815230315243E-3</c:v>
                </c:pt>
                <c:pt idx="2408">
                  <c:v>4.2047593112448656E-3</c:v>
                </c:pt>
                <c:pt idx="2409">
                  <c:v>4.216113025396373E-3</c:v>
                </c:pt>
                <c:pt idx="2410">
                  <c:v>4.2163544134790065E-3</c:v>
                </c:pt>
                <c:pt idx="2411">
                  <c:v>4.2519017918858371E-3</c:v>
                </c:pt>
                <c:pt idx="2412">
                  <c:v>4.2618926402242518E-3</c:v>
                </c:pt>
                <c:pt idx="2413">
                  <c:v>4.2641087551058554E-3</c:v>
                </c:pt>
                <c:pt idx="2414">
                  <c:v>4.2662812078479995E-3</c:v>
                </c:pt>
                <c:pt idx="2415">
                  <c:v>4.2698405266901052E-3</c:v>
                </c:pt>
                <c:pt idx="2416">
                  <c:v>4.271334616556377E-3</c:v>
                </c:pt>
                <c:pt idx="2417">
                  <c:v>4.2718600988618238E-3</c:v>
                </c:pt>
                <c:pt idx="2418">
                  <c:v>4.2731994107378934E-3</c:v>
                </c:pt>
                <c:pt idx="2419">
                  <c:v>4.3077846691743638E-3</c:v>
                </c:pt>
                <c:pt idx="2420">
                  <c:v>4.3101992023570901E-3</c:v>
                </c:pt>
                <c:pt idx="2421">
                  <c:v>4.3215099340629948E-3</c:v>
                </c:pt>
                <c:pt idx="2422">
                  <c:v>4.3561611701594671E-3</c:v>
                </c:pt>
                <c:pt idx="2423">
                  <c:v>4.3702049594529502E-3</c:v>
                </c:pt>
                <c:pt idx="2424">
                  <c:v>4.3778210403617734E-3</c:v>
                </c:pt>
                <c:pt idx="2425">
                  <c:v>4.3945269004752596E-3</c:v>
                </c:pt>
                <c:pt idx="2426">
                  <c:v>4.3998454120071084E-3</c:v>
                </c:pt>
                <c:pt idx="2427">
                  <c:v>4.4108160002727104E-3</c:v>
                </c:pt>
                <c:pt idx="2428">
                  <c:v>4.4222966202183134E-3</c:v>
                </c:pt>
                <c:pt idx="2429">
                  <c:v>4.4223500261220128E-3</c:v>
                </c:pt>
                <c:pt idx="2430">
                  <c:v>4.4285127858292306E-3</c:v>
                </c:pt>
                <c:pt idx="2431">
                  <c:v>4.4297522062011208E-3</c:v>
                </c:pt>
                <c:pt idx="2432">
                  <c:v>4.4521026810966369E-3</c:v>
                </c:pt>
                <c:pt idx="2433">
                  <c:v>4.4542453167126794E-3</c:v>
                </c:pt>
                <c:pt idx="2434">
                  <c:v>4.46857766497466E-3</c:v>
                </c:pt>
                <c:pt idx="2435">
                  <c:v>4.4952582161377208E-3</c:v>
                </c:pt>
                <c:pt idx="2436">
                  <c:v>4.5117610654423768E-3</c:v>
                </c:pt>
                <c:pt idx="2437">
                  <c:v>4.5239631404430103E-3</c:v>
                </c:pt>
                <c:pt idx="2438">
                  <c:v>4.5257106891833931E-3</c:v>
                </c:pt>
                <c:pt idx="2439">
                  <c:v>4.5672296133814072E-3</c:v>
                </c:pt>
                <c:pt idx="2440">
                  <c:v>4.5813536622374418E-3</c:v>
                </c:pt>
                <c:pt idx="2441">
                  <c:v>4.5853692357071818E-3</c:v>
                </c:pt>
                <c:pt idx="2442">
                  <c:v>4.5984054602983271E-3</c:v>
                </c:pt>
                <c:pt idx="2443">
                  <c:v>4.6123676641902644E-3</c:v>
                </c:pt>
                <c:pt idx="2444">
                  <c:v>4.6135536665175003E-3</c:v>
                </c:pt>
                <c:pt idx="2445">
                  <c:v>4.6178082051320235E-3</c:v>
                </c:pt>
                <c:pt idx="2446">
                  <c:v>4.6184577426839901E-3</c:v>
                </c:pt>
                <c:pt idx="2447">
                  <c:v>4.6330971306567381E-3</c:v>
                </c:pt>
                <c:pt idx="2448">
                  <c:v>4.6394366159054901E-3</c:v>
                </c:pt>
                <c:pt idx="2449">
                  <c:v>4.6511404421243352E-3</c:v>
                </c:pt>
                <c:pt idx="2450">
                  <c:v>4.6544602213218766E-3</c:v>
                </c:pt>
                <c:pt idx="2451">
                  <c:v>4.6575467303402451E-3</c:v>
                </c:pt>
                <c:pt idx="2452">
                  <c:v>4.6665628654682934E-3</c:v>
                </c:pt>
                <c:pt idx="2453">
                  <c:v>4.6825330315356517E-3</c:v>
                </c:pt>
                <c:pt idx="2454">
                  <c:v>4.6843887005054707E-3</c:v>
                </c:pt>
                <c:pt idx="2455">
                  <c:v>4.7017898367420763E-3</c:v>
                </c:pt>
                <c:pt idx="2456">
                  <c:v>4.7158362457557779E-3</c:v>
                </c:pt>
                <c:pt idx="2457">
                  <c:v>4.7186806832415495E-3</c:v>
                </c:pt>
                <c:pt idx="2458">
                  <c:v>4.7290775510204774E-3</c:v>
                </c:pt>
                <c:pt idx="2459">
                  <c:v>4.7320048017591709E-3</c:v>
                </c:pt>
                <c:pt idx="2460">
                  <c:v>4.7328921125837642E-3</c:v>
                </c:pt>
                <c:pt idx="2461">
                  <c:v>4.7514820429293003E-3</c:v>
                </c:pt>
                <c:pt idx="2462">
                  <c:v>4.7579455050710262E-3</c:v>
                </c:pt>
                <c:pt idx="2463">
                  <c:v>4.7598797961674322E-3</c:v>
                </c:pt>
                <c:pt idx="2464">
                  <c:v>4.7626804661433653E-3</c:v>
                </c:pt>
                <c:pt idx="2465">
                  <c:v>4.7980959480016239E-3</c:v>
                </c:pt>
                <c:pt idx="2466">
                  <c:v>4.8021584768651593E-3</c:v>
                </c:pt>
                <c:pt idx="2467">
                  <c:v>4.8378164443592109E-3</c:v>
                </c:pt>
                <c:pt idx="2468">
                  <c:v>4.840915964101189E-3</c:v>
                </c:pt>
                <c:pt idx="2469">
                  <c:v>4.8454630817016398E-3</c:v>
                </c:pt>
                <c:pt idx="2470">
                  <c:v>4.8490701400298875E-3</c:v>
                </c:pt>
                <c:pt idx="2471">
                  <c:v>4.8595324483966529E-3</c:v>
                </c:pt>
                <c:pt idx="2472">
                  <c:v>4.8866212454801161E-3</c:v>
                </c:pt>
                <c:pt idx="2473">
                  <c:v>4.8952588434536537E-3</c:v>
                </c:pt>
                <c:pt idx="2474">
                  <c:v>4.9066639541006651E-3</c:v>
                </c:pt>
                <c:pt idx="2475">
                  <c:v>4.9108329014921903E-3</c:v>
                </c:pt>
                <c:pt idx="2476">
                  <c:v>4.9327965537142582E-3</c:v>
                </c:pt>
                <c:pt idx="2477">
                  <c:v>4.9345137742724532E-3</c:v>
                </c:pt>
                <c:pt idx="2478">
                  <c:v>4.9660042301049589E-3</c:v>
                </c:pt>
                <c:pt idx="2479">
                  <c:v>4.9742993362515975E-3</c:v>
                </c:pt>
                <c:pt idx="2480">
                  <c:v>4.9747591080135933E-3</c:v>
                </c:pt>
                <c:pt idx="2481">
                  <c:v>5.0235275545458258E-3</c:v>
                </c:pt>
                <c:pt idx="2482">
                  <c:v>5.0252629439284657E-3</c:v>
                </c:pt>
                <c:pt idx="2483">
                  <c:v>5.0312536220578075E-3</c:v>
                </c:pt>
                <c:pt idx="2484">
                  <c:v>5.0333208414292674E-3</c:v>
                </c:pt>
                <c:pt idx="2485">
                  <c:v>5.0492171658189644E-3</c:v>
                </c:pt>
                <c:pt idx="2486">
                  <c:v>5.0505343706375161E-3</c:v>
                </c:pt>
                <c:pt idx="2487">
                  <c:v>5.0680935575142527E-3</c:v>
                </c:pt>
                <c:pt idx="2488">
                  <c:v>5.0871034998465348E-3</c:v>
                </c:pt>
                <c:pt idx="2489">
                  <c:v>5.0893526785915633E-3</c:v>
                </c:pt>
                <c:pt idx="2490">
                  <c:v>5.0936586618197666E-3</c:v>
                </c:pt>
                <c:pt idx="2491">
                  <c:v>5.1311582347048912E-3</c:v>
                </c:pt>
                <c:pt idx="2492">
                  <c:v>5.1346780926819768E-3</c:v>
                </c:pt>
                <c:pt idx="2493">
                  <c:v>5.1546962679305253E-3</c:v>
                </c:pt>
                <c:pt idx="2494">
                  <c:v>5.1794744486228783E-3</c:v>
                </c:pt>
                <c:pt idx="2495">
                  <c:v>5.1846317935697606E-3</c:v>
                </c:pt>
                <c:pt idx="2496">
                  <c:v>5.1876441713321064E-3</c:v>
                </c:pt>
                <c:pt idx="2497">
                  <c:v>5.1886381154211403E-3</c:v>
                </c:pt>
                <c:pt idx="2498">
                  <c:v>5.2004582852629433E-3</c:v>
                </c:pt>
                <c:pt idx="2499">
                  <c:v>5.2005683289539917E-3</c:v>
                </c:pt>
                <c:pt idx="2500">
                  <c:v>5.2249106753603503E-3</c:v>
                </c:pt>
                <c:pt idx="2501">
                  <c:v>5.2301774952259183E-3</c:v>
                </c:pt>
                <c:pt idx="2502">
                  <c:v>5.2383369951334302E-3</c:v>
                </c:pt>
                <c:pt idx="2503">
                  <c:v>5.2427913768058332E-3</c:v>
                </c:pt>
                <c:pt idx="2504">
                  <c:v>5.2444277651648719E-3</c:v>
                </c:pt>
                <c:pt idx="2505">
                  <c:v>5.2474708846719231E-3</c:v>
                </c:pt>
                <c:pt idx="2506">
                  <c:v>5.2524439188619265E-3</c:v>
                </c:pt>
                <c:pt idx="2507">
                  <c:v>5.2526990308716659E-3</c:v>
                </c:pt>
                <c:pt idx="2508">
                  <c:v>5.2665636435795804E-3</c:v>
                </c:pt>
                <c:pt idx="2509">
                  <c:v>5.2881507200426281E-3</c:v>
                </c:pt>
                <c:pt idx="2510">
                  <c:v>5.2918575116625011E-3</c:v>
                </c:pt>
                <c:pt idx="2511">
                  <c:v>5.2924846717132823E-3</c:v>
                </c:pt>
                <c:pt idx="2512">
                  <c:v>5.3038376300709178E-3</c:v>
                </c:pt>
                <c:pt idx="2513">
                  <c:v>5.3309536320775841E-3</c:v>
                </c:pt>
                <c:pt idx="2514">
                  <c:v>5.3321891046664849E-3</c:v>
                </c:pt>
                <c:pt idx="2515">
                  <c:v>5.3389771803751263E-3</c:v>
                </c:pt>
                <c:pt idx="2516">
                  <c:v>5.3457088037482947E-3</c:v>
                </c:pt>
                <c:pt idx="2517">
                  <c:v>5.3620776431440031E-3</c:v>
                </c:pt>
                <c:pt idx="2518">
                  <c:v>5.3622816076195345E-3</c:v>
                </c:pt>
                <c:pt idx="2519">
                  <c:v>5.3701999716546656E-3</c:v>
                </c:pt>
                <c:pt idx="2520">
                  <c:v>5.3735194208706094E-3</c:v>
                </c:pt>
                <c:pt idx="2521">
                  <c:v>5.3743837037314446E-3</c:v>
                </c:pt>
                <c:pt idx="2522">
                  <c:v>5.3805160024511522E-3</c:v>
                </c:pt>
                <c:pt idx="2523">
                  <c:v>5.3826348865801954E-3</c:v>
                </c:pt>
                <c:pt idx="2524">
                  <c:v>5.3827549219216397E-3</c:v>
                </c:pt>
                <c:pt idx="2525">
                  <c:v>5.4023274289933809E-3</c:v>
                </c:pt>
                <c:pt idx="2526">
                  <c:v>5.4083481492792629E-3</c:v>
                </c:pt>
                <c:pt idx="2527">
                  <c:v>5.4221142800778832E-3</c:v>
                </c:pt>
                <c:pt idx="2528">
                  <c:v>5.4252194639379248E-3</c:v>
                </c:pt>
                <c:pt idx="2529">
                  <c:v>5.4312441826367408E-3</c:v>
                </c:pt>
                <c:pt idx="2530">
                  <c:v>5.4420635868541734E-3</c:v>
                </c:pt>
                <c:pt idx="2531">
                  <c:v>5.4511118435955908E-3</c:v>
                </c:pt>
                <c:pt idx="2532">
                  <c:v>5.4544752917757844E-3</c:v>
                </c:pt>
                <c:pt idx="2533">
                  <c:v>5.4709103017263061E-3</c:v>
                </c:pt>
                <c:pt idx="2534">
                  <c:v>5.4946027704900757E-3</c:v>
                </c:pt>
                <c:pt idx="2535">
                  <c:v>5.4987450242660607E-3</c:v>
                </c:pt>
                <c:pt idx="2536">
                  <c:v>5.501851150729653E-3</c:v>
                </c:pt>
                <c:pt idx="2537">
                  <c:v>5.5029885594255479E-3</c:v>
                </c:pt>
                <c:pt idx="2538">
                  <c:v>5.5108164481567634E-3</c:v>
                </c:pt>
                <c:pt idx="2539">
                  <c:v>5.5374026291112877E-3</c:v>
                </c:pt>
                <c:pt idx="2540">
                  <c:v>5.5649285343979393E-3</c:v>
                </c:pt>
                <c:pt idx="2541">
                  <c:v>5.5788517129722326E-3</c:v>
                </c:pt>
                <c:pt idx="2542">
                  <c:v>5.581877923594103E-3</c:v>
                </c:pt>
                <c:pt idx="2543">
                  <c:v>5.6312815031687169E-3</c:v>
                </c:pt>
                <c:pt idx="2544">
                  <c:v>5.6357461807252651E-3</c:v>
                </c:pt>
                <c:pt idx="2545">
                  <c:v>5.64848857237088E-3</c:v>
                </c:pt>
                <c:pt idx="2546">
                  <c:v>5.6640050876937131E-3</c:v>
                </c:pt>
                <c:pt idx="2547">
                  <c:v>5.6651594929877369E-3</c:v>
                </c:pt>
                <c:pt idx="2548">
                  <c:v>5.6667223233426434E-3</c:v>
                </c:pt>
                <c:pt idx="2549">
                  <c:v>5.6860820054625005E-3</c:v>
                </c:pt>
                <c:pt idx="2550">
                  <c:v>5.6871716963424745E-3</c:v>
                </c:pt>
                <c:pt idx="2551">
                  <c:v>5.6981935926139204E-3</c:v>
                </c:pt>
                <c:pt idx="2552">
                  <c:v>5.7028814465285294E-3</c:v>
                </c:pt>
                <c:pt idx="2553">
                  <c:v>5.7069907497628858E-3</c:v>
                </c:pt>
                <c:pt idx="2554">
                  <c:v>5.7212040294083444E-3</c:v>
                </c:pt>
                <c:pt idx="2555">
                  <c:v>5.7220454327524539E-3</c:v>
                </c:pt>
                <c:pt idx="2556">
                  <c:v>5.7418895828058591E-3</c:v>
                </c:pt>
                <c:pt idx="2557">
                  <c:v>5.7561543698265716E-3</c:v>
                </c:pt>
                <c:pt idx="2558">
                  <c:v>5.7567102627578137E-3</c:v>
                </c:pt>
                <c:pt idx="2559">
                  <c:v>5.7624184951567958E-3</c:v>
                </c:pt>
                <c:pt idx="2560">
                  <c:v>5.7666375575675666E-3</c:v>
                </c:pt>
                <c:pt idx="2561">
                  <c:v>5.7784511257368276E-3</c:v>
                </c:pt>
                <c:pt idx="2562">
                  <c:v>5.7998581086389223E-3</c:v>
                </c:pt>
                <c:pt idx="2563">
                  <c:v>5.8004741910373525E-3</c:v>
                </c:pt>
                <c:pt idx="2564">
                  <c:v>5.8044360730244993E-3</c:v>
                </c:pt>
                <c:pt idx="2565">
                  <c:v>5.8095414753553953E-3</c:v>
                </c:pt>
                <c:pt idx="2566">
                  <c:v>5.8099078899953582E-3</c:v>
                </c:pt>
                <c:pt idx="2567">
                  <c:v>5.8125051892430335E-3</c:v>
                </c:pt>
                <c:pt idx="2568">
                  <c:v>5.8181030960064994E-3</c:v>
                </c:pt>
                <c:pt idx="2569">
                  <c:v>5.8384196891205775E-3</c:v>
                </c:pt>
                <c:pt idx="2570">
                  <c:v>5.8507668745229058E-3</c:v>
                </c:pt>
                <c:pt idx="2571">
                  <c:v>5.8598409991637013E-3</c:v>
                </c:pt>
                <c:pt idx="2572">
                  <c:v>5.8695152260068717E-3</c:v>
                </c:pt>
                <c:pt idx="2573">
                  <c:v>5.8741505228028235E-3</c:v>
                </c:pt>
                <c:pt idx="2574">
                  <c:v>5.8769916264662658E-3</c:v>
                </c:pt>
                <c:pt idx="2575">
                  <c:v>5.8934868537263707E-3</c:v>
                </c:pt>
                <c:pt idx="2576">
                  <c:v>5.8979094056017534E-3</c:v>
                </c:pt>
                <c:pt idx="2577">
                  <c:v>5.9044399144410065E-3</c:v>
                </c:pt>
                <c:pt idx="2578">
                  <c:v>5.9051494931459114E-3</c:v>
                </c:pt>
                <c:pt idx="2579">
                  <c:v>5.9062847739510538E-3</c:v>
                </c:pt>
                <c:pt idx="2580">
                  <c:v>5.9075322716137801E-3</c:v>
                </c:pt>
                <c:pt idx="2581">
                  <c:v>5.9197634744840855E-3</c:v>
                </c:pt>
                <c:pt idx="2582">
                  <c:v>5.9224410298197583E-3</c:v>
                </c:pt>
                <c:pt idx="2583">
                  <c:v>5.9283316773028893E-3</c:v>
                </c:pt>
                <c:pt idx="2584">
                  <c:v>5.9526904711957318E-3</c:v>
                </c:pt>
                <c:pt idx="2585">
                  <c:v>5.9569951071356542E-3</c:v>
                </c:pt>
                <c:pt idx="2586">
                  <c:v>5.9689196439935976E-3</c:v>
                </c:pt>
                <c:pt idx="2587">
                  <c:v>5.9706621462405352E-3</c:v>
                </c:pt>
                <c:pt idx="2588">
                  <c:v>5.9742511046194657E-3</c:v>
                </c:pt>
                <c:pt idx="2589">
                  <c:v>5.9742957943467179E-3</c:v>
                </c:pt>
                <c:pt idx="2590">
                  <c:v>5.9784979813644057E-3</c:v>
                </c:pt>
                <c:pt idx="2591">
                  <c:v>5.9816593130757045E-3</c:v>
                </c:pt>
                <c:pt idx="2592">
                  <c:v>5.9858777740136038E-3</c:v>
                </c:pt>
                <c:pt idx="2593">
                  <c:v>5.9901221927611825E-3</c:v>
                </c:pt>
                <c:pt idx="2594">
                  <c:v>5.9917049670252798E-3</c:v>
                </c:pt>
                <c:pt idx="2595">
                  <c:v>6.0108421037035065E-3</c:v>
                </c:pt>
                <c:pt idx="2596">
                  <c:v>6.0273107180650598E-3</c:v>
                </c:pt>
                <c:pt idx="2597">
                  <c:v>6.0636921863868043E-3</c:v>
                </c:pt>
                <c:pt idx="2598">
                  <c:v>6.0638007022273399E-3</c:v>
                </c:pt>
                <c:pt idx="2599">
                  <c:v>6.0700216813336372E-3</c:v>
                </c:pt>
                <c:pt idx="2600">
                  <c:v>6.0715035159375486E-3</c:v>
                </c:pt>
                <c:pt idx="2601">
                  <c:v>6.0802268712332186E-3</c:v>
                </c:pt>
                <c:pt idx="2602">
                  <c:v>6.0960467072941338E-3</c:v>
                </c:pt>
                <c:pt idx="2603">
                  <c:v>6.0971807651455379E-3</c:v>
                </c:pt>
                <c:pt idx="2604">
                  <c:v>6.0990345372424759E-3</c:v>
                </c:pt>
                <c:pt idx="2605">
                  <c:v>6.1022053572155066E-3</c:v>
                </c:pt>
                <c:pt idx="2606">
                  <c:v>6.1040829344840564E-3</c:v>
                </c:pt>
                <c:pt idx="2607">
                  <c:v>6.1183756932317035E-3</c:v>
                </c:pt>
                <c:pt idx="2608">
                  <c:v>6.1235281389304674E-3</c:v>
                </c:pt>
                <c:pt idx="2609">
                  <c:v>6.1258199160634241E-3</c:v>
                </c:pt>
                <c:pt idx="2610">
                  <c:v>6.1267113175726973E-3</c:v>
                </c:pt>
                <c:pt idx="2611">
                  <c:v>6.1589753732838037E-3</c:v>
                </c:pt>
                <c:pt idx="2612">
                  <c:v>6.1650118172851265E-3</c:v>
                </c:pt>
                <c:pt idx="2613">
                  <c:v>6.1698264318577056E-3</c:v>
                </c:pt>
                <c:pt idx="2614">
                  <c:v>6.181322563059144E-3</c:v>
                </c:pt>
                <c:pt idx="2615">
                  <c:v>6.1850537400931493E-3</c:v>
                </c:pt>
                <c:pt idx="2616">
                  <c:v>6.1981852809915861E-3</c:v>
                </c:pt>
                <c:pt idx="2617">
                  <c:v>6.1985275511529103E-3</c:v>
                </c:pt>
                <c:pt idx="2618">
                  <c:v>6.2048069953033469E-3</c:v>
                </c:pt>
                <c:pt idx="2619">
                  <c:v>6.2271606762471787E-3</c:v>
                </c:pt>
                <c:pt idx="2620">
                  <c:v>6.2351046606938798E-3</c:v>
                </c:pt>
                <c:pt idx="2621">
                  <c:v>6.3082148012105765E-3</c:v>
                </c:pt>
                <c:pt idx="2622">
                  <c:v>6.3108788842143326E-3</c:v>
                </c:pt>
                <c:pt idx="2623">
                  <c:v>6.3215348716361142E-3</c:v>
                </c:pt>
                <c:pt idx="2624">
                  <c:v>6.3315645020778355E-3</c:v>
                </c:pt>
                <c:pt idx="2625">
                  <c:v>6.3489460751740001E-3</c:v>
                </c:pt>
                <c:pt idx="2626">
                  <c:v>6.3495575067005205E-3</c:v>
                </c:pt>
                <c:pt idx="2627">
                  <c:v>6.3523526547022424E-3</c:v>
                </c:pt>
                <c:pt idx="2628">
                  <c:v>6.3784796438763891E-3</c:v>
                </c:pt>
                <c:pt idx="2629">
                  <c:v>6.4010443060804612E-3</c:v>
                </c:pt>
                <c:pt idx="2630">
                  <c:v>6.4025566179071181E-3</c:v>
                </c:pt>
                <c:pt idx="2631">
                  <c:v>6.4042863270492578E-3</c:v>
                </c:pt>
                <c:pt idx="2632">
                  <c:v>6.4138570706171461E-3</c:v>
                </c:pt>
                <c:pt idx="2633">
                  <c:v>6.4243533409138465E-3</c:v>
                </c:pt>
                <c:pt idx="2634">
                  <c:v>6.424575429024415E-3</c:v>
                </c:pt>
                <c:pt idx="2635">
                  <c:v>6.4478233037077448E-3</c:v>
                </c:pt>
                <c:pt idx="2636">
                  <c:v>6.4483497139300461E-3</c:v>
                </c:pt>
                <c:pt idx="2637">
                  <c:v>6.4544269656152675E-3</c:v>
                </c:pt>
                <c:pt idx="2638">
                  <c:v>6.4728027476383954E-3</c:v>
                </c:pt>
                <c:pt idx="2639">
                  <c:v>6.4854517398134082E-3</c:v>
                </c:pt>
                <c:pt idx="2640">
                  <c:v>6.490672001263853E-3</c:v>
                </c:pt>
                <c:pt idx="2641">
                  <c:v>6.5045793160103393E-3</c:v>
                </c:pt>
                <c:pt idx="2642">
                  <c:v>6.5103562561752426E-3</c:v>
                </c:pt>
                <c:pt idx="2643">
                  <c:v>6.5617153746049262E-3</c:v>
                </c:pt>
                <c:pt idx="2644">
                  <c:v>6.5926268844709313E-3</c:v>
                </c:pt>
                <c:pt idx="2645">
                  <c:v>6.603454872623038E-3</c:v>
                </c:pt>
                <c:pt idx="2646">
                  <c:v>6.6389145671228444E-3</c:v>
                </c:pt>
                <c:pt idx="2647">
                  <c:v>6.6489502293280989E-3</c:v>
                </c:pt>
                <c:pt idx="2648">
                  <c:v>6.6559248500086543E-3</c:v>
                </c:pt>
                <c:pt idx="2649">
                  <c:v>6.6852291364665195E-3</c:v>
                </c:pt>
                <c:pt idx="2650">
                  <c:v>6.7070050370401368E-3</c:v>
                </c:pt>
                <c:pt idx="2651">
                  <c:v>6.711165071017211E-3</c:v>
                </c:pt>
                <c:pt idx="2652">
                  <c:v>6.7201995603112241E-3</c:v>
                </c:pt>
                <c:pt idx="2653">
                  <c:v>6.7276762749299834E-3</c:v>
                </c:pt>
                <c:pt idx="2654">
                  <c:v>6.7503675701647836E-3</c:v>
                </c:pt>
                <c:pt idx="2655">
                  <c:v>6.7610822990205044E-3</c:v>
                </c:pt>
                <c:pt idx="2656">
                  <c:v>6.767989420577436E-3</c:v>
                </c:pt>
                <c:pt idx="2657">
                  <c:v>6.7836855560552412E-3</c:v>
                </c:pt>
                <c:pt idx="2658">
                  <c:v>6.7858632645438899E-3</c:v>
                </c:pt>
                <c:pt idx="2659">
                  <c:v>6.7887282852714392E-3</c:v>
                </c:pt>
                <c:pt idx="2660">
                  <c:v>6.7928683210667362E-3</c:v>
                </c:pt>
                <c:pt idx="2661">
                  <c:v>6.7989839024298337E-3</c:v>
                </c:pt>
                <c:pt idx="2662">
                  <c:v>6.8117183403162418E-3</c:v>
                </c:pt>
                <c:pt idx="2663">
                  <c:v>6.8130240151698107E-3</c:v>
                </c:pt>
                <c:pt idx="2664">
                  <c:v>6.819431498358508E-3</c:v>
                </c:pt>
                <c:pt idx="2665">
                  <c:v>6.8223428198983527E-3</c:v>
                </c:pt>
                <c:pt idx="2666">
                  <c:v>6.8228253450373089E-3</c:v>
                </c:pt>
                <c:pt idx="2667">
                  <c:v>6.8801324824410148E-3</c:v>
                </c:pt>
                <c:pt idx="2668">
                  <c:v>6.8815526032983687E-3</c:v>
                </c:pt>
                <c:pt idx="2669">
                  <c:v>6.8959158878485471E-3</c:v>
                </c:pt>
                <c:pt idx="2670">
                  <c:v>6.8962336737117269E-3</c:v>
                </c:pt>
                <c:pt idx="2671">
                  <c:v>6.9120216626314956E-3</c:v>
                </c:pt>
                <c:pt idx="2672">
                  <c:v>6.9164897067639508E-3</c:v>
                </c:pt>
                <c:pt idx="2673">
                  <c:v>6.9253956495780589E-3</c:v>
                </c:pt>
                <c:pt idx="2674">
                  <c:v>6.9571329434323648E-3</c:v>
                </c:pt>
                <c:pt idx="2675">
                  <c:v>6.9666418813905118E-3</c:v>
                </c:pt>
                <c:pt idx="2676">
                  <c:v>6.9704650168500581E-3</c:v>
                </c:pt>
                <c:pt idx="2677">
                  <c:v>6.9816461532481444E-3</c:v>
                </c:pt>
                <c:pt idx="2678">
                  <c:v>6.9823627611937944E-3</c:v>
                </c:pt>
                <c:pt idx="2679">
                  <c:v>6.9844790689026492E-3</c:v>
                </c:pt>
                <c:pt idx="2680">
                  <c:v>7.0383626818595335E-3</c:v>
                </c:pt>
                <c:pt idx="2681">
                  <c:v>7.0418168429378092E-3</c:v>
                </c:pt>
                <c:pt idx="2682">
                  <c:v>7.0443268145159443E-3</c:v>
                </c:pt>
                <c:pt idx="2683">
                  <c:v>7.0774933270794094E-3</c:v>
                </c:pt>
                <c:pt idx="2684">
                  <c:v>7.080889983844596E-3</c:v>
                </c:pt>
                <c:pt idx="2685">
                  <c:v>7.0882804972576263E-3</c:v>
                </c:pt>
                <c:pt idx="2686">
                  <c:v>7.0887511028803196E-3</c:v>
                </c:pt>
                <c:pt idx="2687">
                  <c:v>7.1207401784068036E-3</c:v>
                </c:pt>
                <c:pt idx="2688">
                  <c:v>7.1279858000474761E-3</c:v>
                </c:pt>
                <c:pt idx="2689">
                  <c:v>7.1776747175584799E-3</c:v>
                </c:pt>
                <c:pt idx="2690">
                  <c:v>7.1827627012550632E-3</c:v>
                </c:pt>
                <c:pt idx="2691">
                  <c:v>7.1898230909519523E-3</c:v>
                </c:pt>
                <c:pt idx="2692">
                  <c:v>7.191169763491212E-3</c:v>
                </c:pt>
                <c:pt idx="2693">
                  <c:v>7.1913371685548011E-3</c:v>
                </c:pt>
                <c:pt idx="2694">
                  <c:v>7.1921778107870704E-3</c:v>
                </c:pt>
                <c:pt idx="2695">
                  <c:v>7.2031107134318262E-3</c:v>
                </c:pt>
                <c:pt idx="2696">
                  <c:v>7.2053708441766062E-3</c:v>
                </c:pt>
                <c:pt idx="2697">
                  <c:v>7.2282596189165993E-3</c:v>
                </c:pt>
                <c:pt idx="2698">
                  <c:v>7.2353340192126137E-3</c:v>
                </c:pt>
                <c:pt idx="2699">
                  <c:v>7.2408200464297856E-3</c:v>
                </c:pt>
                <c:pt idx="2700">
                  <c:v>7.2525743819720212E-3</c:v>
                </c:pt>
                <c:pt idx="2701">
                  <c:v>7.2692181709066439E-3</c:v>
                </c:pt>
                <c:pt idx="2702">
                  <c:v>7.2839999495784014E-3</c:v>
                </c:pt>
                <c:pt idx="2703">
                  <c:v>7.2877770608543724E-3</c:v>
                </c:pt>
                <c:pt idx="2704">
                  <c:v>7.2917647282766396E-3</c:v>
                </c:pt>
                <c:pt idx="2705">
                  <c:v>7.2994904897998314E-3</c:v>
                </c:pt>
                <c:pt idx="2706">
                  <c:v>7.3342204789088594E-3</c:v>
                </c:pt>
                <c:pt idx="2707">
                  <c:v>7.3363240788077988E-3</c:v>
                </c:pt>
                <c:pt idx="2708">
                  <c:v>7.3461501970017995E-3</c:v>
                </c:pt>
                <c:pt idx="2709">
                  <c:v>7.3624704667831775E-3</c:v>
                </c:pt>
                <c:pt idx="2710">
                  <c:v>7.3878112191416712E-3</c:v>
                </c:pt>
                <c:pt idx="2711">
                  <c:v>7.4006408587390382E-3</c:v>
                </c:pt>
                <c:pt idx="2712">
                  <c:v>7.4007838217617916E-3</c:v>
                </c:pt>
                <c:pt idx="2713">
                  <c:v>7.4315696965017164E-3</c:v>
                </c:pt>
                <c:pt idx="2714">
                  <c:v>7.4680457890254903E-3</c:v>
                </c:pt>
                <c:pt idx="2715">
                  <c:v>7.4694893549056562E-3</c:v>
                </c:pt>
                <c:pt idx="2716">
                  <c:v>7.4704110113810174E-3</c:v>
                </c:pt>
                <c:pt idx="2717">
                  <c:v>7.4715775545939334E-3</c:v>
                </c:pt>
                <c:pt idx="2718">
                  <c:v>7.4742061609398558E-3</c:v>
                </c:pt>
                <c:pt idx="2719">
                  <c:v>7.4745256962145401E-3</c:v>
                </c:pt>
                <c:pt idx="2720">
                  <c:v>7.479972440635585E-3</c:v>
                </c:pt>
                <c:pt idx="2721">
                  <c:v>7.5322428489847937E-3</c:v>
                </c:pt>
                <c:pt idx="2722">
                  <c:v>7.5368831463318298E-3</c:v>
                </c:pt>
                <c:pt idx="2723">
                  <c:v>7.5517626734800114E-3</c:v>
                </c:pt>
                <c:pt idx="2724">
                  <c:v>7.560132758593241E-3</c:v>
                </c:pt>
                <c:pt idx="2725">
                  <c:v>7.5612291900020168E-3</c:v>
                </c:pt>
                <c:pt idx="2726">
                  <c:v>7.568630692199374E-3</c:v>
                </c:pt>
                <c:pt idx="2727">
                  <c:v>7.5889146255931905E-3</c:v>
                </c:pt>
                <c:pt idx="2728">
                  <c:v>7.6180297407060227E-3</c:v>
                </c:pt>
                <c:pt idx="2729">
                  <c:v>7.621770138995565E-3</c:v>
                </c:pt>
                <c:pt idx="2730">
                  <c:v>7.6260862467587565E-3</c:v>
                </c:pt>
                <c:pt idx="2731">
                  <c:v>7.6263249857375648E-3</c:v>
                </c:pt>
                <c:pt idx="2732">
                  <c:v>7.6346506419104898E-3</c:v>
                </c:pt>
                <c:pt idx="2733">
                  <c:v>7.6449995455873943E-3</c:v>
                </c:pt>
                <c:pt idx="2734">
                  <c:v>7.6627197829808313E-3</c:v>
                </c:pt>
                <c:pt idx="2735">
                  <c:v>7.6767754596183124E-3</c:v>
                </c:pt>
                <c:pt idx="2736">
                  <c:v>7.6910358189732353E-3</c:v>
                </c:pt>
                <c:pt idx="2737">
                  <c:v>7.7263782971219719E-3</c:v>
                </c:pt>
                <c:pt idx="2738">
                  <c:v>7.7307589033039914E-3</c:v>
                </c:pt>
                <c:pt idx="2739">
                  <c:v>7.7325131852448159E-3</c:v>
                </c:pt>
                <c:pt idx="2740">
                  <c:v>7.781342863058871E-3</c:v>
                </c:pt>
                <c:pt idx="2741">
                  <c:v>7.8116121200206834E-3</c:v>
                </c:pt>
                <c:pt idx="2742">
                  <c:v>7.8151461640925124E-3</c:v>
                </c:pt>
                <c:pt idx="2743">
                  <c:v>7.8178107022872645E-3</c:v>
                </c:pt>
                <c:pt idx="2744">
                  <c:v>7.8284859827792985E-3</c:v>
                </c:pt>
                <c:pt idx="2745">
                  <c:v>7.8376302001168519E-3</c:v>
                </c:pt>
                <c:pt idx="2746">
                  <c:v>7.8496650158388359E-3</c:v>
                </c:pt>
                <c:pt idx="2747">
                  <c:v>7.8687773117473991E-3</c:v>
                </c:pt>
                <c:pt idx="2748">
                  <c:v>7.8830181970561686E-3</c:v>
                </c:pt>
                <c:pt idx="2749">
                  <c:v>7.9145909182554153E-3</c:v>
                </c:pt>
                <c:pt idx="2750">
                  <c:v>7.9148997994780146E-3</c:v>
                </c:pt>
                <c:pt idx="2751">
                  <c:v>7.9163669788568924E-3</c:v>
                </c:pt>
                <c:pt idx="2752">
                  <c:v>7.9272163112107386E-3</c:v>
                </c:pt>
                <c:pt idx="2753">
                  <c:v>7.9559340564672176E-3</c:v>
                </c:pt>
                <c:pt idx="2754">
                  <c:v>8.0016037089858383E-3</c:v>
                </c:pt>
                <c:pt idx="2755">
                  <c:v>8.003187960338165E-3</c:v>
                </c:pt>
                <c:pt idx="2756">
                  <c:v>8.0337703564252738E-3</c:v>
                </c:pt>
                <c:pt idx="2757">
                  <c:v>8.0534938134144696E-3</c:v>
                </c:pt>
                <c:pt idx="2758">
                  <c:v>8.0586201525874035E-3</c:v>
                </c:pt>
                <c:pt idx="2759">
                  <c:v>8.0654800071926491E-3</c:v>
                </c:pt>
                <c:pt idx="2760">
                  <c:v>8.0864278571977088E-3</c:v>
                </c:pt>
                <c:pt idx="2761">
                  <c:v>8.0900405241781659E-3</c:v>
                </c:pt>
                <c:pt idx="2762">
                  <c:v>8.1167079889181704E-3</c:v>
                </c:pt>
                <c:pt idx="2763">
                  <c:v>8.1265263997014614E-3</c:v>
                </c:pt>
                <c:pt idx="2764">
                  <c:v>8.1345647603847659E-3</c:v>
                </c:pt>
                <c:pt idx="2765">
                  <c:v>8.1465362344994574E-3</c:v>
                </c:pt>
                <c:pt idx="2766">
                  <c:v>8.1474705434729788E-3</c:v>
                </c:pt>
                <c:pt idx="2767">
                  <c:v>8.1487264424118244E-3</c:v>
                </c:pt>
                <c:pt idx="2768">
                  <c:v>8.1612376258664021E-3</c:v>
                </c:pt>
                <c:pt idx="2769">
                  <c:v>8.1953650602009098E-3</c:v>
                </c:pt>
                <c:pt idx="2770">
                  <c:v>8.2151452980125939E-3</c:v>
                </c:pt>
                <c:pt idx="2771">
                  <c:v>8.217851130246645E-3</c:v>
                </c:pt>
                <c:pt idx="2772">
                  <c:v>8.246746833205032E-3</c:v>
                </c:pt>
                <c:pt idx="2773">
                  <c:v>8.2610573501262774E-3</c:v>
                </c:pt>
                <c:pt idx="2774">
                  <c:v>8.2845599137764125E-3</c:v>
                </c:pt>
                <c:pt idx="2775">
                  <c:v>8.2957432744834581E-3</c:v>
                </c:pt>
                <c:pt idx="2776">
                  <c:v>8.2997480224009657E-3</c:v>
                </c:pt>
                <c:pt idx="2777">
                  <c:v>8.3143984653426539E-3</c:v>
                </c:pt>
                <c:pt idx="2778">
                  <c:v>8.3150535061911057E-3</c:v>
                </c:pt>
                <c:pt idx="2779">
                  <c:v>8.3158674397665333E-3</c:v>
                </c:pt>
                <c:pt idx="2780">
                  <c:v>8.3255722751480743E-3</c:v>
                </c:pt>
                <c:pt idx="2781">
                  <c:v>8.3554561335204003E-3</c:v>
                </c:pt>
                <c:pt idx="2782">
                  <c:v>8.360655822459151E-3</c:v>
                </c:pt>
                <c:pt idx="2783">
                  <c:v>8.3626729091097474E-3</c:v>
                </c:pt>
                <c:pt idx="2784">
                  <c:v>8.3840508775590017E-3</c:v>
                </c:pt>
                <c:pt idx="2785">
                  <c:v>8.3948800037030313E-3</c:v>
                </c:pt>
                <c:pt idx="2786">
                  <c:v>8.4127767941095666E-3</c:v>
                </c:pt>
                <c:pt idx="2787">
                  <c:v>8.4200945143630967E-3</c:v>
                </c:pt>
                <c:pt idx="2788">
                  <c:v>8.4253897430643931E-3</c:v>
                </c:pt>
                <c:pt idx="2789">
                  <c:v>8.4423566970981412E-3</c:v>
                </c:pt>
                <c:pt idx="2790">
                  <c:v>8.443228173447892E-3</c:v>
                </c:pt>
                <c:pt idx="2791">
                  <c:v>8.464191090538975E-3</c:v>
                </c:pt>
                <c:pt idx="2792">
                  <c:v>8.4818029807207651E-3</c:v>
                </c:pt>
                <c:pt idx="2793">
                  <c:v>8.4820383774997232E-3</c:v>
                </c:pt>
                <c:pt idx="2794">
                  <c:v>8.4953773690570333E-3</c:v>
                </c:pt>
                <c:pt idx="2795">
                  <c:v>8.5031545829306054E-3</c:v>
                </c:pt>
                <c:pt idx="2796">
                  <c:v>8.5194679649991389E-3</c:v>
                </c:pt>
                <c:pt idx="2797">
                  <c:v>8.5441337915690418E-3</c:v>
                </c:pt>
                <c:pt idx="2798">
                  <c:v>8.5537473508980888E-3</c:v>
                </c:pt>
                <c:pt idx="2799">
                  <c:v>8.5547159564067776E-3</c:v>
                </c:pt>
                <c:pt idx="2800">
                  <c:v>8.5560631048002822E-3</c:v>
                </c:pt>
                <c:pt idx="2801">
                  <c:v>8.5945164747460723E-3</c:v>
                </c:pt>
                <c:pt idx="2802">
                  <c:v>8.6101786163339522E-3</c:v>
                </c:pt>
                <c:pt idx="2803">
                  <c:v>8.614256850506985E-3</c:v>
                </c:pt>
                <c:pt idx="2804">
                  <c:v>8.6343751407926828E-3</c:v>
                </c:pt>
                <c:pt idx="2805">
                  <c:v>8.640806903784215E-3</c:v>
                </c:pt>
                <c:pt idx="2806">
                  <c:v>8.6426917390673985E-3</c:v>
                </c:pt>
                <c:pt idx="2807">
                  <c:v>8.6487266025323528E-3</c:v>
                </c:pt>
                <c:pt idx="2808">
                  <c:v>8.6604136187100611E-3</c:v>
                </c:pt>
                <c:pt idx="2809">
                  <c:v>8.7064143346564649E-3</c:v>
                </c:pt>
                <c:pt idx="2810">
                  <c:v>8.7161044071024651E-3</c:v>
                </c:pt>
                <c:pt idx="2811">
                  <c:v>8.7247183359742131E-3</c:v>
                </c:pt>
                <c:pt idx="2812">
                  <c:v>8.7350104667729411E-3</c:v>
                </c:pt>
                <c:pt idx="2813">
                  <c:v>8.7384069023517252E-3</c:v>
                </c:pt>
                <c:pt idx="2814">
                  <c:v>8.7406647222985079E-3</c:v>
                </c:pt>
                <c:pt idx="2815">
                  <c:v>8.7597433679482695E-3</c:v>
                </c:pt>
                <c:pt idx="2816">
                  <c:v>8.7737203715312351E-3</c:v>
                </c:pt>
                <c:pt idx="2817">
                  <c:v>8.781096147447931E-3</c:v>
                </c:pt>
                <c:pt idx="2818">
                  <c:v>8.7933576006524738E-3</c:v>
                </c:pt>
                <c:pt idx="2819">
                  <c:v>8.8064060871544392E-3</c:v>
                </c:pt>
                <c:pt idx="2820">
                  <c:v>8.8116194703105055E-3</c:v>
                </c:pt>
                <c:pt idx="2821">
                  <c:v>8.8165428234154852E-3</c:v>
                </c:pt>
                <c:pt idx="2822">
                  <c:v>8.8249166274290136E-3</c:v>
                </c:pt>
                <c:pt idx="2823">
                  <c:v>8.8596061028605178E-3</c:v>
                </c:pt>
                <c:pt idx="2824">
                  <c:v>8.8609709995299824E-3</c:v>
                </c:pt>
                <c:pt idx="2825">
                  <c:v>8.8657363295341352E-3</c:v>
                </c:pt>
                <c:pt idx="2826">
                  <c:v>8.8908124717907988E-3</c:v>
                </c:pt>
                <c:pt idx="2827">
                  <c:v>8.8926129014688104E-3</c:v>
                </c:pt>
                <c:pt idx="2828">
                  <c:v>8.8983314746755582E-3</c:v>
                </c:pt>
                <c:pt idx="2829">
                  <c:v>8.9165634899830426E-3</c:v>
                </c:pt>
                <c:pt idx="2830">
                  <c:v>8.9332129229184876E-3</c:v>
                </c:pt>
                <c:pt idx="2831">
                  <c:v>8.9467091339296978E-3</c:v>
                </c:pt>
                <c:pt idx="2832">
                  <c:v>8.9475269718135575E-3</c:v>
                </c:pt>
                <c:pt idx="2833">
                  <c:v>8.9563248288786479E-3</c:v>
                </c:pt>
                <c:pt idx="2834">
                  <c:v>8.9787224859856352E-3</c:v>
                </c:pt>
                <c:pt idx="2835">
                  <c:v>8.9929259988805743E-3</c:v>
                </c:pt>
                <c:pt idx="2836">
                  <c:v>9.0140012461306096E-3</c:v>
                </c:pt>
                <c:pt idx="2837">
                  <c:v>9.0407204139304476E-3</c:v>
                </c:pt>
                <c:pt idx="2838">
                  <c:v>9.0461158729346902E-3</c:v>
                </c:pt>
                <c:pt idx="2839">
                  <c:v>9.0476269640751283E-3</c:v>
                </c:pt>
                <c:pt idx="2840">
                  <c:v>9.0490550920676593E-3</c:v>
                </c:pt>
                <c:pt idx="2841">
                  <c:v>9.0559582191533927E-3</c:v>
                </c:pt>
                <c:pt idx="2842">
                  <c:v>9.0654347300989091E-3</c:v>
                </c:pt>
                <c:pt idx="2843">
                  <c:v>9.0697518505884478E-3</c:v>
                </c:pt>
                <c:pt idx="2844">
                  <c:v>9.1030976225554561E-3</c:v>
                </c:pt>
                <c:pt idx="2845">
                  <c:v>9.1180172439024876E-3</c:v>
                </c:pt>
                <c:pt idx="2846">
                  <c:v>9.1213515261099332E-3</c:v>
                </c:pt>
                <c:pt idx="2847">
                  <c:v>9.124869159446769E-3</c:v>
                </c:pt>
                <c:pt idx="2848">
                  <c:v>9.1315105879052894E-3</c:v>
                </c:pt>
                <c:pt idx="2849">
                  <c:v>9.1729446605905984E-3</c:v>
                </c:pt>
                <c:pt idx="2850">
                  <c:v>9.1804259980676761E-3</c:v>
                </c:pt>
                <c:pt idx="2851">
                  <c:v>9.1824275716658743E-3</c:v>
                </c:pt>
                <c:pt idx="2852">
                  <c:v>9.1867037752932923E-3</c:v>
                </c:pt>
                <c:pt idx="2853">
                  <c:v>9.1996562229448298E-3</c:v>
                </c:pt>
                <c:pt idx="2854">
                  <c:v>9.2110049320466292E-3</c:v>
                </c:pt>
                <c:pt idx="2855">
                  <c:v>9.2221608201694671E-3</c:v>
                </c:pt>
                <c:pt idx="2856">
                  <c:v>9.2443589956083816E-3</c:v>
                </c:pt>
                <c:pt idx="2857">
                  <c:v>9.3045297090807999E-3</c:v>
                </c:pt>
                <c:pt idx="2858">
                  <c:v>9.314936543969532E-3</c:v>
                </c:pt>
                <c:pt idx="2859">
                  <c:v>9.3478243183986454E-3</c:v>
                </c:pt>
                <c:pt idx="2860">
                  <c:v>9.3494017780022531E-3</c:v>
                </c:pt>
                <c:pt idx="2861">
                  <c:v>9.3497682070402544E-3</c:v>
                </c:pt>
                <c:pt idx="2862">
                  <c:v>9.3564060234316848E-3</c:v>
                </c:pt>
                <c:pt idx="2863">
                  <c:v>9.358875333772998E-3</c:v>
                </c:pt>
                <c:pt idx="2864">
                  <c:v>9.3654648742367286E-3</c:v>
                </c:pt>
                <c:pt idx="2865">
                  <c:v>9.3656731360145518E-3</c:v>
                </c:pt>
                <c:pt idx="2866">
                  <c:v>9.3946720077151546E-3</c:v>
                </c:pt>
                <c:pt idx="2867">
                  <c:v>9.3990040084279691E-3</c:v>
                </c:pt>
                <c:pt idx="2868">
                  <c:v>9.4062035056472482E-3</c:v>
                </c:pt>
                <c:pt idx="2869">
                  <c:v>9.4163673963982841E-3</c:v>
                </c:pt>
                <c:pt idx="2870">
                  <c:v>9.4316693408165175E-3</c:v>
                </c:pt>
                <c:pt idx="2871">
                  <c:v>9.4326919481129146E-3</c:v>
                </c:pt>
                <c:pt idx="2872">
                  <c:v>9.4528589650004768E-3</c:v>
                </c:pt>
                <c:pt idx="2873">
                  <c:v>9.4564947098918495E-3</c:v>
                </c:pt>
                <c:pt idx="2874">
                  <c:v>9.4678348389569678E-3</c:v>
                </c:pt>
                <c:pt idx="2875">
                  <c:v>9.4781856473737935E-3</c:v>
                </c:pt>
                <c:pt idx="2876">
                  <c:v>9.4860744893712212E-3</c:v>
                </c:pt>
                <c:pt idx="2877">
                  <c:v>9.4970569704180274E-3</c:v>
                </c:pt>
                <c:pt idx="2878">
                  <c:v>9.5141027176985915E-3</c:v>
                </c:pt>
                <c:pt idx="2879">
                  <c:v>9.5209834985865438E-3</c:v>
                </c:pt>
                <c:pt idx="2880">
                  <c:v>9.5416661041014539E-3</c:v>
                </c:pt>
                <c:pt idx="2881">
                  <c:v>9.5516300778895058E-3</c:v>
                </c:pt>
                <c:pt idx="2882">
                  <c:v>9.5516333085698957E-3</c:v>
                </c:pt>
                <c:pt idx="2883">
                  <c:v>9.5657122876648959E-3</c:v>
                </c:pt>
                <c:pt idx="2884">
                  <c:v>9.579742836496985E-3</c:v>
                </c:pt>
                <c:pt idx="2885">
                  <c:v>9.603506277587881E-3</c:v>
                </c:pt>
                <c:pt idx="2886">
                  <c:v>9.6097412766458223E-3</c:v>
                </c:pt>
                <c:pt idx="2887">
                  <c:v>9.6167093786481139E-3</c:v>
                </c:pt>
                <c:pt idx="2888">
                  <c:v>9.6205269726494791E-3</c:v>
                </c:pt>
                <c:pt idx="2889">
                  <c:v>9.6533327995951268E-3</c:v>
                </c:pt>
                <c:pt idx="2890">
                  <c:v>9.6643946863390617E-3</c:v>
                </c:pt>
                <c:pt idx="2891">
                  <c:v>9.6650424377546784E-3</c:v>
                </c:pt>
                <c:pt idx="2892">
                  <c:v>9.6686218826884662E-3</c:v>
                </c:pt>
                <c:pt idx="2893">
                  <c:v>9.7118867936611952E-3</c:v>
                </c:pt>
                <c:pt idx="2894">
                  <c:v>9.7273900744376807E-3</c:v>
                </c:pt>
                <c:pt idx="2895">
                  <c:v>9.7318351733235442E-3</c:v>
                </c:pt>
                <c:pt idx="2896">
                  <c:v>9.7358657279851268E-3</c:v>
                </c:pt>
                <c:pt idx="2897">
                  <c:v>9.7434732836931826E-3</c:v>
                </c:pt>
                <c:pt idx="2898">
                  <c:v>9.7605162218332708E-3</c:v>
                </c:pt>
                <c:pt idx="2899">
                  <c:v>9.7708139698200469E-3</c:v>
                </c:pt>
                <c:pt idx="2900">
                  <c:v>9.7781892305639495E-3</c:v>
                </c:pt>
                <c:pt idx="2901">
                  <c:v>9.7843714324150621E-3</c:v>
                </c:pt>
                <c:pt idx="2902">
                  <c:v>9.8090656280476196E-3</c:v>
                </c:pt>
                <c:pt idx="2903">
                  <c:v>9.8152380306864018E-3</c:v>
                </c:pt>
                <c:pt idx="2904">
                  <c:v>9.8499995216414504E-3</c:v>
                </c:pt>
                <c:pt idx="2905">
                  <c:v>9.8593982034975713E-3</c:v>
                </c:pt>
                <c:pt idx="2906">
                  <c:v>9.8735244831464897E-3</c:v>
                </c:pt>
                <c:pt idx="2907">
                  <c:v>9.8786640904180434E-3</c:v>
                </c:pt>
                <c:pt idx="2908">
                  <c:v>9.8847949176812389E-3</c:v>
                </c:pt>
                <c:pt idx="2909">
                  <c:v>9.8917909533819959E-3</c:v>
                </c:pt>
                <c:pt idx="2910">
                  <c:v>9.8985512026057432E-3</c:v>
                </c:pt>
                <c:pt idx="2911">
                  <c:v>9.911641844612129E-3</c:v>
                </c:pt>
                <c:pt idx="2912">
                  <c:v>9.9129022147010915E-3</c:v>
                </c:pt>
                <c:pt idx="2913">
                  <c:v>9.9247686154460002E-3</c:v>
                </c:pt>
                <c:pt idx="2914">
                  <c:v>9.937189689882997E-3</c:v>
                </c:pt>
                <c:pt idx="2915">
                  <c:v>9.9461075565470125E-3</c:v>
                </c:pt>
                <c:pt idx="2916">
                  <c:v>9.9883111516840817E-3</c:v>
                </c:pt>
                <c:pt idx="2917">
                  <c:v>1.0030442767114067E-2</c:v>
                </c:pt>
                <c:pt idx="2918">
                  <c:v>1.0051705174244807E-2</c:v>
                </c:pt>
                <c:pt idx="2919">
                  <c:v>1.0064654208397528E-2</c:v>
                </c:pt>
                <c:pt idx="2920">
                  <c:v>1.0090407105415311E-2</c:v>
                </c:pt>
                <c:pt idx="2921">
                  <c:v>1.0100449623729579E-2</c:v>
                </c:pt>
                <c:pt idx="2922">
                  <c:v>1.016694107820415E-2</c:v>
                </c:pt>
                <c:pt idx="2923">
                  <c:v>1.0196792472595639E-2</c:v>
                </c:pt>
                <c:pt idx="2924">
                  <c:v>1.0197429333129504E-2</c:v>
                </c:pt>
                <c:pt idx="2925">
                  <c:v>1.0212952791744279E-2</c:v>
                </c:pt>
                <c:pt idx="2926">
                  <c:v>1.022651761573834E-2</c:v>
                </c:pt>
                <c:pt idx="2927">
                  <c:v>1.02375119997693E-2</c:v>
                </c:pt>
                <c:pt idx="2928">
                  <c:v>1.0247629208361531E-2</c:v>
                </c:pt>
                <c:pt idx="2929">
                  <c:v>1.0262814828602362E-2</c:v>
                </c:pt>
                <c:pt idx="2930">
                  <c:v>1.0276931840640602E-2</c:v>
                </c:pt>
                <c:pt idx="2931">
                  <c:v>1.0282907993349744E-2</c:v>
                </c:pt>
                <c:pt idx="2932">
                  <c:v>1.0283362564579068E-2</c:v>
                </c:pt>
                <c:pt idx="2933">
                  <c:v>1.0316210307489859E-2</c:v>
                </c:pt>
                <c:pt idx="2934">
                  <c:v>1.0332960271893121E-2</c:v>
                </c:pt>
                <c:pt idx="2935">
                  <c:v>1.0339831899584206E-2</c:v>
                </c:pt>
                <c:pt idx="2936">
                  <c:v>1.0342549303560267E-2</c:v>
                </c:pt>
                <c:pt idx="2937">
                  <c:v>1.035312059610316E-2</c:v>
                </c:pt>
                <c:pt idx="2938">
                  <c:v>1.0386499989659015E-2</c:v>
                </c:pt>
                <c:pt idx="2939">
                  <c:v>1.0418053422872608E-2</c:v>
                </c:pt>
                <c:pt idx="2940">
                  <c:v>1.0442079163801354E-2</c:v>
                </c:pt>
                <c:pt idx="2941">
                  <c:v>1.0446553548368431E-2</c:v>
                </c:pt>
                <c:pt idx="2942">
                  <c:v>1.0462471073828139E-2</c:v>
                </c:pt>
                <c:pt idx="2943">
                  <c:v>1.0474932758916644E-2</c:v>
                </c:pt>
                <c:pt idx="2944">
                  <c:v>1.048592821679728E-2</c:v>
                </c:pt>
                <c:pt idx="2945">
                  <c:v>1.0514671701263634E-2</c:v>
                </c:pt>
                <c:pt idx="2946">
                  <c:v>1.0529374613883036E-2</c:v>
                </c:pt>
                <c:pt idx="2947">
                  <c:v>1.0529970488444507E-2</c:v>
                </c:pt>
                <c:pt idx="2948">
                  <c:v>1.0541320172995361E-2</c:v>
                </c:pt>
                <c:pt idx="2949">
                  <c:v>1.0546843863893818E-2</c:v>
                </c:pt>
                <c:pt idx="2950">
                  <c:v>1.0553867248719317E-2</c:v>
                </c:pt>
                <c:pt idx="2951">
                  <c:v>1.0561599065270322E-2</c:v>
                </c:pt>
                <c:pt idx="2952">
                  <c:v>1.057204887971408E-2</c:v>
                </c:pt>
                <c:pt idx="2953">
                  <c:v>1.0581636346771894E-2</c:v>
                </c:pt>
                <c:pt idx="2954">
                  <c:v>1.0589137481329169E-2</c:v>
                </c:pt>
                <c:pt idx="2955">
                  <c:v>1.0613766578782435E-2</c:v>
                </c:pt>
                <c:pt idx="2956">
                  <c:v>1.0618887053611248E-2</c:v>
                </c:pt>
                <c:pt idx="2957">
                  <c:v>1.0619324379264716E-2</c:v>
                </c:pt>
                <c:pt idx="2958">
                  <c:v>1.0691605965496009E-2</c:v>
                </c:pt>
                <c:pt idx="2959">
                  <c:v>1.0694122291024399E-2</c:v>
                </c:pt>
                <c:pt idx="2960">
                  <c:v>1.0696805759353278E-2</c:v>
                </c:pt>
                <c:pt idx="2961">
                  <c:v>1.0709535418701011E-2</c:v>
                </c:pt>
                <c:pt idx="2962">
                  <c:v>1.0724795653678232E-2</c:v>
                </c:pt>
                <c:pt idx="2963">
                  <c:v>1.0728889652449336E-2</c:v>
                </c:pt>
                <c:pt idx="2964">
                  <c:v>1.0736656742748929E-2</c:v>
                </c:pt>
                <c:pt idx="2965">
                  <c:v>1.0737780949166442E-2</c:v>
                </c:pt>
                <c:pt idx="2966">
                  <c:v>1.0789597718129817E-2</c:v>
                </c:pt>
                <c:pt idx="2967">
                  <c:v>1.0791544581693957E-2</c:v>
                </c:pt>
                <c:pt idx="2968">
                  <c:v>1.0821311567682068E-2</c:v>
                </c:pt>
                <c:pt idx="2969">
                  <c:v>1.0830548437787302E-2</c:v>
                </c:pt>
                <c:pt idx="2970">
                  <c:v>1.0832549378692491E-2</c:v>
                </c:pt>
                <c:pt idx="2971">
                  <c:v>1.0879775881866172E-2</c:v>
                </c:pt>
                <c:pt idx="2972">
                  <c:v>1.090127726231116E-2</c:v>
                </c:pt>
                <c:pt idx="2973">
                  <c:v>1.0907086186090931E-2</c:v>
                </c:pt>
                <c:pt idx="2974">
                  <c:v>1.0910997315765725E-2</c:v>
                </c:pt>
                <c:pt idx="2975">
                  <c:v>1.0918885362689146E-2</c:v>
                </c:pt>
                <c:pt idx="2976">
                  <c:v>1.0924947385983153E-2</c:v>
                </c:pt>
                <c:pt idx="2977">
                  <c:v>1.093484780509324E-2</c:v>
                </c:pt>
                <c:pt idx="2978">
                  <c:v>1.0938282300946733E-2</c:v>
                </c:pt>
                <c:pt idx="2979">
                  <c:v>1.0941689821112544E-2</c:v>
                </c:pt>
                <c:pt idx="2980">
                  <c:v>1.0944771194549174E-2</c:v>
                </c:pt>
                <c:pt idx="2981">
                  <c:v>1.0959079472257827E-2</c:v>
                </c:pt>
                <c:pt idx="2982">
                  <c:v>1.0961517219751693E-2</c:v>
                </c:pt>
                <c:pt idx="2983">
                  <c:v>1.0984452998154204E-2</c:v>
                </c:pt>
                <c:pt idx="2984">
                  <c:v>1.100864195298179E-2</c:v>
                </c:pt>
                <c:pt idx="2985">
                  <c:v>1.1027050286102291E-2</c:v>
                </c:pt>
                <c:pt idx="2986">
                  <c:v>1.1043202643088224E-2</c:v>
                </c:pt>
                <c:pt idx="2987">
                  <c:v>1.1078348114839542E-2</c:v>
                </c:pt>
                <c:pt idx="2988">
                  <c:v>1.1102168216967856E-2</c:v>
                </c:pt>
                <c:pt idx="2989">
                  <c:v>1.1108507659747913E-2</c:v>
                </c:pt>
                <c:pt idx="2990">
                  <c:v>1.1119214725766824E-2</c:v>
                </c:pt>
                <c:pt idx="2991">
                  <c:v>1.1130500121219855E-2</c:v>
                </c:pt>
                <c:pt idx="2992">
                  <c:v>1.1135693252445344E-2</c:v>
                </c:pt>
                <c:pt idx="2993">
                  <c:v>1.1141920499994074E-2</c:v>
                </c:pt>
                <c:pt idx="2994">
                  <c:v>1.114624190984026E-2</c:v>
                </c:pt>
                <c:pt idx="2995">
                  <c:v>1.1189950200982013E-2</c:v>
                </c:pt>
                <c:pt idx="2996">
                  <c:v>1.12204859588656E-2</c:v>
                </c:pt>
                <c:pt idx="2997">
                  <c:v>1.1238544004243511E-2</c:v>
                </c:pt>
                <c:pt idx="2998">
                  <c:v>1.1238580617004557E-2</c:v>
                </c:pt>
                <c:pt idx="2999">
                  <c:v>1.1256130817240084E-2</c:v>
                </c:pt>
                <c:pt idx="3000">
                  <c:v>1.1270677575232924E-2</c:v>
                </c:pt>
                <c:pt idx="3001">
                  <c:v>1.1296399368702525E-2</c:v>
                </c:pt>
                <c:pt idx="3002">
                  <c:v>1.1314555792505621E-2</c:v>
                </c:pt>
                <c:pt idx="3003">
                  <c:v>1.1332254884813597E-2</c:v>
                </c:pt>
                <c:pt idx="3004">
                  <c:v>1.13341325034364E-2</c:v>
                </c:pt>
                <c:pt idx="3005">
                  <c:v>1.1360309801897728E-2</c:v>
                </c:pt>
                <c:pt idx="3006">
                  <c:v>1.1366435391456875E-2</c:v>
                </c:pt>
                <c:pt idx="3007">
                  <c:v>1.1368865294272279E-2</c:v>
                </c:pt>
                <c:pt idx="3008">
                  <c:v>1.1376313796704007E-2</c:v>
                </c:pt>
                <c:pt idx="3009">
                  <c:v>1.1378936348242163E-2</c:v>
                </c:pt>
                <c:pt idx="3010">
                  <c:v>1.1394005038947608E-2</c:v>
                </c:pt>
                <c:pt idx="3011">
                  <c:v>1.143607444565875E-2</c:v>
                </c:pt>
                <c:pt idx="3012">
                  <c:v>1.144041876053481E-2</c:v>
                </c:pt>
                <c:pt idx="3013">
                  <c:v>1.1474384858452202E-2</c:v>
                </c:pt>
                <c:pt idx="3014">
                  <c:v>1.1475474715673784E-2</c:v>
                </c:pt>
                <c:pt idx="3015">
                  <c:v>1.1503598713936691E-2</c:v>
                </c:pt>
                <c:pt idx="3016">
                  <c:v>1.1504941051229123E-2</c:v>
                </c:pt>
                <c:pt idx="3017">
                  <c:v>1.1526345112308656E-2</c:v>
                </c:pt>
                <c:pt idx="3018">
                  <c:v>1.153024273455916E-2</c:v>
                </c:pt>
                <c:pt idx="3019">
                  <c:v>1.1551657200083998E-2</c:v>
                </c:pt>
                <c:pt idx="3020">
                  <c:v>1.1554391391626062E-2</c:v>
                </c:pt>
                <c:pt idx="3021">
                  <c:v>1.1562679904675743E-2</c:v>
                </c:pt>
                <c:pt idx="3022">
                  <c:v>1.1571972267929054E-2</c:v>
                </c:pt>
                <c:pt idx="3023">
                  <c:v>1.1610377404970063E-2</c:v>
                </c:pt>
                <c:pt idx="3024">
                  <c:v>1.1613351138546113E-2</c:v>
                </c:pt>
                <c:pt idx="3025">
                  <c:v>1.1629971734401057E-2</c:v>
                </c:pt>
                <c:pt idx="3026">
                  <c:v>1.166185749222115E-2</c:v>
                </c:pt>
                <c:pt idx="3027">
                  <c:v>1.1672919507437873E-2</c:v>
                </c:pt>
                <c:pt idx="3028">
                  <c:v>1.1687471337411326E-2</c:v>
                </c:pt>
                <c:pt idx="3029">
                  <c:v>1.1688892054900757E-2</c:v>
                </c:pt>
                <c:pt idx="3030">
                  <c:v>1.169395435305165E-2</c:v>
                </c:pt>
                <c:pt idx="3031">
                  <c:v>1.1707003310523101E-2</c:v>
                </c:pt>
                <c:pt idx="3032">
                  <c:v>1.1726308844640432E-2</c:v>
                </c:pt>
                <c:pt idx="3033">
                  <c:v>1.1746499678796374E-2</c:v>
                </c:pt>
                <c:pt idx="3034">
                  <c:v>1.1751730152368633E-2</c:v>
                </c:pt>
                <c:pt idx="3035">
                  <c:v>1.1844724162229703E-2</c:v>
                </c:pt>
                <c:pt idx="3036">
                  <c:v>1.1862724433090666E-2</c:v>
                </c:pt>
                <c:pt idx="3037">
                  <c:v>1.1865837243658861E-2</c:v>
                </c:pt>
                <c:pt idx="3038">
                  <c:v>1.1876153739813544E-2</c:v>
                </c:pt>
                <c:pt idx="3039">
                  <c:v>1.1967836015897237E-2</c:v>
                </c:pt>
                <c:pt idx="3040">
                  <c:v>1.198793140167731E-2</c:v>
                </c:pt>
                <c:pt idx="3041">
                  <c:v>1.1996516430692772E-2</c:v>
                </c:pt>
                <c:pt idx="3042">
                  <c:v>1.1998604013265357E-2</c:v>
                </c:pt>
                <c:pt idx="3043">
                  <c:v>1.200128727698635E-2</c:v>
                </c:pt>
                <c:pt idx="3044">
                  <c:v>1.2004385393181494E-2</c:v>
                </c:pt>
                <c:pt idx="3045">
                  <c:v>1.2006728021503266E-2</c:v>
                </c:pt>
                <c:pt idx="3046">
                  <c:v>1.2033452776475828E-2</c:v>
                </c:pt>
                <c:pt idx="3047">
                  <c:v>1.2034834216373413E-2</c:v>
                </c:pt>
                <c:pt idx="3048">
                  <c:v>1.205303173801231E-2</c:v>
                </c:pt>
                <c:pt idx="3049">
                  <c:v>1.2056744173585043E-2</c:v>
                </c:pt>
                <c:pt idx="3050">
                  <c:v>1.2058708261029505E-2</c:v>
                </c:pt>
                <c:pt idx="3051">
                  <c:v>1.2074575292965406E-2</c:v>
                </c:pt>
                <c:pt idx="3052">
                  <c:v>1.2093106136483955E-2</c:v>
                </c:pt>
                <c:pt idx="3053">
                  <c:v>1.2094689606914066E-2</c:v>
                </c:pt>
                <c:pt idx="3054">
                  <c:v>1.2105636359245331E-2</c:v>
                </c:pt>
                <c:pt idx="3055">
                  <c:v>1.2111425313795277E-2</c:v>
                </c:pt>
                <c:pt idx="3056">
                  <c:v>1.2126776825668983E-2</c:v>
                </c:pt>
                <c:pt idx="3057">
                  <c:v>1.2136402838080151E-2</c:v>
                </c:pt>
                <c:pt idx="3058">
                  <c:v>1.2186061646612067E-2</c:v>
                </c:pt>
                <c:pt idx="3059">
                  <c:v>1.2203177353086625E-2</c:v>
                </c:pt>
                <c:pt idx="3060">
                  <c:v>1.2205283415462009E-2</c:v>
                </c:pt>
                <c:pt idx="3061">
                  <c:v>1.2211474029913072E-2</c:v>
                </c:pt>
                <c:pt idx="3062">
                  <c:v>1.2212858637128621E-2</c:v>
                </c:pt>
                <c:pt idx="3063">
                  <c:v>1.2228388858831041E-2</c:v>
                </c:pt>
                <c:pt idx="3064">
                  <c:v>1.2270830144896827E-2</c:v>
                </c:pt>
                <c:pt idx="3065">
                  <c:v>1.2271973654062851E-2</c:v>
                </c:pt>
                <c:pt idx="3066">
                  <c:v>1.227560488661239E-2</c:v>
                </c:pt>
                <c:pt idx="3067">
                  <c:v>1.2281554244830906E-2</c:v>
                </c:pt>
                <c:pt idx="3068">
                  <c:v>1.2284241411359531E-2</c:v>
                </c:pt>
                <c:pt idx="3069">
                  <c:v>1.2284509159482759E-2</c:v>
                </c:pt>
                <c:pt idx="3070">
                  <c:v>1.2287458409513174E-2</c:v>
                </c:pt>
                <c:pt idx="3071">
                  <c:v>1.2288696518473419E-2</c:v>
                </c:pt>
                <c:pt idx="3072">
                  <c:v>1.2309938529037279E-2</c:v>
                </c:pt>
                <c:pt idx="3073">
                  <c:v>1.2346774531731164E-2</c:v>
                </c:pt>
                <c:pt idx="3074">
                  <c:v>1.2358762448128502E-2</c:v>
                </c:pt>
                <c:pt idx="3075">
                  <c:v>1.2362687699852382E-2</c:v>
                </c:pt>
                <c:pt idx="3076">
                  <c:v>1.2372863089964214E-2</c:v>
                </c:pt>
                <c:pt idx="3077">
                  <c:v>1.2373234882524509E-2</c:v>
                </c:pt>
                <c:pt idx="3078">
                  <c:v>1.2376597221861685E-2</c:v>
                </c:pt>
                <c:pt idx="3079">
                  <c:v>1.238719159345858E-2</c:v>
                </c:pt>
                <c:pt idx="3080">
                  <c:v>1.2402806573436287E-2</c:v>
                </c:pt>
                <c:pt idx="3081">
                  <c:v>1.2424150419898083E-2</c:v>
                </c:pt>
                <c:pt idx="3082">
                  <c:v>1.2431722513063459E-2</c:v>
                </c:pt>
                <c:pt idx="3083">
                  <c:v>1.2486400964600408E-2</c:v>
                </c:pt>
                <c:pt idx="3084">
                  <c:v>1.2507393906968201E-2</c:v>
                </c:pt>
                <c:pt idx="3085">
                  <c:v>1.2528640999100782E-2</c:v>
                </c:pt>
                <c:pt idx="3086">
                  <c:v>1.2533447012234467E-2</c:v>
                </c:pt>
                <c:pt idx="3087">
                  <c:v>1.2536720820629954E-2</c:v>
                </c:pt>
                <c:pt idx="3088">
                  <c:v>1.2545977221615212E-2</c:v>
                </c:pt>
                <c:pt idx="3089">
                  <c:v>1.2555665658686932E-2</c:v>
                </c:pt>
                <c:pt idx="3090">
                  <c:v>1.2559657083517584E-2</c:v>
                </c:pt>
                <c:pt idx="3091">
                  <c:v>1.2577547714913484E-2</c:v>
                </c:pt>
                <c:pt idx="3092">
                  <c:v>1.2604381469933035E-2</c:v>
                </c:pt>
                <c:pt idx="3093">
                  <c:v>1.2612389403255486E-2</c:v>
                </c:pt>
                <c:pt idx="3094">
                  <c:v>1.2660358540979244E-2</c:v>
                </c:pt>
                <c:pt idx="3095">
                  <c:v>1.2716483150314817E-2</c:v>
                </c:pt>
                <c:pt idx="3096">
                  <c:v>1.2716728300408597E-2</c:v>
                </c:pt>
                <c:pt idx="3097">
                  <c:v>1.2748806433354298E-2</c:v>
                </c:pt>
                <c:pt idx="3098">
                  <c:v>1.2751317253313577E-2</c:v>
                </c:pt>
                <c:pt idx="3099">
                  <c:v>1.2765693726011662E-2</c:v>
                </c:pt>
                <c:pt idx="3100">
                  <c:v>1.2766615719051133E-2</c:v>
                </c:pt>
                <c:pt idx="3101">
                  <c:v>1.2769878310327831E-2</c:v>
                </c:pt>
                <c:pt idx="3102">
                  <c:v>1.2773184224589729E-2</c:v>
                </c:pt>
                <c:pt idx="3103">
                  <c:v>1.2778313994610713E-2</c:v>
                </c:pt>
                <c:pt idx="3104">
                  <c:v>1.2781616494853765E-2</c:v>
                </c:pt>
                <c:pt idx="3105">
                  <c:v>1.2786280719946141E-2</c:v>
                </c:pt>
                <c:pt idx="3106">
                  <c:v>1.2793053587713654E-2</c:v>
                </c:pt>
                <c:pt idx="3107">
                  <c:v>1.2793669219391068E-2</c:v>
                </c:pt>
                <c:pt idx="3108">
                  <c:v>1.2815815924793528E-2</c:v>
                </c:pt>
                <c:pt idx="3109">
                  <c:v>1.2826393133173131E-2</c:v>
                </c:pt>
                <c:pt idx="3110">
                  <c:v>1.2827874080973078E-2</c:v>
                </c:pt>
                <c:pt idx="3111">
                  <c:v>1.2861238744312775E-2</c:v>
                </c:pt>
                <c:pt idx="3112">
                  <c:v>1.2863226293658547E-2</c:v>
                </c:pt>
                <c:pt idx="3113">
                  <c:v>1.2866850464881896E-2</c:v>
                </c:pt>
                <c:pt idx="3114">
                  <c:v>1.2872215795553865E-2</c:v>
                </c:pt>
                <c:pt idx="3115">
                  <c:v>1.2875626201561907E-2</c:v>
                </c:pt>
                <c:pt idx="3116">
                  <c:v>1.2940333998312292E-2</c:v>
                </c:pt>
                <c:pt idx="3117">
                  <c:v>1.2975089375180104E-2</c:v>
                </c:pt>
                <c:pt idx="3118">
                  <c:v>1.2976511343218977E-2</c:v>
                </c:pt>
                <c:pt idx="3119">
                  <c:v>1.2997483717585467E-2</c:v>
                </c:pt>
                <c:pt idx="3120">
                  <c:v>1.3014567689094036E-2</c:v>
                </c:pt>
                <c:pt idx="3121">
                  <c:v>1.3024576924576703E-2</c:v>
                </c:pt>
                <c:pt idx="3122">
                  <c:v>1.3046781599992396E-2</c:v>
                </c:pt>
                <c:pt idx="3123">
                  <c:v>1.3063316778967771E-2</c:v>
                </c:pt>
                <c:pt idx="3124">
                  <c:v>1.3067512293940764E-2</c:v>
                </c:pt>
                <c:pt idx="3125">
                  <c:v>1.3103965537063056E-2</c:v>
                </c:pt>
                <c:pt idx="3126">
                  <c:v>1.3108523622154644E-2</c:v>
                </c:pt>
                <c:pt idx="3127">
                  <c:v>1.3112439555560407E-2</c:v>
                </c:pt>
                <c:pt idx="3128">
                  <c:v>1.3118248828665413E-2</c:v>
                </c:pt>
                <c:pt idx="3129">
                  <c:v>1.3160087357761308E-2</c:v>
                </c:pt>
                <c:pt idx="3130">
                  <c:v>1.3167995589839387E-2</c:v>
                </c:pt>
                <c:pt idx="3131">
                  <c:v>1.318625451651001E-2</c:v>
                </c:pt>
                <c:pt idx="3132">
                  <c:v>1.3193041498396285E-2</c:v>
                </c:pt>
                <c:pt idx="3133">
                  <c:v>1.3201784531790883E-2</c:v>
                </c:pt>
                <c:pt idx="3134">
                  <c:v>1.3243292021579478E-2</c:v>
                </c:pt>
                <c:pt idx="3135">
                  <c:v>1.3256178803493057E-2</c:v>
                </c:pt>
                <c:pt idx="3136">
                  <c:v>1.3291573359234699E-2</c:v>
                </c:pt>
                <c:pt idx="3137">
                  <c:v>1.3312893675866633E-2</c:v>
                </c:pt>
                <c:pt idx="3138">
                  <c:v>1.3327732188372687E-2</c:v>
                </c:pt>
                <c:pt idx="3139">
                  <c:v>1.333093059582291E-2</c:v>
                </c:pt>
                <c:pt idx="3140">
                  <c:v>1.3331486968078732E-2</c:v>
                </c:pt>
                <c:pt idx="3141">
                  <c:v>1.3333324464410712E-2</c:v>
                </c:pt>
                <c:pt idx="3142">
                  <c:v>1.3340189144459336E-2</c:v>
                </c:pt>
                <c:pt idx="3143">
                  <c:v>1.3353514071644979E-2</c:v>
                </c:pt>
                <c:pt idx="3144">
                  <c:v>1.3355393001234006E-2</c:v>
                </c:pt>
                <c:pt idx="3145">
                  <c:v>1.336399605222871E-2</c:v>
                </c:pt>
                <c:pt idx="3146">
                  <c:v>1.3364937883866057E-2</c:v>
                </c:pt>
                <c:pt idx="3147">
                  <c:v>1.3367035301828256E-2</c:v>
                </c:pt>
                <c:pt idx="3148">
                  <c:v>1.3376912860357804E-2</c:v>
                </c:pt>
                <c:pt idx="3149">
                  <c:v>1.3385885684459753E-2</c:v>
                </c:pt>
                <c:pt idx="3150">
                  <c:v>1.3393643201436545E-2</c:v>
                </c:pt>
                <c:pt idx="3151">
                  <c:v>1.3398133934941825E-2</c:v>
                </c:pt>
                <c:pt idx="3152">
                  <c:v>1.3445849418822986E-2</c:v>
                </c:pt>
                <c:pt idx="3153">
                  <c:v>1.3454918919187264E-2</c:v>
                </c:pt>
                <c:pt idx="3154">
                  <c:v>1.3464710347919517E-2</c:v>
                </c:pt>
                <c:pt idx="3155">
                  <c:v>1.3517581383978516E-2</c:v>
                </c:pt>
                <c:pt idx="3156">
                  <c:v>1.3535546975823154E-2</c:v>
                </c:pt>
                <c:pt idx="3157">
                  <c:v>1.3537569018173157E-2</c:v>
                </c:pt>
                <c:pt idx="3158">
                  <c:v>1.35620760591324E-2</c:v>
                </c:pt>
                <c:pt idx="3159">
                  <c:v>1.3576749069009297E-2</c:v>
                </c:pt>
                <c:pt idx="3160">
                  <c:v>1.3605204016772898E-2</c:v>
                </c:pt>
                <c:pt idx="3161">
                  <c:v>1.3639392616949353E-2</c:v>
                </c:pt>
                <c:pt idx="3162">
                  <c:v>1.3676284613270751E-2</c:v>
                </c:pt>
                <c:pt idx="3163">
                  <c:v>1.3686172230019222E-2</c:v>
                </c:pt>
                <c:pt idx="3164">
                  <c:v>1.3707736623302491E-2</c:v>
                </c:pt>
                <c:pt idx="3165">
                  <c:v>1.3725546326565974E-2</c:v>
                </c:pt>
                <c:pt idx="3166">
                  <c:v>1.3735069386227261E-2</c:v>
                </c:pt>
                <c:pt idx="3167">
                  <c:v>1.3753763995353996E-2</c:v>
                </c:pt>
                <c:pt idx="3168">
                  <c:v>1.3761782940081568E-2</c:v>
                </c:pt>
                <c:pt idx="3169">
                  <c:v>1.3773944809832628E-2</c:v>
                </c:pt>
                <c:pt idx="3170">
                  <c:v>1.3784568845556455E-2</c:v>
                </c:pt>
                <c:pt idx="3171">
                  <c:v>1.3796845696215421E-2</c:v>
                </c:pt>
                <c:pt idx="3172">
                  <c:v>1.3803915591019011E-2</c:v>
                </c:pt>
                <c:pt idx="3173">
                  <c:v>1.3840048236798852E-2</c:v>
                </c:pt>
                <c:pt idx="3174">
                  <c:v>1.386222216570987E-2</c:v>
                </c:pt>
                <c:pt idx="3175">
                  <c:v>1.3864428476629831E-2</c:v>
                </c:pt>
                <c:pt idx="3176">
                  <c:v>1.390748205265413E-2</c:v>
                </c:pt>
                <c:pt idx="3177">
                  <c:v>1.3907615230824621E-2</c:v>
                </c:pt>
                <c:pt idx="3178">
                  <c:v>1.3911654860483624E-2</c:v>
                </c:pt>
                <c:pt idx="3179">
                  <c:v>1.3992062995241028E-2</c:v>
                </c:pt>
                <c:pt idx="3180">
                  <c:v>1.4000348577392963E-2</c:v>
                </c:pt>
                <c:pt idx="3181">
                  <c:v>1.4001311515577264E-2</c:v>
                </c:pt>
                <c:pt idx="3182">
                  <c:v>1.4033592858363475E-2</c:v>
                </c:pt>
                <c:pt idx="3183">
                  <c:v>1.4057259433844171E-2</c:v>
                </c:pt>
                <c:pt idx="3184">
                  <c:v>1.4063990368176515E-2</c:v>
                </c:pt>
                <c:pt idx="3185">
                  <c:v>1.4069428404919426E-2</c:v>
                </c:pt>
                <c:pt idx="3186">
                  <c:v>1.4078722465489024E-2</c:v>
                </c:pt>
                <c:pt idx="3187">
                  <c:v>1.4085428015790269E-2</c:v>
                </c:pt>
                <c:pt idx="3188">
                  <c:v>1.4087947921729294E-2</c:v>
                </c:pt>
                <c:pt idx="3189">
                  <c:v>1.4093285674166012E-2</c:v>
                </c:pt>
                <c:pt idx="3190">
                  <c:v>1.4107616866495976E-2</c:v>
                </c:pt>
                <c:pt idx="3191">
                  <c:v>1.4132571908729741E-2</c:v>
                </c:pt>
                <c:pt idx="3192">
                  <c:v>1.4142506273251421E-2</c:v>
                </c:pt>
                <c:pt idx="3193">
                  <c:v>1.4169663804762589E-2</c:v>
                </c:pt>
                <c:pt idx="3194">
                  <c:v>1.4170977755193492E-2</c:v>
                </c:pt>
                <c:pt idx="3195">
                  <c:v>1.4171045713472274E-2</c:v>
                </c:pt>
                <c:pt idx="3196">
                  <c:v>1.4174617229619102E-2</c:v>
                </c:pt>
                <c:pt idx="3197">
                  <c:v>1.4205588139374781E-2</c:v>
                </c:pt>
                <c:pt idx="3198">
                  <c:v>1.4251504608032928E-2</c:v>
                </c:pt>
                <c:pt idx="3199">
                  <c:v>1.427610618384767E-2</c:v>
                </c:pt>
                <c:pt idx="3200">
                  <c:v>1.4276484620549201E-2</c:v>
                </c:pt>
                <c:pt idx="3201">
                  <c:v>1.4292809094438974E-2</c:v>
                </c:pt>
                <c:pt idx="3202">
                  <c:v>1.430003116936307E-2</c:v>
                </c:pt>
                <c:pt idx="3203">
                  <c:v>1.4303296081586314E-2</c:v>
                </c:pt>
                <c:pt idx="3204">
                  <c:v>1.4313786682128349E-2</c:v>
                </c:pt>
                <c:pt idx="3205">
                  <c:v>1.4322169924350758E-2</c:v>
                </c:pt>
                <c:pt idx="3206">
                  <c:v>1.4347251364474012E-2</c:v>
                </c:pt>
                <c:pt idx="3207">
                  <c:v>1.4363430235724728E-2</c:v>
                </c:pt>
                <c:pt idx="3208">
                  <c:v>1.4373620166342471E-2</c:v>
                </c:pt>
                <c:pt idx="3209">
                  <c:v>1.4377380517304861E-2</c:v>
                </c:pt>
                <c:pt idx="3210">
                  <c:v>1.4380874709893465E-2</c:v>
                </c:pt>
                <c:pt idx="3211">
                  <c:v>1.4411822214569714E-2</c:v>
                </c:pt>
                <c:pt idx="3212">
                  <c:v>1.4412842797547398E-2</c:v>
                </c:pt>
                <c:pt idx="3213">
                  <c:v>1.4431531546646559E-2</c:v>
                </c:pt>
                <c:pt idx="3214">
                  <c:v>1.4441095641885893E-2</c:v>
                </c:pt>
                <c:pt idx="3215">
                  <c:v>1.4445958475691523E-2</c:v>
                </c:pt>
                <c:pt idx="3216">
                  <c:v>1.4481076167342843E-2</c:v>
                </c:pt>
                <c:pt idx="3217">
                  <c:v>1.4484667584570454E-2</c:v>
                </c:pt>
                <c:pt idx="3218">
                  <c:v>1.4498398486275654E-2</c:v>
                </c:pt>
                <c:pt idx="3219">
                  <c:v>1.4523110048977328E-2</c:v>
                </c:pt>
                <c:pt idx="3220">
                  <c:v>1.4525085609929267E-2</c:v>
                </c:pt>
                <c:pt idx="3221">
                  <c:v>1.4576114032554655E-2</c:v>
                </c:pt>
                <c:pt idx="3222">
                  <c:v>1.4592445260090292E-2</c:v>
                </c:pt>
                <c:pt idx="3223">
                  <c:v>1.4601377490573775E-2</c:v>
                </c:pt>
                <c:pt idx="3224">
                  <c:v>1.4641091649726823E-2</c:v>
                </c:pt>
                <c:pt idx="3225">
                  <c:v>1.4673238137958622E-2</c:v>
                </c:pt>
                <c:pt idx="3226">
                  <c:v>1.4682912287720784E-2</c:v>
                </c:pt>
                <c:pt idx="3227">
                  <c:v>1.4705092594885949E-2</c:v>
                </c:pt>
                <c:pt idx="3228">
                  <c:v>1.4717682222753492E-2</c:v>
                </c:pt>
                <c:pt idx="3229">
                  <c:v>1.4743481202036168E-2</c:v>
                </c:pt>
                <c:pt idx="3230">
                  <c:v>1.4750341682650214E-2</c:v>
                </c:pt>
                <c:pt idx="3231">
                  <c:v>1.4763411186422104E-2</c:v>
                </c:pt>
                <c:pt idx="3232">
                  <c:v>1.4764418417970937E-2</c:v>
                </c:pt>
                <c:pt idx="3233">
                  <c:v>1.4768813096064815E-2</c:v>
                </c:pt>
                <c:pt idx="3234">
                  <c:v>1.4770459235300404E-2</c:v>
                </c:pt>
                <c:pt idx="3235">
                  <c:v>1.4779468879963398E-2</c:v>
                </c:pt>
                <c:pt idx="3236">
                  <c:v>1.4782095088644587E-2</c:v>
                </c:pt>
                <c:pt idx="3237">
                  <c:v>1.4807790637654916E-2</c:v>
                </c:pt>
                <c:pt idx="3238">
                  <c:v>1.4808900076978215E-2</c:v>
                </c:pt>
                <c:pt idx="3239">
                  <c:v>1.4911910764668024E-2</c:v>
                </c:pt>
                <c:pt idx="3240">
                  <c:v>1.4925922523130408E-2</c:v>
                </c:pt>
                <c:pt idx="3241">
                  <c:v>1.4928650133290366E-2</c:v>
                </c:pt>
                <c:pt idx="3242">
                  <c:v>1.4933051977636502E-2</c:v>
                </c:pt>
                <c:pt idx="3243">
                  <c:v>1.495600785388107E-2</c:v>
                </c:pt>
                <c:pt idx="3244">
                  <c:v>1.4983504615017518E-2</c:v>
                </c:pt>
                <c:pt idx="3245">
                  <c:v>1.5014073656537175E-2</c:v>
                </c:pt>
                <c:pt idx="3246">
                  <c:v>1.5022520991323951E-2</c:v>
                </c:pt>
                <c:pt idx="3247">
                  <c:v>1.5034226631563286E-2</c:v>
                </c:pt>
                <c:pt idx="3248">
                  <c:v>1.5045485353313071E-2</c:v>
                </c:pt>
                <c:pt idx="3249">
                  <c:v>1.5058697813109978E-2</c:v>
                </c:pt>
                <c:pt idx="3250">
                  <c:v>1.5071310336904897E-2</c:v>
                </c:pt>
                <c:pt idx="3251">
                  <c:v>1.5101134064790189E-2</c:v>
                </c:pt>
                <c:pt idx="3252">
                  <c:v>1.5141554731918472E-2</c:v>
                </c:pt>
                <c:pt idx="3253">
                  <c:v>1.5163598474973394E-2</c:v>
                </c:pt>
                <c:pt idx="3254">
                  <c:v>1.5184716287995892E-2</c:v>
                </c:pt>
                <c:pt idx="3255">
                  <c:v>1.5216684047341333E-2</c:v>
                </c:pt>
                <c:pt idx="3256">
                  <c:v>1.5245565881564449E-2</c:v>
                </c:pt>
                <c:pt idx="3257">
                  <c:v>1.528349101888371E-2</c:v>
                </c:pt>
                <c:pt idx="3258">
                  <c:v>1.5289860670938848E-2</c:v>
                </c:pt>
                <c:pt idx="3259">
                  <c:v>1.5316719410050528E-2</c:v>
                </c:pt>
                <c:pt idx="3260">
                  <c:v>1.5318021545127403E-2</c:v>
                </c:pt>
                <c:pt idx="3261">
                  <c:v>1.5321197985205481E-2</c:v>
                </c:pt>
                <c:pt idx="3262">
                  <c:v>1.5326502047641855E-2</c:v>
                </c:pt>
                <c:pt idx="3263">
                  <c:v>1.5353453824176411E-2</c:v>
                </c:pt>
                <c:pt idx="3264">
                  <c:v>1.5389811244821638E-2</c:v>
                </c:pt>
                <c:pt idx="3265">
                  <c:v>1.5395453034459106E-2</c:v>
                </c:pt>
                <c:pt idx="3266">
                  <c:v>1.5399057130572213E-2</c:v>
                </c:pt>
                <c:pt idx="3267">
                  <c:v>1.545977898534745E-2</c:v>
                </c:pt>
                <c:pt idx="3268">
                  <c:v>1.5464318926870391E-2</c:v>
                </c:pt>
                <c:pt idx="3269">
                  <c:v>1.54696089112345E-2</c:v>
                </c:pt>
                <c:pt idx="3270">
                  <c:v>1.5521768980835571E-2</c:v>
                </c:pt>
                <c:pt idx="3271">
                  <c:v>1.5583772389163419E-2</c:v>
                </c:pt>
                <c:pt idx="3272">
                  <c:v>1.5588403232474901E-2</c:v>
                </c:pt>
                <c:pt idx="3273">
                  <c:v>1.5595770856809965E-2</c:v>
                </c:pt>
                <c:pt idx="3274">
                  <c:v>1.560653780513066E-2</c:v>
                </c:pt>
                <c:pt idx="3275">
                  <c:v>1.5617843256182873E-2</c:v>
                </c:pt>
                <c:pt idx="3276">
                  <c:v>1.5627063891399118E-2</c:v>
                </c:pt>
                <c:pt idx="3277">
                  <c:v>1.5634598653965881E-2</c:v>
                </c:pt>
                <c:pt idx="3278">
                  <c:v>1.5640125903829016E-2</c:v>
                </c:pt>
                <c:pt idx="3279">
                  <c:v>1.5643226103213337E-2</c:v>
                </c:pt>
                <c:pt idx="3280">
                  <c:v>1.5653288872912619E-2</c:v>
                </c:pt>
                <c:pt idx="3281">
                  <c:v>1.5659461773035677E-2</c:v>
                </c:pt>
                <c:pt idx="3282">
                  <c:v>1.5692038685828358E-2</c:v>
                </c:pt>
                <c:pt idx="3283">
                  <c:v>1.5707953021369736E-2</c:v>
                </c:pt>
                <c:pt idx="3284">
                  <c:v>1.572790558799575E-2</c:v>
                </c:pt>
                <c:pt idx="3285">
                  <c:v>1.5741806908156297E-2</c:v>
                </c:pt>
                <c:pt idx="3286">
                  <c:v>1.5794543117444215E-2</c:v>
                </c:pt>
                <c:pt idx="3287">
                  <c:v>1.5803845537765815E-2</c:v>
                </c:pt>
                <c:pt idx="3288">
                  <c:v>1.5813780518836085E-2</c:v>
                </c:pt>
                <c:pt idx="3289">
                  <c:v>1.582849338274217E-2</c:v>
                </c:pt>
                <c:pt idx="3290">
                  <c:v>1.5859316682463431E-2</c:v>
                </c:pt>
                <c:pt idx="3291">
                  <c:v>1.5892882626886928E-2</c:v>
                </c:pt>
                <c:pt idx="3292">
                  <c:v>1.5899127516228351E-2</c:v>
                </c:pt>
                <c:pt idx="3293">
                  <c:v>1.5919185619735376E-2</c:v>
                </c:pt>
                <c:pt idx="3294">
                  <c:v>1.5921913494609363E-2</c:v>
                </c:pt>
                <c:pt idx="3295">
                  <c:v>1.5957222069166166E-2</c:v>
                </c:pt>
                <c:pt idx="3296">
                  <c:v>1.5983238363447061E-2</c:v>
                </c:pt>
                <c:pt idx="3297">
                  <c:v>1.599404919966263E-2</c:v>
                </c:pt>
                <c:pt idx="3298">
                  <c:v>1.5995432802324627E-2</c:v>
                </c:pt>
                <c:pt idx="3299">
                  <c:v>1.6007588860236233E-2</c:v>
                </c:pt>
                <c:pt idx="3300">
                  <c:v>1.6024074954642753E-2</c:v>
                </c:pt>
                <c:pt idx="3301">
                  <c:v>1.6035158229106727E-2</c:v>
                </c:pt>
                <c:pt idx="3302">
                  <c:v>1.6065161315534038E-2</c:v>
                </c:pt>
                <c:pt idx="3303">
                  <c:v>1.6078441192644899E-2</c:v>
                </c:pt>
                <c:pt idx="3304">
                  <c:v>1.6133841965428886E-2</c:v>
                </c:pt>
                <c:pt idx="3305">
                  <c:v>1.6136528191743604E-2</c:v>
                </c:pt>
                <c:pt idx="3306">
                  <c:v>1.6160614244144833E-2</c:v>
                </c:pt>
                <c:pt idx="3307">
                  <c:v>1.6179728043697494E-2</c:v>
                </c:pt>
                <c:pt idx="3308">
                  <c:v>1.6194857683691444E-2</c:v>
                </c:pt>
                <c:pt idx="3309">
                  <c:v>1.619733997914663E-2</c:v>
                </c:pt>
                <c:pt idx="3310">
                  <c:v>1.6200475785522084E-2</c:v>
                </c:pt>
                <c:pt idx="3311">
                  <c:v>1.6293316124847967E-2</c:v>
                </c:pt>
                <c:pt idx="3312">
                  <c:v>1.6312475296715423E-2</c:v>
                </c:pt>
                <c:pt idx="3313">
                  <c:v>1.631655246401631E-2</c:v>
                </c:pt>
                <c:pt idx="3314">
                  <c:v>1.6388360865388973E-2</c:v>
                </c:pt>
                <c:pt idx="3315">
                  <c:v>1.6425346678742292E-2</c:v>
                </c:pt>
                <c:pt idx="3316">
                  <c:v>1.6440366658680317E-2</c:v>
                </c:pt>
                <c:pt idx="3317">
                  <c:v>1.6456640932259514E-2</c:v>
                </c:pt>
                <c:pt idx="3318">
                  <c:v>1.6461176379469533E-2</c:v>
                </c:pt>
                <c:pt idx="3319">
                  <c:v>1.6461444796754821E-2</c:v>
                </c:pt>
                <c:pt idx="3320">
                  <c:v>1.6486126591608752E-2</c:v>
                </c:pt>
                <c:pt idx="3321">
                  <c:v>1.650632317258971E-2</c:v>
                </c:pt>
                <c:pt idx="3322">
                  <c:v>1.6509605071298061E-2</c:v>
                </c:pt>
                <c:pt idx="3323">
                  <c:v>1.6516452287312466E-2</c:v>
                </c:pt>
                <c:pt idx="3324">
                  <c:v>1.6520057449095349E-2</c:v>
                </c:pt>
                <c:pt idx="3325">
                  <c:v>1.6576891328626608E-2</c:v>
                </c:pt>
                <c:pt idx="3326">
                  <c:v>1.6583362868073825E-2</c:v>
                </c:pt>
                <c:pt idx="3327">
                  <c:v>1.6681169345269087E-2</c:v>
                </c:pt>
                <c:pt idx="3328">
                  <c:v>1.6704241133380648E-2</c:v>
                </c:pt>
                <c:pt idx="3329">
                  <c:v>1.6740726251372351E-2</c:v>
                </c:pt>
                <c:pt idx="3330">
                  <c:v>1.6806464185179726E-2</c:v>
                </c:pt>
                <c:pt idx="3331">
                  <c:v>1.6806542585767748E-2</c:v>
                </c:pt>
                <c:pt idx="3332">
                  <c:v>1.6828391227976303E-2</c:v>
                </c:pt>
                <c:pt idx="3333">
                  <c:v>1.6834483928290345E-2</c:v>
                </c:pt>
                <c:pt idx="3334">
                  <c:v>1.6843912200472211E-2</c:v>
                </c:pt>
                <c:pt idx="3335">
                  <c:v>1.684461657132541E-2</c:v>
                </c:pt>
                <c:pt idx="3336">
                  <c:v>1.6881463370182592E-2</c:v>
                </c:pt>
                <c:pt idx="3337">
                  <c:v>1.6897269107139401E-2</c:v>
                </c:pt>
                <c:pt idx="3338">
                  <c:v>1.6901886046335912E-2</c:v>
                </c:pt>
                <c:pt idx="3339">
                  <c:v>1.6993510682920654E-2</c:v>
                </c:pt>
                <c:pt idx="3340">
                  <c:v>1.7005596438748549E-2</c:v>
                </c:pt>
                <c:pt idx="3341">
                  <c:v>1.7023964054919238E-2</c:v>
                </c:pt>
                <c:pt idx="3342">
                  <c:v>1.7042416439134289E-2</c:v>
                </c:pt>
                <c:pt idx="3343">
                  <c:v>1.7046392986113545E-2</c:v>
                </c:pt>
                <c:pt idx="3344">
                  <c:v>1.7069569504340576E-2</c:v>
                </c:pt>
                <c:pt idx="3345">
                  <c:v>1.7088557018518635E-2</c:v>
                </c:pt>
                <c:pt idx="3346">
                  <c:v>1.7117540051049485E-2</c:v>
                </c:pt>
                <c:pt idx="3347">
                  <c:v>1.7132214348315911E-2</c:v>
                </c:pt>
                <c:pt idx="3348">
                  <c:v>1.7175370381605548E-2</c:v>
                </c:pt>
                <c:pt idx="3349">
                  <c:v>1.7192205247847703E-2</c:v>
                </c:pt>
                <c:pt idx="3350">
                  <c:v>1.722576657056063E-2</c:v>
                </c:pt>
                <c:pt idx="3351">
                  <c:v>1.7226015030088471E-2</c:v>
                </c:pt>
                <c:pt idx="3352">
                  <c:v>1.7226077984922927E-2</c:v>
                </c:pt>
                <c:pt idx="3353">
                  <c:v>1.7257438199724584E-2</c:v>
                </c:pt>
                <c:pt idx="3354">
                  <c:v>1.725795904352001E-2</c:v>
                </c:pt>
                <c:pt idx="3355">
                  <c:v>1.7282694866493031E-2</c:v>
                </c:pt>
                <c:pt idx="3356">
                  <c:v>1.7353780668501129E-2</c:v>
                </c:pt>
                <c:pt idx="3357">
                  <c:v>1.7382851660151744E-2</c:v>
                </c:pt>
                <c:pt idx="3358">
                  <c:v>1.7413349175662063E-2</c:v>
                </c:pt>
                <c:pt idx="3359">
                  <c:v>1.741402226178379E-2</c:v>
                </c:pt>
                <c:pt idx="3360">
                  <c:v>1.7481488823193114E-2</c:v>
                </c:pt>
                <c:pt idx="3361">
                  <c:v>1.754363585466745E-2</c:v>
                </c:pt>
                <c:pt idx="3362">
                  <c:v>1.7602343461746051E-2</c:v>
                </c:pt>
                <c:pt idx="3363">
                  <c:v>1.7605467267806096E-2</c:v>
                </c:pt>
                <c:pt idx="3364">
                  <c:v>1.7610313415026502E-2</c:v>
                </c:pt>
                <c:pt idx="3365">
                  <c:v>1.7613411951809432E-2</c:v>
                </c:pt>
                <c:pt idx="3366">
                  <c:v>1.7653279398263111E-2</c:v>
                </c:pt>
                <c:pt idx="3367">
                  <c:v>1.7693020888948308E-2</c:v>
                </c:pt>
                <c:pt idx="3368">
                  <c:v>1.7694628514446142E-2</c:v>
                </c:pt>
                <c:pt idx="3369">
                  <c:v>1.7767961599920001E-2</c:v>
                </c:pt>
                <c:pt idx="3370">
                  <c:v>1.7799395047013666E-2</c:v>
                </c:pt>
                <c:pt idx="3371">
                  <c:v>1.7806944336712593E-2</c:v>
                </c:pt>
                <c:pt idx="3372">
                  <c:v>1.7865415727237099E-2</c:v>
                </c:pt>
                <c:pt idx="3373">
                  <c:v>1.7927960274261023E-2</c:v>
                </c:pt>
                <c:pt idx="3374">
                  <c:v>1.7946231130882673E-2</c:v>
                </c:pt>
                <c:pt idx="3375">
                  <c:v>1.7948565755557588E-2</c:v>
                </c:pt>
                <c:pt idx="3376">
                  <c:v>1.7972848796971252E-2</c:v>
                </c:pt>
                <c:pt idx="3377">
                  <c:v>1.7986815580560256E-2</c:v>
                </c:pt>
                <c:pt idx="3378">
                  <c:v>1.8013588052848029E-2</c:v>
                </c:pt>
                <c:pt idx="3379">
                  <c:v>1.8034301000750874E-2</c:v>
                </c:pt>
                <c:pt idx="3380">
                  <c:v>1.8039892109232847E-2</c:v>
                </c:pt>
                <c:pt idx="3381">
                  <c:v>1.8099026930721962E-2</c:v>
                </c:pt>
                <c:pt idx="3382">
                  <c:v>1.8124478249915477E-2</c:v>
                </c:pt>
                <c:pt idx="3383">
                  <c:v>1.8207305228976178E-2</c:v>
                </c:pt>
                <c:pt idx="3384">
                  <c:v>1.8213639780293445E-2</c:v>
                </c:pt>
                <c:pt idx="3385">
                  <c:v>1.8215369886492416E-2</c:v>
                </c:pt>
                <c:pt idx="3386">
                  <c:v>1.8218472060140378E-2</c:v>
                </c:pt>
                <c:pt idx="3387">
                  <c:v>1.8229880402907073E-2</c:v>
                </c:pt>
                <c:pt idx="3388">
                  <c:v>1.8233190420051226E-2</c:v>
                </c:pt>
                <c:pt idx="3389">
                  <c:v>1.8293870909350529E-2</c:v>
                </c:pt>
                <c:pt idx="3390">
                  <c:v>1.8295662876338881E-2</c:v>
                </c:pt>
                <c:pt idx="3391">
                  <c:v>1.8312263731167233E-2</c:v>
                </c:pt>
                <c:pt idx="3392">
                  <c:v>1.8349659028501497E-2</c:v>
                </c:pt>
                <c:pt idx="3393">
                  <c:v>1.8379289904622675E-2</c:v>
                </c:pt>
                <c:pt idx="3394">
                  <c:v>1.8391464893244169E-2</c:v>
                </c:pt>
                <c:pt idx="3395">
                  <c:v>1.8405343596676893E-2</c:v>
                </c:pt>
                <c:pt idx="3396">
                  <c:v>1.8419891715510506E-2</c:v>
                </c:pt>
                <c:pt idx="3397">
                  <c:v>1.8442134408706679E-2</c:v>
                </c:pt>
                <c:pt idx="3398">
                  <c:v>1.8457407746089727E-2</c:v>
                </c:pt>
                <c:pt idx="3399">
                  <c:v>1.8508919046918981E-2</c:v>
                </c:pt>
                <c:pt idx="3400">
                  <c:v>1.8573761394224508E-2</c:v>
                </c:pt>
                <c:pt idx="3401">
                  <c:v>1.8580971876915875E-2</c:v>
                </c:pt>
                <c:pt idx="3402">
                  <c:v>1.8625270044856812E-2</c:v>
                </c:pt>
                <c:pt idx="3403">
                  <c:v>1.866244287921992E-2</c:v>
                </c:pt>
                <c:pt idx="3404">
                  <c:v>1.8675525298910811E-2</c:v>
                </c:pt>
                <c:pt idx="3405">
                  <c:v>1.8700043811537226E-2</c:v>
                </c:pt>
                <c:pt idx="3406">
                  <c:v>1.8707201434234877E-2</c:v>
                </c:pt>
                <c:pt idx="3407">
                  <c:v>1.8721000473007843E-2</c:v>
                </c:pt>
                <c:pt idx="3408">
                  <c:v>1.8750641123686407E-2</c:v>
                </c:pt>
                <c:pt idx="3409">
                  <c:v>1.8807169209369423E-2</c:v>
                </c:pt>
                <c:pt idx="3410">
                  <c:v>1.8830329923944511E-2</c:v>
                </c:pt>
                <c:pt idx="3411">
                  <c:v>1.8843931651408186E-2</c:v>
                </c:pt>
                <c:pt idx="3412">
                  <c:v>1.8854303897624547E-2</c:v>
                </c:pt>
                <c:pt idx="3413">
                  <c:v>1.8880399764447109E-2</c:v>
                </c:pt>
                <c:pt idx="3414">
                  <c:v>1.8882244866271547E-2</c:v>
                </c:pt>
                <c:pt idx="3415">
                  <c:v>1.8883230004923535E-2</c:v>
                </c:pt>
                <c:pt idx="3416">
                  <c:v>1.8917764371631618E-2</c:v>
                </c:pt>
                <c:pt idx="3417">
                  <c:v>1.8930168690527882E-2</c:v>
                </c:pt>
                <c:pt idx="3418">
                  <c:v>1.8953336844895974E-2</c:v>
                </c:pt>
                <c:pt idx="3419">
                  <c:v>1.8953991051499974E-2</c:v>
                </c:pt>
                <c:pt idx="3420">
                  <c:v>1.8978754116350194E-2</c:v>
                </c:pt>
                <c:pt idx="3421">
                  <c:v>1.8992228326388361E-2</c:v>
                </c:pt>
                <c:pt idx="3422">
                  <c:v>1.9002046975088893E-2</c:v>
                </c:pt>
                <c:pt idx="3423">
                  <c:v>1.9002740583585753E-2</c:v>
                </c:pt>
                <c:pt idx="3424">
                  <c:v>1.9020446010518555E-2</c:v>
                </c:pt>
                <c:pt idx="3425">
                  <c:v>1.9047049743403655E-2</c:v>
                </c:pt>
                <c:pt idx="3426">
                  <c:v>1.9054393117877266E-2</c:v>
                </c:pt>
                <c:pt idx="3427">
                  <c:v>1.9069758707079387E-2</c:v>
                </c:pt>
                <c:pt idx="3428">
                  <c:v>1.9123250315572049E-2</c:v>
                </c:pt>
                <c:pt idx="3429">
                  <c:v>1.9125610052270758E-2</c:v>
                </c:pt>
                <c:pt idx="3430">
                  <c:v>1.9162650346235433E-2</c:v>
                </c:pt>
                <c:pt idx="3431">
                  <c:v>1.9207190246887329E-2</c:v>
                </c:pt>
                <c:pt idx="3432">
                  <c:v>1.9217869411294553E-2</c:v>
                </c:pt>
                <c:pt idx="3433">
                  <c:v>1.9226658500885341E-2</c:v>
                </c:pt>
                <c:pt idx="3434">
                  <c:v>1.9238572891352224E-2</c:v>
                </c:pt>
                <c:pt idx="3435">
                  <c:v>1.9274963007062995E-2</c:v>
                </c:pt>
                <c:pt idx="3436">
                  <c:v>1.930791122891784E-2</c:v>
                </c:pt>
                <c:pt idx="3437">
                  <c:v>1.9435821580526369E-2</c:v>
                </c:pt>
                <c:pt idx="3438">
                  <c:v>1.9461498606047956E-2</c:v>
                </c:pt>
                <c:pt idx="3439">
                  <c:v>1.9529943991556387E-2</c:v>
                </c:pt>
                <c:pt idx="3440">
                  <c:v>1.9549151713715185E-2</c:v>
                </c:pt>
                <c:pt idx="3441">
                  <c:v>1.9641471199528304E-2</c:v>
                </c:pt>
                <c:pt idx="3442">
                  <c:v>1.9647102939889693E-2</c:v>
                </c:pt>
                <c:pt idx="3443">
                  <c:v>1.9686386316049687E-2</c:v>
                </c:pt>
                <c:pt idx="3444">
                  <c:v>1.9705751073401112E-2</c:v>
                </c:pt>
                <c:pt idx="3445">
                  <c:v>1.9726604287590099E-2</c:v>
                </c:pt>
                <c:pt idx="3446">
                  <c:v>1.9750273899096227E-2</c:v>
                </c:pt>
                <c:pt idx="3447">
                  <c:v>1.9756734646509511E-2</c:v>
                </c:pt>
                <c:pt idx="3448">
                  <c:v>1.9793855973022856E-2</c:v>
                </c:pt>
                <c:pt idx="3449">
                  <c:v>1.9851440139263543E-2</c:v>
                </c:pt>
                <c:pt idx="3450">
                  <c:v>1.9882306110087455E-2</c:v>
                </c:pt>
                <c:pt idx="3451">
                  <c:v>1.991164138928081E-2</c:v>
                </c:pt>
                <c:pt idx="3452">
                  <c:v>1.9930040444286812E-2</c:v>
                </c:pt>
                <c:pt idx="3453">
                  <c:v>2.0043472978787724E-2</c:v>
                </c:pt>
                <c:pt idx="3454">
                  <c:v>2.0055753524052644E-2</c:v>
                </c:pt>
                <c:pt idx="3455">
                  <c:v>2.0064377696906721E-2</c:v>
                </c:pt>
                <c:pt idx="3456">
                  <c:v>2.0072388696985577E-2</c:v>
                </c:pt>
                <c:pt idx="3457">
                  <c:v>2.008593216523602E-2</c:v>
                </c:pt>
                <c:pt idx="3458">
                  <c:v>2.0111888704117176E-2</c:v>
                </c:pt>
                <c:pt idx="3459">
                  <c:v>2.0115527425901503E-2</c:v>
                </c:pt>
                <c:pt idx="3460">
                  <c:v>2.0129345575978119E-2</c:v>
                </c:pt>
                <c:pt idx="3461">
                  <c:v>2.0141398268320065E-2</c:v>
                </c:pt>
                <c:pt idx="3462">
                  <c:v>2.0158194207837488E-2</c:v>
                </c:pt>
                <c:pt idx="3463">
                  <c:v>2.0179115350498211E-2</c:v>
                </c:pt>
                <c:pt idx="3464">
                  <c:v>2.0185673852143315E-2</c:v>
                </c:pt>
                <c:pt idx="3465">
                  <c:v>2.0204284077358636E-2</c:v>
                </c:pt>
                <c:pt idx="3466">
                  <c:v>2.0211197952555215E-2</c:v>
                </c:pt>
                <c:pt idx="3467">
                  <c:v>2.0213210594987707E-2</c:v>
                </c:pt>
                <c:pt idx="3468">
                  <c:v>2.0254101106717437E-2</c:v>
                </c:pt>
                <c:pt idx="3469">
                  <c:v>2.0265616692305866E-2</c:v>
                </c:pt>
                <c:pt idx="3470">
                  <c:v>2.0269737612620631E-2</c:v>
                </c:pt>
                <c:pt idx="3471">
                  <c:v>2.030816251012979E-2</c:v>
                </c:pt>
                <c:pt idx="3472">
                  <c:v>2.0315980271799816E-2</c:v>
                </c:pt>
                <c:pt idx="3473">
                  <c:v>2.035871648281895E-2</c:v>
                </c:pt>
                <c:pt idx="3474">
                  <c:v>2.0426581435294855E-2</c:v>
                </c:pt>
                <c:pt idx="3475">
                  <c:v>2.044891530175641E-2</c:v>
                </c:pt>
                <c:pt idx="3476">
                  <c:v>2.0463483394067339E-2</c:v>
                </c:pt>
                <c:pt idx="3477">
                  <c:v>2.0536015031375809E-2</c:v>
                </c:pt>
                <c:pt idx="3478">
                  <c:v>2.0540525171020452E-2</c:v>
                </c:pt>
                <c:pt idx="3479">
                  <c:v>2.0592760717158098E-2</c:v>
                </c:pt>
                <c:pt idx="3480">
                  <c:v>2.0596762746080133E-2</c:v>
                </c:pt>
                <c:pt idx="3481">
                  <c:v>2.0623262570350409E-2</c:v>
                </c:pt>
                <c:pt idx="3482">
                  <c:v>2.0637197230022997E-2</c:v>
                </c:pt>
                <c:pt idx="3483">
                  <c:v>2.0639007949411647E-2</c:v>
                </c:pt>
                <c:pt idx="3484">
                  <c:v>2.0680570412949351E-2</c:v>
                </c:pt>
                <c:pt idx="3485">
                  <c:v>2.0695669803978189E-2</c:v>
                </c:pt>
                <c:pt idx="3486">
                  <c:v>2.0706585414214995E-2</c:v>
                </c:pt>
                <c:pt idx="3487">
                  <c:v>2.0716498239857994E-2</c:v>
                </c:pt>
                <c:pt idx="3488">
                  <c:v>2.0719551681382287E-2</c:v>
                </c:pt>
                <c:pt idx="3489">
                  <c:v>2.0757875710279095E-2</c:v>
                </c:pt>
                <c:pt idx="3490">
                  <c:v>2.0816938041067212E-2</c:v>
                </c:pt>
                <c:pt idx="3491">
                  <c:v>2.0824534066795852E-2</c:v>
                </c:pt>
                <c:pt idx="3492">
                  <c:v>2.0914668627532773E-2</c:v>
                </c:pt>
                <c:pt idx="3493">
                  <c:v>2.0956260147737549E-2</c:v>
                </c:pt>
                <c:pt idx="3494">
                  <c:v>2.0966041084983678E-2</c:v>
                </c:pt>
                <c:pt idx="3495">
                  <c:v>2.1036102283970015E-2</c:v>
                </c:pt>
                <c:pt idx="3496">
                  <c:v>2.1056050074050203E-2</c:v>
                </c:pt>
                <c:pt idx="3497">
                  <c:v>2.1124158873018661E-2</c:v>
                </c:pt>
                <c:pt idx="3498">
                  <c:v>2.1137925950320158E-2</c:v>
                </c:pt>
                <c:pt idx="3499">
                  <c:v>2.1138698710324144E-2</c:v>
                </c:pt>
                <c:pt idx="3500">
                  <c:v>2.114442167695807E-2</c:v>
                </c:pt>
                <c:pt idx="3501">
                  <c:v>2.116536862429097E-2</c:v>
                </c:pt>
                <c:pt idx="3502">
                  <c:v>2.1200938892068644E-2</c:v>
                </c:pt>
                <c:pt idx="3503">
                  <c:v>2.1213965262834034E-2</c:v>
                </c:pt>
                <c:pt idx="3504">
                  <c:v>2.1221201841260751E-2</c:v>
                </c:pt>
                <c:pt idx="3505">
                  <c:v>2.1242774623678073E-2</c:v>
                </c:pt>
                <c:pt idx="3506">
                  <c:v>2.1257392544693499E-2</c:v>
                </c:pt>
                <c:pt idx="3507">
                  <c:v>2.1283574628612856E-2</c:v>
                </c:pt>
                <c:pt idx="3508">
                  <c:v>2.1355353340509753E-2</c:v>
                </c:pt>
                <c:pt idx="3509">
                  <c:v>2.1395329496818105E-2</c:v>
                </c:pt>
                <c:pt idx="3510">
                  <c:v>2.1461254590685153E-2</c:v>
                </c:pt>
                <c:pt idx="3511">
                  <c:v>2.1510899110712245E-2</c:v>
                </c:pt>
                <c:pt idx="3512">
                  <c:v>2.1527604687752611E-2</c:v>
                </c:pt>
                <c:pt idx="3513">
                  <c:v>2.1530926558683827E-2</c:v>
                </c:pt>
                <c:pt idx="3514">
                  <c:v>2.1596134784624521E-2</c:v>
                </c:pt>
                <c:pt idx="3515">
                  <c:v>2.1625005893842975E-2</c:v>
                </c:pt>
                <c:pt idx="3516">
                  <c:v>2.1637462472061886E-2</c:v>
                </c:pt>
                <c:pt idx="3517">
                  <c:v>2.1654207877998877E-2</c:v>
                </c:pt>
                <c:pt idx="3518">
                  <c:v>2.1712821225752021E-2</c:v>
                </c:pt>
                <c:pt idx="3519">
                  <c:v>2.1762010361711548E-2</c:v>
                </c:pt>
                <c:pt idx="3520">
                  <c:v>2.1798567156293025E-2</c:v>
                </c:pt>
                <c:pt idx="3521">
                  <c:v>2.1833801275201958E-2</c:v>
                </c:pt>
                <c:pt idx="3522">
                  <c:v>2.1857085523975917E-2</c:v>
                </c:pt>
                <c:pt idx="3523">
                  <c:v>2.1862968743616484E-2</c:v>
                </c:pt>
                <c:pt idx="3524">
                  <c:v>2.1921025397026783E-2</c:v>
                </c:pt>
                <c:pt idx="3525">
                  <c:v>2.1995016123988131E-2</c:v>
                </c:pt>
                <c:pt idx="3526">
                  <c:v>2.2022112204499011E-2</c:v>
                </c:pt>
                <c:pt idx="3527">
                  <c:v>2.2029500483082165E-2</c:v>
                </c:pt>
                <c:pt idx="3528">
                  <c:v>2.2035725195970635E-2</c:v>
                </c:pt>
                <c:pt idx="3529">
                  <c:v>2.2082506428590554E-2</c:v>
                </c:pt>
                <c:pt idx="3530">
                  <c:v>2.2097040283350022E-2</c:v>
                </c:pt>
                <c:pt idx="3531">
                  <c:v>2.214012188710579E-2</c:v>
                </c:pt>
                <c:pt idx="3532">
                  <c:v>2.2141102409441116E-2</c:v>
                </c:pt>
                <c:pt idx="3533">
                  <c:v>2.2179127392318865E-2</c:v>
                </c:pt>
                <c:pt idx="3534">
                  <c:v>2.2196973878638504E-2</c:v>
                </c:pt>
                <c:pt idx="3535">
                  <c:v>2.2265722249872999E-2</c:v>
                </c:pt>
                <c:pt idx="3536">
                  <c:v>2.2278700699784215E-2</c:v>
                </c:pt>
                <c:pt idx="3537">
                  <c:v>2.2287031252236966E-2</c:v>
                </c:pt>
                <c:pt idx="3538">
                  <c:v>2.2310728270578561E-2</c:v>
                </c:pt>
                <c:pt idx="3539">
                  <c:v>2.2342938858264993E-2</c:v>
                </c:pt>
                <c:pt idx="3540">
                  <c:v>2.2363215503340417E-2</c:v>
                </c:pt>
                <c:pt idx="3541">
                  <c:v>2.2365686691236064E-2</c:v>
                </c:pt>
                <c:pt idx="3542">
                  <c:v>2.265439491332577E-2</c:v>
                </c:pt>
                <c:pt idx="3543">
                  <c:v>2.2706455771469347E-2</c:v>
                </c:pt>
                <c:pt idx="3544">
                  <c:v>2.2727020108882057E-2</c:v>
                </c:pt>
                <c:pt idx="3545">
                  <c:v>2.2729893187993788E-2</c:v>
                </c:pt>
                <c:pt idx="3546">
                  <c:v>2.2741940929578153E-2</c:v>
                </c:pt>
                <c:pt idx="3547">
                  <c:v>2.2749762142834085E-2</c:v>
                </c:pt>
                <c:pt idx="3548">
                  <c:v>2.2767544895740732E-2</c:v>
                </c:pt>
                <c:pt idx="3549">
                  <c:v>2.2770330474160216E-2</c:v>
                </c:pt>
                <c:pt idx="3550">
                  <c:v>2.2792827155474926E-2</c:v>
                </c:pt>
                <c:pt idx="3551">
                  <c:v>2.2815176500264878E-2</c:v>
                </c:pt>
                <c:pt idx="3552">
                  <c:v>2.2821618621047035E-2</c:v>
                </c:pt>
                <c:pt idx="3553">
                  <c:v>2.2832742813970075E-2</c:v>
                </c:pt>
                <c:pt idx="3554">
                  <c:v>2.284414540055546E-2</c:v>
                </c:pt>
                <c:pt idx="3555">
                  <c:v>2.2858646064468413E-2</c:v>
                </c:pt>
                <c:pt idx="3556">
                  <c:v>2.2867572837336203E-2</c:v>
                </c:pt>
                <c:pt idx="3557">
                  <c:v>2.2918775337202879E-2</c:v>
                </c:pt>
                <c:pt idx="3558">
                  <c:v>2.2955611691078293E-2</c:v>
                </c:pt>
                <c:pt idx="3559">
                  <c:v>2.2968555486573949E-2</c:v>
                </c:pt>
                <c:pt idx="3560">
                  <c:v>2.2988034107022326E-2</c:v>
                </c:pt>
                <c:pt idx="3561">
                  <c:v>2.3000610351657125E-2</c:v>
                </c:pt>
                <c:pt idx="3562">
                  <c:v>2.3005697295157335E-2</c:v>
                </c:pt>
                <c:pt idx="3563">
                  <c:v>2.3225710667124311E-2</c:v>
                </c:pt>
                <c:pt idx="3564">
                  <c:v>2.3226145408333343E-2</c:v>
                </c:pt>
                <c:pt idx="3565">
                  <c:v>2.3239693239984094E-2</c:v>
                </c:pt>
                <c:pt idx="3566">
                  <c:v>2.3242047993509374E-2</c:v>
                </c:pt>
                <c:pt idx="3567">
                  <c:v>2.3402361249005743E-2</c:v>
                </c:pt>
                <c:pt idx="3568">
                  <c:v>2.3442297343746032E-2</c:v>
                </c:pt>
                <c:pt idx="3569">
                  <c:v>2.3444638838307164E-2</c:v>
                </c:pt>
                <c:pt idx="3570">
                  <c:v>2.3502058444222262E-2</c:v>
                </c:pt>
                <c:pt idx="3571">
                  <c:v>2.35369966758181E-2</c:v>
                </c:pt>
                <c:pt idx="3572">
                  <c:v>2.3538984714421618E-2</c:v>
                </c:pt>
                <c:pt idx="3573">
                  <c:v>2.357012234418443E-2</c:v>
                </c:pt>
                <c:pt idx="3574">
                  <c:v>2.357420043947589E-2</c:v>
                </c:pt>
                <c:pt idx="3575">
                  <c:v>2.3615543825799001E-2</c:v>
                </c:pt>
                <c:pt idx="3576">
                  <c:v>2.3616247424830483E-2</c:v>
                </c:pt>
                <c:pt idx="3577">
                  <c:v>2.3630376161640321E-2</c:v>
                </c:pt>
                <c:pt idx="3578">
                  <c:v>2.3638661564079122E-2</c:v>
                </c:pt>
                <c:pt idx="3579">
                  <c:v>2.3685261016663794E-2</c:v>
                </c:pt>
                <c:pt idx="3580">
                  <c:v>2.3757586536227837E-2</c:v>
                </c:pt>
                <c:pt idx="3581">
                  <c:v>2.379518127560809E-2</c:v>
                </c:pt>
                <c:pt idx="3582">
                  <c:v>2.3821181733321817E-2</c:v>
                </c:pt>
                <c:pt idx="3583">
                  <c:v>2.3827904042356129E-2</c:v>
                </c:pt>
                <c:pt idx="3584">
                  <c:v>2.3911238613112396E-2</c:v>
                </c:pt>
                <c:pt idx="3585">
                  <c:v>2.3929899925194231E-2</c:v>
                </c:pt>
                <c:pt idx="3586">
                  <c:v>2.3948628805602334E-2</c:v>
                </c:pt>
                <c:pt idx="3587">
                  <c:v>2.3997526016486415E-2</c:v>
                </c:pt>
                <c:pt idx="3588">
                  <c:v>2.4032793363905069E-2</c:v>
                </c:pt>
                <c:pt idx="3589">
                  <c:v>2.4058940631313197E-2</c:v>
                </c:pt>
                <c:pt idx="3590">
                  <c:v>2.4083358667910781E-2</c:v>
                </c:pt>
                <c:pt idx="3591">
                  <c:v>2.4099022246820256E-2</c:v>
                </c:pt>
                <c:pt idx="3592">
                  <c:v>2.4105088935918673E-2</c:v>
                </c:pt>
                <c:pt idx="3593">
                  <c:v>2.4107118705431141E-2</c:v>
                </c:pt>
                <c:pt idx="3594">
                  <c:v>2.4166057192201329E-2</c:v>
                </c:pt>
                <c:pt idx="3595">
                  <c:v>2.417604836162468E-2</c:v>
                </c:pt>
                <c:pt idx="3596">
                  <c:v>2.4216549197073833E-2</c:v>
                </c:pt>
                <c:pt idx="3597">
                  <c:v>2.4225235859957284E-2</c:v>
                </c:pt>
                <c:pt idx="3598">
                  <c:v>2.4237919537964503E-2</c:v>
                </c:pt>
                <c:pt idx="3599">
                  <c:v>2.425636452653368E-2</c:v>
                </c:pt>
                <c:pt idx="3600">
                  <c:v>2.4368481443590273E-2</c:v>
                </c:pt>
                <c:pt idx="3601">
                  <c:v>2.440697259380209E-2</c:v>
                </c:pt>
                <c:pt idx="3602">
                  <c:v>2.450500065899397E-2</c:v>
                </c:pt>
                <c:pt idx="3603">
                  <c:v>2.4570758436788909E-2</c:v>
                </c:pt>
                <c:pt idx="3604">
                  <c:v>2.4589621254376359E-2</c:v>
                </c:pt>
                <c:pt idx="3605">
                  <c:v>2.460538874276641E-2</c:v>
                </c:pt>
                <c:pt idx="3606">
                  <c:v>2.46846725914871E-2</c:v>
                </c:pt>
                <c:pt idx="3607">
                  <c:v>2.4810537895729956E-2</c:v>
                </c:pt>
                <c:pt idx="3608">
                  <c:v>2.482634087042257E-2</c:v>
                </c:pt>
                <c:pt idx="3609">
                  <c:v>2.4840199354978498E-2</c:v>
                </c:pt>
                <c:pt idx="3610">
                  <c:v>2.4869491295226975E-2</c:v>
                </c:pt>
                <c:pt idx="3611">
                  <c:v>2.5019484992035768E-2</c:v>
                </c:pt>
                <c:pt idx="3612">
                  <c:v>2.5061333577220291E-2</c:v>
                </c:pt>
                <c:pt idx="3613">
                  <c:v>2.5086282334038756E-2</c:v>
                </c:pt>
                <c:pt idx="3614">
                  <c:v>2.5092699111543437E-2</c:v>
                </c:pt>
                <c:pt idx="3615">
                  <c:v>2.5209651240687636E-2</c:v>
                </c:pt>
                <c:pt idx="3616">
                  <c:v>2.5312755842521684E-2</c:v>
                </c:pt>
                <c:pt idx="3617">
                  <c:v>2.5316050811303947E-2</c:v>
                </c:pt>
                <c:pt idx="3618">
                  <c:v>2.5339307853736948E-2</c:v>
                </c:pt>
                <c:pt idx="3619">
                  <c:v>2.5383452314094113E-2</c:v>
                </c:pt>
                <c:pt idx="3620">
                  <c:v>2.5429744747839766E-2</c:v>
                </c:pt>
                <c:pt idx="3621">
                  <c:v>2.5443439993552142E-2</c:v>
                </c:pt>
                <c:pt idx="3622">
                  <c:v>2.5638702047010353E-2</c:v>
                </c:pt>
                <c:pt idx="3623">
                  <c:v>2.5665421593763948E-2</c:v>
                </c:pt>
                <c:pt idx="3624">
                  <c:v>2.5953895572317531E-2</c:v>
                </c:pt>
                <c:pt idx="3625">
                  <c:v>2.5977348562441938E-2</c:v>
                </c:pt>
                <c:pt idx="3626">
                  <c:v>2.5979716973211442E-2</c:v>
                </c:pt>
                <c:pt idx="3627">
                  <c:v>2.6003515289213075E-2</c:v>
                </c:pt>
                <c:pt idx="3628">
                  <c:v>2.6027408778265038E-2</c:v>
                </c:pt>
                <c:pt idx="3629">
                  <c:v>2.6050513673537168E-2</c:v>
                </c:pt>
                <c:pt idx="3630">
                  <c:v>2.6117263201068885E-2</c:v>
                </c:pt>
                <c:pt idx="3631">
                  <c:v>2.6122183502741425E-2</c:v>
                </c:pt>
                <c:pt idx="3632">
                  <c:v>2.6122944796757253E-2</c:v>
                </c:pt>
                <c:pt idx="3633">
                  <c:v>2.6153115360683321E-2</c:v>
                </c:pt>
                <c:pt idx="3634">
                  <c:v>2.6167667937191164E-2</c:v>
                </c:pt>
                <c:pt idx="3635">
                  <c:v>2.6243988574603971E-2</c:v>
                </c:pt>
                <c:pt idx="3636">
                  <c:v>2.6273117394238765E-2</c:v>
                </c:pt>
                <c:pt idx="3637">
                  <c:v>2.6293533514549772E-2</c:v>
                </c:pt>
                <c:pt idx="3638">
                  <c:v>2.6294832699275794E-2</c:v>
                </c:pt>
                <c:pt idx="3639">
                  <c:v>2.634552235443044E-2</c:v>
                </c:pt>
                <c:pt idx="3640">
                  <c:v>2.6364663714149028E-2</c:v>
                </c:pt>
                <c:pt idx="3641">
                  <c:v>2.6434168914190259E-2</c:v>
                </c:pt>
                <c:pt idx="3642">
                  <c:v>2.65014791727054E-2</c:v>
                </c:pt>
                <c:pt idx="3643">
                  <c:v>2.6507223995638096E-2</c:v>
                </c:pt>
                <c:pt idx="3644">
                  <c:v>2.6555434403076283E-2</c:v>
                </c:pt>
                <c:pt idx="3645">
                  <c:v>2.6566932174631352E-2</c:v>
                </c:pt>
                <c:pt idx="3646">
                  <c:v>2.6625145840444064E-2</c:v>
                </c:pt>
                <c:pt idx="3647">
                  <c:v>2.6649601431638414E-2</c:v>
                </c:pt>
                <c:pt idx="3648">
                  <c:v>2.6753522466907986E-2</c:v>
                </c:pt>
                <c:pt idx="3649">
                  <c:v>2.6761884505716926E-2</c:v>
                </c:pt>
                <c:pt idx="3650">
                  <c:v>2.679765671891654E-2</c:v>
                </c:pt>
                <c:pt idx="3651">
                  <c:v>2.6825051179864667E-2</c:v>
                </c:pt>
                <c:pt idx="3652">
                  <c:v>2.6825196572969334E-2</c:v>
                </c:pt>
                <c:pt idx="3653">
                  <c:v>2.6863079559171776E-2</c:v>
                </c:pt>
                <c:pt idx="3654">
                  <c:v>2.6901071135823074E-2</c:v>
                </c:pt>
                <c:pt idx="3655">
                  <c:v>2.6962412556894133E-2</c:v>
                </c:pt>
                <c:pt idx="3656">
                  <c:v>2.7013582952255977E-2</c:v>
                </c:pt>
                <c:pt idx="3657">
                  <c:v>2.7029545645196329E-2</c:v>
                </c:pt>
                <c:pt idx="3658">
                  <c:v>2.7037533007153947E-2</c:v>
                </c:pt>
                <c:pt idx="3659">
                  <c:v>2.705554938469179E-2</c:v>
                </c:pt>
                <c:pt idx="3660">
                  <c:v>2.7076189560748087E-2</c:v>
                </c:pt>
                <c:pt idx="3661">
                  <c:v>2.708080607487795E-2</c:v>
                </c:pt>
                <c:pt idx="3662">
                  <c:v>2.709535055741874E-2</c:v>
                </c:pt>
                <c:pt idx="3663">
                  <c:v>2.7098527839192421E-2</c:v>
                </c:pt>
                <c:pt idx="3664">
                  <c:v>2.7135175027699132E-2</c:v>
                </c:pt>
                <c:pt idx="3665">
                  <c:v>2.7193427709404583E-2</c:v>
                </c:pt>
                <c:pt idx="3666">
                  <c:v>2.7199746801687352E-2</c:v>
                </c:pt>
                <c:pt idx="3667">
                  <c:v>2.7236596261531965E-2</c:v>
                </c:pt>
                <c:pt idx="3668">
                  <c:v>2.7267447842260317E-2</c:v>
                </c:pt>
                <c:pt idx="3669">
                  <c:v>2.7292635478426641E-2</c:v>
                </c:pt>
                <c:pt idx="3670">
                  <c:v>2.7321296497332836E-2</c:v>
                </c:pt>
                <c:pt idx="3671">
                  <c:v>2.7364557077803386E-2</c:v>
                </c:pt>
                <c:pt idx="3672">
                  <c:v>2.7377717177299754E-2</c:v>
                </c:pt>
                <c:pt idx="3673">
                  <c:v>2.7392023328247417E-2</c:v>
                </c:pt>
                <c:pt idx="3674">
                  <c:v>2.7455846136091866E-2</c:v>
                </c:pt>
                <c:pt idx="3675">
                  <c:v>2.747564557315707E-2</c:v>
                </c:pt>
                <c:pt idx="3676">
                  <c:v>2.7538378970648481E-2</c:v>
                </c:pt>
                <c:pt idx="3677">
                  <c:v>2.7607581865635389E-2</c:v>
                </c:pt>
                <c:pt idx="3678">
                  <c:v>2.7686020219025442E-2</c:v>
                </c:pt>
                <c:pt idx="3679">
                  <c:v>2.774574114933448E-2</c:v>
                </c:pt>
                <c:pt idx="3680">
                  <c:v>2.7782507364949804E-2</c:v>
                </c:pt>
                <c:pt idx="3681">
                  <c:v>2.7812931545342146E-2</c:v>
                </c:pt>
                <c:pt idx="3682">
                  <c:v>2.7898314806280577E-2</c:v>
                </c:pt>
                <c:pt idx="3683">
                  <c:v>2.801155552554313E-2</c:v>
                </c:pt>
                <c:pt idx="3684">
                  <c:v>2.8056233930049634E-2</c:v>
                </c:pt>
                <c:pt idx="3685">
                  <c:v>2.8058770900527552E-2</c:v>
                </c:pt>
                <c:pt idx="3686">
                  <c:v>2.8193546761899002E-2</c:v>
                </c:pt>
                <c:pt idx="3687">
                  <c:v>2.8197003999708148E-2</c:v>
                </c:pt>
                <c:pt idx="3688">
                  <c:v>2.8228308964862059E-2</c:v>
                </c:pt>
                <c:pt idx="3689">
                  <c:v>2.8259660892802296E-2</c:v>
                </c:pt>
                <c:pt idx="3690">
                  <c:v>2.8261587512040665E-2</c:v>
                </c:pt>
                <c:pt idx="3691">
                  <c:v>2.8290633093143835E-2</c:v>
                </c:pt>
                <c:pt idx="3692">
                  <c:v>2.830354824820569E-2</c:v>
                </c:pt>
                <c:pt idx="3693">
                  <c:v>2.8414587550713133E-2</c:v>
                </c:pt>
                <c:pt idx="3694">
                  <c:v>2.8426124171906153E-2</c:v>
                </c:pt>
                <c:pt idx="3695">
                  <c:v>2.8486158353500102E-2</c:v>
                </c:pt>
                <c:pt idx="3696">
                  <c:v>2.8500200564978595E-2</c:v>
                </c:pt>
                <c:pt idx="3697">
                  <c:v>2.8572962278117675E-2</c:v>
                </c:pt>
                <c:pt idx="3698">
                  <c:v>2.8678345648404768E-2</c:v>
                </c:pt>
                <c:pt idx="3699">
                  <c:v>2.8688189486241189E-2</c:v>
                </c:pt>
                <c:pt idx="3700">
                  <c:v>2.8816829843524294E-2</c:v>
                </c:pt>
                <c:pt idx="3701">
                  <c:v>2.8872592713384382E-2</c:v>
                </c:pt>
                <c:pt idx="3702">
                  <c:v>2.8884977844866322E-2</c:v>
                </c:pt>
                <c:pt idx="3703">
                  <c:v>2.8995719865844816E-2</c:v>
                </c:pt>
                <c:pt idx="3704">
                  <c:v>2.9054271512127139E-2</c:v>
                </c:pt>
                <c:pt idx="3705">
                  <c:v>2.9056411031655127E-2</c:v>
                </c:pt>
                <c:pt idx="3706">
                  <c:v>2.9136792743633899E-2</c:v>
                </c:pt>
                <c:pt idx="3707">
                  <c:v>2.9210004803734479E-2</c:v>
                </c:pt>
                <c:pt idx="3708">
                  <c:v>2.9270942787623211E-2</c:v>
                </c:pt>
                <c:pt idx="3709">
                  <c:v>2.9276178868079317E-2</c:v>
                </c:pt>
                <c:pt idx="3710">
                  <c:v>2.9566206012705321E-2</c:v>
                </c:pt>
                <c:pt idx="3711">
                  <c:v>2.969744265376173E-2</c:v>
                </c:pt>
                <c:pt idx="3712">
                  <c:v>2.9787469108179643E-2</c:v>
                </c:pt>
                <c:pt idx="3713">
                  <c:v>2.9799615423512282E-2</c:v>
                </c:pt>
                <c:pt idx="3714">
                  <c:v>2.9953751230452852E-2</c:v>
                </c:pt>
                <c:pt idx="3715">
                  <c:v>3.0119333558250361E-2</c:v>
                </c:pt>
                <c:pt idx="3716">
                  <c:v>3.0129323248323514E-2</c:v>
                </c:pt>
                <c:pt idx="3717">
                  <c:v>3.013202311485319E-2</c:v>
                </c:pt>
                <c:pt idx="3718">
                  <c:v>3.0294550469344594E-2</c:v>
                </c:pt>
                <c:pt idx="3719">
                  <c:v>3.0427430979919956E-2</c:v>
                </c:pt>
                <c:pt idx="3720">
                  <c:v>3.0505594770065647E-2</c:v>
                </c:pt>
                <c:pt idx="3721">
                  <c:v>3.0561271949157032E-2</c:v>
                </c:pt>
                <c:pt idx="3722">
                  <c:v>3.0637252395934178E-2</c:v>
                </c:pt>
                <c:pt idx="3723">
                  <c:v>3.0678849070636005E-2</c:v>
                </c:pt>
                <c:pt idx="3724">
                  <c:v>3.0716486936949616E-2</c:v>
                </c:pt>
                <c:pt idx="3725">
                  <c:v>3.0789482300439763E-2</c:v>
                </c:pt>
                <c:pt idx="3726">
                  <c:v>3.0828078873401221E-2</c:v>
                </c:pt>
                <c:pt idx="3727">
                  <c:v>3.0910411283981087E-2</c:v>
                </c:pt>
                <c:pt idx="3728">
                  <c:v>3.0940783672585459E-2</c:v>
                </c:pt>
                <c:pt idx="3729">
                  <c:v>3.0959118846839662E-2</c:v>
                </c:pt>
                <c:pt idx="3730">
                  <c:v>3.1018248596189624E-2</c:v>
                </c:pt>
                <c:pt idx="3731">
                  <c:v>3.1288991692892898E-2</c:v>
                </c:pt>
                <c:pt idx="3732">
                  <c:v>3.1386370153215104E-2</c:v>
                </c:pt>
                <c:pt idx="3733">
                  <c:v>3.1424751075304957E-2</c:v>
                </c:pt>
                <c:pt idx="3734">
                  <c:v>3.1462786932437314E-2</c:v>
                </c:pt>
                <c:pt idx="3735">
                  <c:v>3.149193861162991E-2</c:v>
                </c:pt>
                <c:pt idx="3736">
                  <c:v>3.1533712757267018E-2</c:v>
                </c:pt>
                <c:pt idx="3737">
                  <c:v>3.1717659382782593E-2</c:v>
                </c:pt>
                <c:pt idx="3738">
                  <c:v>3.1737591587304825E-2</c:v>
                </c:pt>
                <c:pt idx="3739">
                  <c:v>3.1893246773965211E-2</c:v>
                </c:pt>
                <c:pt idx="3740">
                  <c:v>3.2010488606935894E-2</c:v>
                </c:pt>
                <c:pt idx="3741">
                  <c:v>3.2013773202983709E-2</c:v>
                </c:pt>
                <c:pt idx="3742">
                  <c:v>3.2121141984739143E-2</c:v>
                </c:pt>
                <c:pt idx="3743">
                  <c:v>3.2251154473265542E-2</c:v>
                </c:pt>
                <c:pt idx="3744">
                  <c:v>3.2367853584592599E-2</c:v>
                </c:pt>
                <c:pt idx="3745">
                  <c:v>3.2371938798321453E-2</c:v>
                </c:pt>
                <c:pt idx="3746">
                  <c:v>3.2508589862998205E-2</c:v>
                </c:pt>
                <c:pt idx="3747">
                  <c:v>3.2535490057092442E-2</c:v>
                </c:pt>
                <c:pt idx="3748">
                  <c:v>3.265092066827191E-2</c:v>
                </c:pt>
                <c:pt idx="3749">
                  <c:v>3.2651348324838292E-2</c:v>
                </c:pt>
                <c:pt idx="3750">
                  <c:v>3.2688057980113649E-2</c:v>
                </c:pt>
                <c:pt idx="3751">
                  <c:v>3.2726143503267524E-2</c:v>
                </c:pt>
                <c:pt idx="3752">
                  <c:v>3.2764958860073579E-2</c:v>
                </c:pt>
                <c:pt idx="3753">
                  <c:v>3.27757013556087E-2</c:v>
                </c:pt>
                <c:pt idx="3754">
                  <c:v>3.2944786574626184E-2</c:v>
                </c:pt>
                <c:pt idx="3755">
                  <c:v>3.2973918363640387E-2</c:v>
                </c:pt>
                <c:pt idx="3756">
                  <c:v>3.3037159217192524E-2</c:v>
                </c:pt>
                <c:pt idx="3757">
                  <c:v>3.3058674724172343E-2</c:v>
                </c:pt>
                <c:pt idx="3758">
                  <c:v>3.3118550526619162E-2</c:v>
                </c:pt>
                <c:pt idx="3759">
                  <c:v>3.3164996726307461E-2</c:v>
                </c:pt>
                <c:pt idx="3760">
                  <c:v>3.3214729303713053E-2</c:v>
                </c:pt>
                <c:pt idx="3761">
                  <c:v>3.3250077514189069E-2</c:v>
                </c:pt>
                <c:pt idx="3762">
                  <c:v>3.3265446718532266E-2</c:v>
                </c:pt>
                <c:pt idx="3763">
                  <c:v>3.3268129627881171E-2</c:v>
                </c:pt>
                <c:pt idx="3764">
                  <c:v>3.3499971448866406E-2</c:v>
                </c:pt>
                <c:pt idx="3765">
                  <c:v>3.3626859068292436E-2</c:v>
                </c:pt>
                <c:pt idx="3766">
                  <c:v>3.383382782187172E-2</c:v>
                </c:pt>
                <c:pt idx="3767">
                  <c:v>3.395187525525345E-2</c:v>
                </c:pt>
                <c:pt idx="3768">
                  <c:v>3.404140244385423E-2</c:v>
                </c:pt>
                <c:pt idx="3769">
                  <c:v>3.4058577944002577E-2</c:v>
                </c:pt>
                <c:pt idx="3770">
                  <c:v>3.4071938669271384E-2</c:v>
                </c:pt>
                <c:pt idx="3771">
                  <c:v>3.4082584207153932E-2</c:v>
                </c:pt>
                <c:pt idx="3772">
                  <c:v>3.4130087444125046E-2</c:v>
                </c:pt>
                <c:pt idx="3773">
                  <c:v>3.415356720639573E-2</c:v>
                </c:pt>
                <c:pt idx="3774">
                  <c:v>3.4735275065223448E-2</c:v>
                </c:pt>
                <c:pt idx="3775">
                  <c:v>3.4757219284495822E-2</c:v>
                </c:pt>
                <c:pt idx="3776">
                  <c:v>3.4875962325561671E-2</c:v>
                </c:pt>
                <c:pt idx="3777">
                  <c:v>3.4883154038082065E-2</c:v>
                </c:pt>
                <c:pt idx="3778">
                  <c:v>3.5017323980878201E-2</c:v>
                </c:pt>
                <c:pt idx="3779">
                  <c:v>3.5017513730521754E-2</c:v>
                </c:pt>
                <c:pt idx="3780">
                  <c:v>3.5037662349687082E-2</c:v>
                </c:pt>
                <c:pt idx="3781">
                  <c:v>3.5120024425887131E-2</c:v>
                </c:pt>
                <c:pt idx="3782">
                  <c:v>3.5224326368511694E-2</c:v>
                </c:pt>
                <c:pt idx="3783">
                  <c:v>3.5417818106554533E-2</c:v>
                </c:pt>
                <c:pt idx="3784">
                  <c:v>3.5484669269347124E-2</c:v>
                </c:pt>
                <c:pt idx="3785">
                  <c:v>3.5485818441931993E-2</c:v>
                </c:pt>
                <c:pt idx="3786">
                  <c:v>3.5659510206876632E-2</c:v>
                </c:pt>
                <c:pt idx="3787">
                  <c:v>3.5787321499266778E-2</c:v>
                </c:pt>
                <c:pt idx="3788">
                  <c:v>3.5917451188954397E-2</c:v>
                </c:pt>
                <c:pt idx="3789">
                  <c:v>3.6062427839132827E-2</c:v>
                </c:pt>
                <c:pt idx="3790">
                  <c:v>3.6440385514755924E-2</c:v>
                </c:pt>
                <c:pt idx="3791">
                  <c:v>3.646507681035982E-2</c:v>
                </c:pt>
                <c:pt idx="3792">
                  <c:v>3.6492604471722423E-2</c:v>
                </c:pt>
                <c:pt idx="3793">
                  <c:v>3.6525323571471757E-2</c:v>
                </c:pt>
                <c:pt idx="3794">
                  <c:v>3.6597192520985589E-2</c:v>
                </c:pt>
                <c:pt idx="3795">
                  <c:v>3.6675875853097173E-2</c:v>
                </c:pt>
                <c:pt idx="3796">
                  <c:v>3.678588269721339E-2</c:v>
                </c:pt>
                <c:pt idx="3797">
                  <c:v>3.6807389143705516E-2</c:v>
                </c:pt>
                <c:pt idx="3798">
                  <c:v>3.6846439212109283E-2</c:v>
                </c:pt>
                <c:pt idx="3799">
                  <c:v>3.6928326764173347E-2</c:v>
                </c:pt>
                <c:pt idx="3800">
                  <c:v>3.699982383427125E-2</c:v>
                </c:pt>
                <c:pt idx="3801">
                  <c:v>3.7065134025191515E-2</c:v>
                </c:pt>
                <c:pt idx="3802">
                  <c:v>3.7322668265941106E-2</c:v>
                </c:pt>
                <c:pt idx="3803">
                  <c:v>3.7389842360093573E-2</c:v>
                </c:pt>
                <c:pt idx="3804">
                  <c:v>3.7398127281559113E-2</c:v>
                </c:pt>
                <c:pt idx="3805">
                  <c:v>3.7443186265152972E-2</c:v>
                </c:pt>
                <c:pt idx="3806">
                  <c:v>3.7511653275262624E-2</c:v>
                </c:pt>
                <c:pt idx="3807">
                  <c:v>3.7651608700117078E-2</c:v>
                </c:pt>
                <c:pt idx="3808">
                  <c:v>3.7795230576819439E-2</c:v>
                </c:pt>
                <c:pt idx="3809">
                  <c:v>3.7808499969314013E-2</c:v>
                </c:pt>
                <c:pt idx="3810">
                  <c:v>3.7815292291826674E-2</c:v>
                </c:pt>
                <c:pt idx="3811">
                  <c:v>3.8115430103577985E-2</c:v>
                </c:pt>
                <c:pt idx="3812">
                  <c:v>3.8131341121235618E-2</c:v>
                </c:pt>
                <c:pt idx="3813">
                  <c:v>3.8167957909448047E-2</c:v>
                </c:pt>
                <c:pt idx="3814">
                  <c:v>3.8236564726172872E-2</c:v>
                </c:pt>
                <c:pt idx="3815">
                  <c:v>3.8296867394803202E-2</c:v>
                </c:pt>
                <c:pt idx="3816">
                  <c:v>3.8450035998626619E-2</c:v>
                </c:pt>
                <c:pt idx="3817">
                  <c:v>3.858172881298394E-2</c:v>
                </c:pt>
                <c:pt idx="3818">
                  <c:v>3.8620695613314826E-2</c:v>
                </c:pt>
                <c:pt idx="3819">
                  <c:v>3.8638392297404289E-2</c:v>
                </c:pt>
                <c:pt idx="3820">
                  <c:v>3.8747790041290919E-2</c:v>
                </c:pt>
                <c:pt idx="3821">
                  <c:v>3.8800079416360989E-2</c:v>
                </c:pt>
                <c:pt idx="3822">
                  <c:v>3.8953216806506097E-2</c:v>
                </c:pt>
                <c:pt idx="3823">
                  <c:v>3.9081020055182547E-2</c:v>
                </c:pt>
                <c:pt idx="3824">
                  <c:v>3.9086967089878577E-2</c:v>
                </c:pt>
                <c:pt idx="3825">
                  <c:v>3.9115985539385667E-2</c:v>
                </c:pt>
                <c:pt idx="3826">
                  <c:v>3.933757681529948E-2</c:v>
                </c:pt>
                <c:pt idx="3827">
                  <c:v>3.9369998397063233E-2</c:v>
                </c:pt>
                <c:pt idx="3828">
                  <c:v>3.9451536780327201E-2</c:v>
                </c:pt>
                <c:pt idx="3829">
                  <c:v>3.9715330870444099E-2</c:v>
                </c:pt>
                <c:pt idx="3830">
                  <c:v>3.9850144402631793E-2</c:v>
                </c:pt>
                <c:pt idx="3831">
                  <c:v>3.9939777898064355E-2</c:v>
                </c:pt>
                <c:pt idx="3832">
                  <c:v>3.9945847653277244E-2</c:v>
                </c:pt>
                <c:pt idx="3833">
                  <c:v>4.0023319093907883E-2</c:v>
                </c:pt>
                <c:pt idx="3834">
                  <c:v>4.0166523118468467E-2</c:v>
                </c:pt>
                <c:pt idx="3835">
                  <c:v>4.0250221586744628E-2</c:v>
                </c:pt>
                <c:pt idx="3836">
                  <c:v>4.0289646926929379E-2</c:v>
                </c:pt>
                <c:pt idx="3837">
                  <c:v>4.0548118088310936E-2</c:v>
                </c:pt>
                <c:pt idx="3838">
                  <c:v>4.0564758823750102E-2</c:v>
                </c:pt>
                <c:pt idx="3839">
                  <c:v>4.0687784397570592E-2</c:v>
                </c:pt>
                <c:pt idx="3840">
                  <c:v>4.0784184088787478E-2</c:v>
                </c:pt>
                <c:pt idx="3841">
                  <c:v>4.0950025132155954E-2</c:v>
                </c:pt>
                <c:pt idx="3842">
                  <c:v>4.0954624948799534E-2</c:v>
                </c:pt>
                <c:pt idx="3843">
                  <c:v>4.1183437199315609E-2</c:v>
                </c:pt>
                <c:pt idx="3844">
                  <c:v>4.1216117681581288E-2</c:v>
                </c:pt>
                <c:pt idx="3845">
                  <c:v>4.126005301073854E-2</c:v>
                </c:pt>
                <c:pt idx="3846">
                  <c:v>4.139794775937311E-2</c:v>
                </c:pt>
                <c:pt idx="3847">
                  <c:v>4.1416837477932456E-2</c:v>
                </c:pt>
                <c:pt idx="3848">
                  <c:v>4.1418875213361961E-2</c:v>
                </c:pt>
                <c:pt idx="3849">
                  <c:v>4.1833768600910703E-2</c:v>
                </c:pt>
                <c:pt idx="3850">
                  <c:v>4.1856811246455683E-2</c:v>
                </c:pt>
                <c:pt idx="3851">
                  <c:v>4.192262580828654E-2</c:v>
                </c:pt>
                <c:pt idx="3852">
                  <c:v>4.1977485875221543E-2</c:v>
                </c:pt>
                <c:pt idx="3853">
                  <c:v>4.2069096667708861E-2</c:v>
                </c:pt>
                <c:pt idx="3854">
                  <c:v>4.2088992525580959E-2</c:v>
                </c:pt>
                <c:pt idx="3855">
                  <c:v>4.25503969445713E-2</c:v>
                </c:pt>
                <c:pt idx="3856">
                  <c:v>4.2854285694923444E-2</c:v>
                </c:pt>
                <c:pt idx="3857">
                  <c:v>4.2917961998040211E-2</c:v>
                </c:pt>
                <c:pt idx="3858">
                  <c:v>4.3068583811201266E-2</c:v>
                </c:pt>
                <c:pt idx="3859">
                  <c:v>4.3252400926084844E-2</c:v>
                </c:pt>
                <c:pt idx="3860">
                  <c:v>4.3487562644341837E-2</c:v>
                </c:pt>
                <c:pt idx="3861">
                  <c:v>4.4422246850712721E-2</c:v>
                </c:pt>
                <c:pt idx="3862">
                  <c:v>4.4562410313963019E-2</c:v>
                </c:pt>
                <c:pt idx="3863">
                  <c:v>4.4567370875459922E-2</c:v>
                </c:pt>
                <c:pt idx="3864">
                  <c:v>4.4575278192125145E-2</c:v>
                </c:pt>
                <c:pt idx="3865">
                  <c:v>4.4586326688069722E-2</c:v>
                </c:pt>
                <c:pt idx="3866">
                  <c:v>4.4612145015780813E-2</c:v>
                </c:pt>
                <c:pt idx="3867">
                  <c:v>4.4811202206532785E-2</c:v>
                </c:pt>
                <c:pt idx="3868">
                  <c:v>4.4876973746103666E-2</c:v>
                </c:pt>
                <c:pt idx="3869">
                  <c:v>4.4989679378625302E-2</c:v>
                </c:pt>
                <c:pt idx="3870">
                  <c:v>4.5099746900495008E-2</c:v>
                </c:pt>
                <c:pt idx="3871">
                  <c:v>4.5156772711027804E-2</c:v>
                </c:pt>
                <c:pt idx="3872">
                  <c:v>4.553073766778204E-2</c:v>
                </c:pt>
                <c:pt idx="3873">
                  <c:v>4.5931761864740572E-2</c:v>
                </c:pt>
                <c:pt idx="3874">
                  <c:v>4.5989405570164177E-2</c:v>
                </c:pt>
                <c:pt idx="3875">
                  <c:v>4.6272000946981251E-2</c:v>
                </c:pt>
                <c:pt idx="3876">
                  <c:v>4.6425545231808751E-2</c:v>
                </c:pt>
                <c:pt idx="3877">
                  <c:v>4.6859056737146965E-2</c:v>
                </c:pt>
                <c:pt idx="3878">
                  <c:v>4.7273586180563543E-2</c:v>
                </c:pt>
                <c:pt idx="3879">
                  <c:v>4.7447146081771585E-2</c:v>
                </c:pt>
                <c:pt idx="3880">
                  <c:v>4.7457837561463156E-2</c:v>
                </c:pt>
                <c:pt idx="3881">
                  <c:v>4.7892670776124024E-2</c:v>
                </c:pt>
                <c:pt idx="3882">
                  <c:v>4.7923163767600307E-2</c:v>
                </c:pt>
                <c:pt idx="3883">
                  <c:v>4.8545328266672572E-2</c:v>
                </c:pt>
                <c:pt idx="3884">
                  <c:v>4.8790220831544717E-2</c:v>
                </c:pt>
                <c:pt idx="3885">
                  <c:v>4.8842377529354941E-2</c:v>
                </c:pt>
                <c:pt idx="3886">
                  <c:v>4.9032342448579458E-2</c:v>
                </c:pt>
                <c:pt idx="3887">
                  <c:v>4.9921242883705697E-2</c:v>
                </c:pt>
                <c:pt idx="3888">
                  <c:v>5.0252653429586625E-2</c:v>
                </c:pt>
                <c:pt idx="3889">
                  <c:v>5.1063644665846786E-2</c:v>
                </c:pt>
                <c:pt idx="3890">
                  <c:v>5.2155979876163494E-2</c:v>
                </c:pt>
                <c:pt idx="3891">
                  <c:v>5.2856377570938751E-2</c:v>
                </c:pt>
                <c:pt idx="3892">
                  <c:v>5.3093171290276908E-2</c:v>
                </c:pt>
                <c:pt idx="3893">
                  <c:v>5.3410036303399799E-2</c:v>
                </c:pt>
                <c:pt idx="3894">
                  <c:v>5.364816966871544E-2</c:v>
                </c:pt>
                <c:pt idx="3895">
                  <c:v>5.4038691231338198E-2</c:v>
                </c:pt>
                <c:pt idx="3896">
                  <c:v>5.4255440511210562E-2</c:v>
                </c:pt>
                <c:pt idx="3897">
                  <c:v>5.4412266758377514E-2</c:v>
                </c:pt>
                <c:pt idx="3898">
                  <c:v>5.4530380157944425E-2</c:v>
                </c:pt>
                <c:pt idx="3899">
                  <c:v>5.556267107295354E-2</c:v>
                </c:pt>
                <c:pt idx="3900">
                  <c:v>5.6717518847584802E-2</c:v>
                </c:pt>
                <c:pt idx="3901">
                  <c:v>5.68258001892612E-2</c:v>
                </c:pt>
                <c:pt idx="3902">
                  <c:v>5.7166831570490739E-2</c:v>
                </c:pt>
                <c:pt idx="3903">
                  <c:v>5.8236302114126559E-2</c:v>
                </c:pt>
                <c:pt idx="3904">
                  <c:v>5.9387712252117142E-2</c:v>
                </c:pt>
                <c:pt idx="3905">
                  <c:v>5.9965933967230933E-2</c:v>
                </c:pt>
                <c:pt idx="3906">
                  <c:v>6.0293679218132779E-2</c:v>
                </c:pt>
                <c:pt idx="3907">
                  <c:v>6.0408148220481239E-2</c:v>
                </c:pt>
                <c:pt idx="3908">
                  <c:v>6.0779798328950863E-2</c:v>
                </c:pt>
                <c:pt idx="3909">
                  <c:v>6.1124869315345443E-2</c:v>
                </c:pt>
                <c:pt idx="3910">
                  <c:v>6.3688270587598073E-2</c:v>
                </c:pt>
                <c:pt idx="3911">
                  <c:v>6.3831625498547817E-2</c:v>
                </c:pt>
                <c:pt idx="3912">
                  <c:v>6.4516022771902604E-2</c:v>
                </c:pt>
                <c:pt idx="3913">
                  <c:v>6.462846052995963E-2</c:v>
                </c:pt>
                <c:pt idx="3914">
                  <c:v>6.5488021861075163E-2</c:v>
                </c:pt>
                <c:pt idx="3915">
                  <c:v>6.6309840064152858E-2</c:v>
                </c:pt>
                <c:pt idx="3916">
                  <c:v>6.6762619837934745E-2</c:v>
                </c:pt>
                <c:pt idx="3917">
                  <c:v>6.8243830760306157E-2</c:v>
                </c:pt>
                <c:pt idx="3918">
                  <c:v>6.8790386931122161E-2</c:v>
                </c:pt>
                <c:pt idx="3919">
                  <c:v>7.1118781565602252E-2</c:v>
                </c:pt>
                <c:pt idx="3920">
                  <c:v>7.2939115989386627E-2</c:v>
                </c:pt>
                <c:pt idx="3921">
                  <c:v>7.3515970311299972E-2</c:v>
                </c:pt>
                <c:pt idx="3922">
                  <c:v>7.3747134607525355E-2</c:v>
                </c:pt>
                <c:pt idx="3923">
                  <c:v>7.4009148598266572E-2</c:v>
                </c:pt>
                <c:pt idx="3924">
                  <c:v>7.8097917901639891E-2</c:v>
                </c:pt>
                <c:pt idx="3925">
                  <c:v>8.0557415924592535E-2</c:v>
                </c:pt>
                <c:pt idx="3926">
                  <c:v>8.1025134513801111E-2</c:v>
                </c:pt>
                <c:pt idx="3927">
                  <c:v>8.481651013215985E-2</c:v>
                </c:pt>
                <c:pt idx="3928">
                  <c:v>9.3678935544386999E-2</c:v>
                </c:pt>
                <c:pt idx="3929">
                  <c:v>0.11551212479903228</c:v>
                </c:pt>
                <c:pt idx="3930">
                  <c:v>0.12809297042656631</c:v>
                </c:pt>
                <c:pt idx="3931">
                  <c:v>0.14042204697952165</c:v>
                </c:pt>
                <c:pt idx="3932">
                  <c:v>0.14322111419691463</c:v>
                </c:pt>
                <c:pt idx="3933">
                  <c:v>0.16695071857671873</c:v>
                </c:pt>
              </c:numCache>
            </c:numRef>
          </c:yVal>
          <c:smooth val="0"/>
          <c:extLst>
            <c:ext xmlns:c16="http://schemas.microsoft.com/office/drawing/2014/chart" uri="{C3380CC4-5D6E-409C-BE32-E72D297353CC}">
              <c16:uniqueId val="{00000001-37A5-4C7A-BADD-B0F0C6D223D5}"/>
            </c:ext>
          </c:extLst>
        </c:ser>
        <c:dLbls>
          <c:showLegendKey val="0"/>
          <c:showVal val="0"/>
          <c:showCatName val="0"/>
          <c:showSerName val="0"/>
          <c:showPercent val="0"/>
          <c:showBubbleSize val="0"/>
        </c:dLbls>
        <c:axId val="1089776559"/>
        <c:axId val="1089771983"/>
      </c:scatterChart>
      <c:valAx>
        <c:axId val="1089776559"/>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089771983"/>
        <c:crosses val="autoZero"/>
        <c:crossBetween val="midCat"/>
      </c:valAx>
      <c:valAx>
        <c:axId val="1089771983"/>
        <c:scaling>
          <c:orientation val="minMax"/>
        </c:scaling>
        <c:delete val="0"/>
        <c:axPos val="l"/>
        <c:title>
          <c:tx>
            <c:rich>
              <a:bodyPr/>
              <a:lstStyle/>
              <a:p>
                <a:pPr>
                  <a:defRPr/>
                </a:pPr>
                <a:r>
                  <a:rPr lang="en-IN"/>
                  <a:t>Holding Period Return(HPR Gr.)</a:t>
                </a:r>
              </a:p>
            </c:rich>
          </c:tx>
          <c:overlay val="0"/>
        </c:title>
        <c:numFmt formatCode="0.00%" sourceLinked="1"/>
        <c:majorTickMark val="out"/>
        <c:minorTickMark val="none"/>
        <c:tickLblPos val="nextTo"/>
        <c:crossAx val="108977655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175260</xdr:colOff>
      <xdr:row>34</xdr:row>
      <xdr:rowOff>68580</xdr:rowOff>
    </xdr:from>
    <xdr:to>
      <xdr:col>12</xdr:col>
      <xdr:colOff>472440</xdr:colOff>
      <xdr:row>37</xdr:row>
      <xdr:rowOff>175260</xdr:rowOff>
    </xdr:to>
    <xdr:sp macro="" textlink="">
      <xdr:nvSpPr>
        <xdr:cNvPr id="8" name="Rectangle: Rounded Corners 7">
          <a:extLst>
            <a:ext uri="{FF2B5EF4-FFF2-40B4-BE49-F238E27FC236}">
              <a16:creationId xmlns:a16="http://schemas.microsoft.com/office/drawing/2014/main" id="{7096BC18-5010-4761-84F3-8D22431C267C}"/>
            </a:ext>
          </a:extLst>
        </xdr:cNvPr>
        <xdr:cNvSpPr/>
      </xdr:nvSpPr>
      <xdr:spPr>
        <a:xfrm>
          <a:off x="6271260" y="5966460"/>
          <a:ext cx="1516380" cy="655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Sample</a:t>
          </a:r>
          <a:r>
            <a:rPr lang="en-IN" sz="1100" baseline="0"/>
            <a:t> Box for Index assigning</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392546</xdr:colOff>
      <xdr:row>17</xdr:row>
      <xdr:rowOff>92362</xdr:rowOff>
    </xdr:from>
    <xdr:to>
      <xdr:col>20</xdr:col>
      <xdr:colOff>103907</xdr:colOff>
      <xdr:row>29</xdr:row>
      <xdr:rowOff>103908</xdr:rowOff>
    </xdr:to>
    <xdr:graphicFrame macro="">
      <xdr:nvGraphicFramePr>
        <xdr:cNvPr id="6" name="Chart 5">
          <a:extLst>
            <a:ext uri="{FF2B5EF4-FFF2-40B4-BE49-F238E27FC236}">
              <a16:creationId xmlns:a16="http://schemas.microsoft.com/office/drawing/2014/main" id="{6E0289EB-243B-497E-8DD0-DCF639A89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1623060</xdr:colOff>
      <xdr:row>0</xdr:row>
      <xdr:rowOff>0</xdr:rowOff>
    </xdr:from>
    <xdr:to>
      <xdr:col>14</xdr:col>
      <xdr:colOff>236220</xdr:colOff>
      <xdr:row>20</xdr:row>
      <xdr:rowOff>38100</xdr:rowOff>
    </xdr:to>
    <xdr:graphicFrame macro="">
      <xdr:nvGraphicFramePr>
        <xdr:cNvPr id="2" name="Chart 1">
          <a:extLst>
            <a:ext uri="{FF2B5EF4-FFF2-40B4-BE49-F238E27FC236}">
              <a16:creationId xmlns:a16="http://schemas.microsoft.com/office/drawing/2014/main" id="{31516D7B-9DA7-4E15-9ACA-C305045C1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220980</xdr:colOff>
      <xdr:row>12</xdr:row>
      <xdr:rowOff>129540</xdr:rowOff>
    </xdr:from>
    <xdr:to>
      <xdr:col>19</xdr:col>
      <xdr:colOff>220980</xdr:colOff>
      <xdr:row>22</xdr:row>
      <xdr:rowOff>121920</xdr:rowOff>
    </xdr:to>
    <xdr:graphicFrame macro="">
      <xdr:nvGraphicFramePr>
        <xdr:cNvPr id="3" name="Chart 2">
          <a:extLst>
            <a:ext uri="{FF2B5EF4-FFF2-40B4-BE49-F238E27FC236}">
              <a16:creationId xmlns:a16="http://schemas.microsoft.com/office/drawing/2014/main" id="{E9E97ED2-2B64-41D0-A6B9-CC88BFE97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1xYwEm_ILsY" TargetMode="External"/><Relationship Id="rId1" Type="http://schemas.openxmlformats.org/officeDocument/2006/relationships/hyperlink" Target="https://www.youtube.com/watch?v=1xYwEm_ILsY"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ndtv.com/business/stock/grasim-industries-ltd_grasim/research/report587" TargetMode="External"/><Relationship Id="rId3" Type="http://schemas.openxmlformats.org/officeDocument/2006/relationships/hyperlink" Target="https://www.ndtv.com/business/stock/grasim-industries-ltd_grasim/research/report3560" TargetMode="External"/><Relationship Id="rId7" Type="http://schemas.openxmlformats.org/officeDocument/2006/relationships/hyperlink" Target="https://www.ndtv.com/business/stock/grasim-industries-ltd_grasim/research/report651" TargetMode="External"/><Relationship Id="rId2" Type="http://schemas.openxmlformats.org/officeDocument/2006/relationships/hyperlink" Target="https://www.ndtv.com/business/stock/grasim-industries-ltd_grasim/research/report4421" TargetMode="External"/><Relationship Id="rId1" Type="http://schemas.openxmlformats.org/officeDocument/2006/relationships/hyperlink" Target="https://www.ndtv.com/business/stock/grasim-industries-ltd_grasim/research" TargetMode="External"/><Relationship Id="rId6" Type="http://schemas.openxmlformats.org/officeDocument/2006/relationships/hyperlink" Target="https://www.ndtv.com/business/stock/grasim-industries-ltd_grasim/research/report778" TargetMode="External"/><Relationship Id="rId5" Type="http://schemas.openxmlformats.org/officeDocument/2006/relationships/hyperlink" Target="https://www.ndtv.com/business/stock/grasim-industries-ltd_grasim/research/report1073" TargetMode="External"/><Relationship Id="rId4" Type="http://schemas.openxmlformats.org/officeDocument/2006/relationships/hyperlink" Target="https://www.ndtv.com/business/stock/grasim-industries-ltd_grasim/research/report3248" TargetMode="External"/><Relationship Id="rId9" Type="http://schemas.openxmlformats.org/officeDocument/2006/relationships/hyperlink" Target="https://www.ndtv.com/business/stock/grasim-industries-ltd_grasim/research/report584"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rasim.com/Upload/PDF/grasim-annual-report-2022-23.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rasim.com/Upload/PDF/grasim-annual-report-2022-23.pdf"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rasim.com/Upload/PDF/grasim-annual-report-2022-23.pd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grasim.com/investors/corporate-governance" TargetMode="External"/><Relationship Id="rId1" Type="http://schemas.openxmlformats.org/officeDocument/2006/relationships/hyperlink" Target="https://www.grasim.com/investors/corporate-governance"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indiatoday.in/information/story/how-many-trading-days-in-2021-kr12-1765455-2021-02-03" TargetMode="External"/><Relationship Id="rId1" Type="http://schemas.openxmlformats.org/officeDocument/2006/relationships/hyperlink" Target="https://www.youtube.com/watch?v=ZlrCCm1Wo-o" TargetMode="External"/><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707C2-0A1A-48F8-B291-E7FA5282DCD0}">
  <sheetPr codeName="Sheet1"/>
  <dimension ref="B1:L28"/>
  <sheetViews>
    <sheetView workbookViewId="0">
      <selection activeCell="G9" sqref="G9"/>
    </sheetView>
  </sheetViews>
  <sheetFormatPr defaultRowHeight="14.4" x14ac:dyDescent="0.3"/>
  <cols>
    <col min="2" max="2" width="12.5546875" bestFit="1" customWidth="1"/>
    <col min="3" max="3" width="41.5546875" bestFit="1" customWidth="1"/>
  </cols>
  <sheetData>
    <row r="1" spans="2:7" ht="18" x14ac:dyDescent="0.35">
      <c r="G1" s="62"/>
    </row>
    <row r="2" spans="2:7" x14ac:dyDescent="0.3">
      <c r="B2" t="s">
        <v>202</v>
      </c>
      <c r="C2" t="s">
        <v>198</v>
      </c>
      <c r="D2" t="s">
        <v>197</v>
      </c>
    </row>
    <row r="3" spans="2:7" x14ac:dyDescent="0.3">
      <c r="B3">
        <v>1</v>
      </c>
      <c r="C3" t="s">
        <v>203</v>
      </c>
      <c r="D3" s="65" t="str">
        <f>HYPERLINK("#'"&amp;B3&amp;"'!A1"," "&amp;C3&amp;" ")</f>
        <v xml:space="preserve"> Financial Highlights-Consolidated </v>
      </c>
    </row>
    <row r="4" spans="2:7" x14ac:dyDescent="0.3">
      <c r="B4">
        <v>2</v>
      </c>
      <c r="C4" t="s">
        <v>204</v>
      </c>
      <c r="D4" s="65" t="str">
        <f t="shared" ref="D4:D12" si="0">HYPERLINK("#'"&amp;B4&amp;"'!A1"," "&amp;C4&amp;" ")</f>
        <v xml:space="preserve"> Balance Sheet-Consolidated </v>
      </c>
    </row>
    <row r="5" spans="2:7" x14ac:dyDescent="0.3">
      <c r="B5">
        <v>3</v>
      </c>
      <c r="C5" t="s">
        <v>205</v>
      </c>
      <c r="D5" s="65" t="str">
        <f t="shared" si="0"/>
        <v xml:space="preserve"> Ratios&amp;Statistics-Consolidated </v>
      </c>
    </row>
    <row r="6" spans="2:7" x14ac:dyDescent="0.3">
      <c r="B6">
        <v>4</v>
      </c>
      <c r="C6" t="s">
        <v>94</v>
      </c>
      <c r="D6" s="65" t="str">
        <f t="shared" si="0"/>
        <v xml:space="preserve"> Corporate Governance Analysis </v>
      </c>
    </row>
    <row r="7" spans="2:7" x14ac:dyDescent="0.3">
      <c r="B7">
        <v>5</v>
      </c>
      <c r="C7" t="s">
        <v>132</v>
      </c>
      <c r="D7" s="65" t="str">
        <f t="shared" si="0"/>
        <v xml:space="preserve"> Business </v>
      </c>
    </row>
    <row r="8" spans="2:7" x14ac:dyDescent="0.3">
      <c r="B8">
        <v>6</v>
      </c>
      <c r="C8" t="s">
        <v>147</v>
      </c>
      <c r="D8" s="65" t="str">
        <f t="shared" si="0"/>
        <v xml:space="preserve"> Risk and Return : Estimating Beta </v>
      </c>
    </row>
    <row r="9" spans="2:7" s="124" customFormat="1" x14ac:dyDescent="0.3">
      <c r="B9" s="124">
        <v>7</v>
      </c>
      <c r="C9" s="124" t="s">
        <v>303</v>
      </c>
      <c r="D9" s="65" t="str">
        <f t="shared" si="0"/>
        <v xml:space="preserve"> Risk Free and Risk Premium </v>
      </c>
    </row>
    <row r="10" spans="2:7" x14ac:dyDescent="0.3">
      <c r="B10">
        <v>8</v>
      </c>
      <c r="C10" t="s">
        <v>243</v>
      </c>
      <c r="D10" s="65" t="str">
        <f t="shared" si="0"/>
        <v xml:space="preserve"> Regression of HPR (Gr.) v/s HPR ( Nft. 50) </v>
      </c>
    </row>
    <row r="11" spans="2:7" x14ac:dyDescent="0.3">
      <c r="B11">
        <v>9</v>
      </c>
      <c r="C11" t="s">
        <v>206</v>
      </c>
      <c r="D11" s="65" t="str">
        <f t="shared" si="0"/>
        <v xml:space="preserve"> Buy Sell Calls  </v>
      </c>
    </row>
    <row r="12" spans="2:7" x14ac:dyDescent="0.3">
      <c r="B12">
        <v>10</v>
      </c>
      <c r="C12" t="s">
        <v>255</v>
      </c>
      <c r="D12" s="65" t="str">
        <f t="shared" si="0"/>
        <v xml:space="preserve"> Ownership structure </v>
      </c>
    </row>
    <row r="28" spans="3:12" x14ac:dyDescent="0.3">
      <c r="C28" t="s">
        <v>199</v>
      </c>
      <c r="E28" s="65" t="s">
        <v>200</v>
      </c>
      <c r="L28" s="65" t="s">
        <v>201</v>
      </c>
    </row>
  </sheetData>
  <hyperlinks>
    <hyperlink ref="E28" r:id="rId1" display="https://www.youtube.com/watch?v=1xYwEm_ILsY" xr:uid="{552C1FFA-84DF-4EDF-84B1-C8BFD4337D13}"/>
    <hyperlink ref="L28" r:id="rId2" xr:uid="{D331D592-F37B-4E71-A008-B77A31598D21}"/>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3F707-BC7D-4843-84B2-5291AA1430E3}">
  <dimension ref="A1:J13"/>
  <sheetViews>
    <sheetView workbookViewId="0">
      <selection activeCell="L6" sqref="L6"/>
    </sheetView>
  </sheetViews>
  <sheetFormatPr defaultRowHeight="14.4" x14ac:dyDescent="0.3"/>
  <cols>
    <col min="2" max="2" width="10.6640625" customWidth="1"/>
    <col min="3" max="3" width="11" bestFit="1" customWidth="1"/>
  </cols>
  <sheetData>
    <row r="1" spans="1:10" ht="28.8" x14ac:dyDescent="0.55000000000000004">
      <c r="A1" s="69" t="s">
        <v>193</v>
      </c>
      <c r="J1" s="65" t="str">
        <f>HYPERLINK("#'Index'!D3","Back to Index")</f>
        <v>Back to Index</v>
      </c>
    </row>
    <row r="2" spans="1:10" x14ac:dyDescent="0.3">
      <c r="A2" t="s">
        <v>194</v>
      </c>
      <c r="B2" s="65" t="s">
        <v>195</v>
      </c>
    </row>
    <row r="3" spans="1:10" ht="15" thickBot="1" x14ac:dyDescent="0.35">
      <c r="B3" s="111" t="s">
        <v>172</v>
      </c>
      <c r="C3" s="111"/>
      <c r="D3" s="111"/>
      <c r="E3" s="111"/>
    </row>
    <row r="4" spans="1:10" ht="29.4" thickBot="1" x14ac:dyDescent="0.35">
      <c r="B4" s="74" t="s">
        <v>196</v>
      </c>
      <c r="C4" s="75" t="s">
        <v>173</v>
      </c>
      <c r="D4" s="75" t="s">
        <v>174</v>
      </c>
      <c r="E4" s="75" t="s">
        <v>175</v>
      </c>
      <c r="F4" s="75" t="s">
        <v>176</v>
      </c>
      <c r="G4" s="75" t="s">
        <v>177</v>
      </c>
      <c r="H4" s="76" t="s">
        <v>178</v>
      </c>
    </row>
    <row r="5" spans="1:10" ht="29.4" thickBot="1" x14ac:dyDescent="0.35">
      <c r="B5" s="77" t="s">
        <v>179</v>
      </c>
      <c r="C5" s="82" t="s">
        <v>180</v>
      </c>
      <c r="D5" s="86" t="s">
        <v>181</v>
      </c>
      <c r="E5" s="80">
        <v>522.35</v>
      </c>
      <c r="F5" s="80">
        <v>575</v>
      </c>
      <c r="G5" s="88" t="s">
        <v>182</v>
      </c>
      <c r="H5" s="79" t="s">
        <v>183</v>
      </c>
    </row>
    <row r="6" spans="1:10" ht="29.4" thickBot="1" x14ac:dyDescent="0.35">
      <c r="B6" s="77" t="s">
        <v>179</v>
      </c>
      <c r="C6" s="82" t="s">
        <v>184</v>
      </c>
      <c r="D6" s="86" t="s">
        <v>181</v>
      </c>
      <c r="E6" s="80">
        <v>1103</v>
      </c>
      <c r="F6" s="80">
        <v>1079</v>
      </c>
      <c r="G6" s="88" t="s">
        <v>182</v>
      </c>
      <c r="H6" s="79" t="s">
        <v>183</v>
      </c>
    </row>
    <row r="7" spans="1:10" ht="15" thickBot="1" x14ac:dyDescent="0.35">
      <c r="B7" s="77" t="s">
        <v>185</v>
      </c>
      <c r="C7" s="82" t="s">
        <v>186</v>
      </c>
      <c r="D7" s="87" t="s">
        <v>187</v>
      </c>
      <c r="E7" s="80">
        <v>1178</v>
      </c>
      <c r="F7" s="80">
        <v>1390</v>
      </c>
      <c r="G7" s="89" t="s">
        <v>188</v>
      </c>
      <c r="H7" s="79" t="s">
        <v>183</v>
      </c>
    </row>
    <row r="8" spans="1:10" ht="15" thickBot="1" x14ac:dyDescent="0.35">
      <c r="B8" s="77" t="s">
        <v>189</v>
      </c>
      <c r="C8" s="83">
        <v>42217</v>
      </c>
      <c r="D8" s="87" t="s">
        <v>187</v>
      </c>
      <c r="E8" s="80">
        <v>3437.5</v>
      </c>
      <c r="F8" s="80">
        <v>5000</v>
      </c>
      <c r="G8" s="88" t="s">
        <v>188</v>
      </c>
      <c r="H8" s="79" t="s">
        <v>183</v>
      </c>
    </row>
    <row r="9" spans="1:10" ht="29.4" thickBot="1" x14ac:dyDescent="0.35">
      <c r="B9" s="77" t="s">
        <v>190</v>
      </c>
      <c r="C9" s="83">
        <v>41767</v>
      </c>
      <c r="D9" s="87" t="s">
        <v>187</v>
      </c>
      <c r="E9" s="80">
        <v>3226.15</v>
      </c>
      <c r="F9" s="80">
        <v>4950</v>
      </c>
      <c r="G9" s="88" t="s">
        <v>188</v>
      </c>
      <c r="H9" s="79" t="s">
        <v>183</v>
      </c>
    </row>
    <row r="10" spans="1:10" ht="15" thickBot="1" x14ac:dyDescent="0.35">
      <c r="B10" s="77" t="s">
        <v>189</v>
      </c>
      <c r="C10" s="83">
        <v>41888</v>
      </c>
      <c r="D10" s="87" t="s">
        <v>187</v>
      </c>
      <c r="E10" s="80">
        <v>3600</v>
      </c>
      <c r="F10" s="80">
        <v>4900</v>
      </c>
      <c r="G10" s="89" t="s">
        <v>188</v>
      </c>
      <c r="H10" s="79" t="s">
        <v>183</v>
      </c>
    </row>
    <row r="11" spans="1:10" ht="29.4" thickBot="1" x14ac:dyDescent="0.35">
      <c r="B11" s="77" t="s">
        <v>191</v>
      </c>
      <c r="C11" s="83">
        <v>41825</v>
      </c>
      <c r="D11" s="87" t="s">
        <v>187</v>
      </c>
      <c r="E11" s="80">
        <v>2620</v>
      </c>
      <c r="F11" s="80">
        <v>3450</v>
      </c>
      <c r="G11" s="88" t="s">
        <v>182</v>
      </c>
      <c r="H11" s="79" t="s">
        <v>183</v>
      </c>
    </row>
    <row r="12" spans="1:10" ht="57.6" x14ac:dyDescent="0.3">
      <c r="B12" s="77" t="s">
        <v>192</v>
      </c>
      <c r="C12" s="83">
        <v>41795</v>
      </c>
      <c r="D12" s="87" t="s">
        <v>187</v>
      </c>
      <c r="E12" s="80">
        <v>2633.55</v>
      </c>
      <c r="F12" s="80">
        <v>3600</v>
      </c>
      <c r="G12" s="88" t="s">
        <v>182</v>
      </c>
      <c r="H12" s="109" t="s">
        <v>183</v>
      </c>
    </row>
    <row r="13" spans="1:10" ht="15" thickBot="1" x14ac:dyDescent="0.35">
      <c r="B13" s="78" t="s">
        <v>43</v>
      </c>
      <c r="C13" s="84"/>
      <c r="D13" s="85"/>
      <c r="E13" s="81"/>
      <c r="F13" s="81"/>
      <c r="G13" s="81"/>
      <c r="H13" s="110"/>
    </row>
  </sheetData>
  <mergeCells count="2">
    <mergeCell ref="H12:H13"/>
    <mergeCell ref="B3:E3"/>
  </mergeCells>
  <hyperlinks>
    <hyperlink ref="B2" r:id="rId1" xr:uid="{465FEEAF-DF27-4D46-A769-3E8D76F65427}"/>
    <hyperlink ref="H5" r:id="rId2" tooltip="Report Details" display="https://www.ndtv.com/business/stock/grasim-industries-ltd_grasim/research/report4421" xr:uid="{D6DC9242-EF89-433F-9962-F8A31DF61E79}"/>
    <hyperlink ref="H6" r:id="rId3" tooltip="Report Details" display="https://www.ndtv.com/business/stock/grasim-industries-ltd_grasim/research/report3560" xr:uid="{2563FD5C-4238-41A8-9BF1-0B58CA78952A}"/>
    <hyperlink ref="H7" r:id="rId4" tooltip="Report Details" display="https://www.ndtv.com/business/stock/grasim-industries-ltd_grasim/research/report3248" xr:uid="{46E22766-14E2-40C6-9F20-96E6E12A1F9A}"/>
    <hyperlink ref="H8" r:id="rId5" tooltip="Report Details" display="https://www.ndtv.com/business/stock/grasim-industries-ltd_grasim/research/report1073" xr:uid="{47A9B15F-7593-451E-9EDD-D28ED650573D}"/>
    <hyperlink ref="H9" r:id="rId6" tooltip="Report Details" display="https://www.ndtv.com/business/stock/grasim-industries-ltd_grasim/research/report778" xr:uid="{F8DF7722-6F2D-485F-A3A7-71CF4F5F5BE0}"/>
    <hyperlink ref="H10" r:id="rId7" tooltip="Report Details" display="https://www.ndtv.com/business/stock/grasim-industries-ltd_grasim/research/report651" xr:uid="{A66E7FF3-A5F8-4BAA-86DE-EF704BABCBA1}"/>
    <hyperlink ref="H11" r:id="rId8" tooltip="Report Details" display="https://www.ndtv.com/business/stock/grasim-industries-ltd_grasim/research/report587" xr:uid="{10891860-7D08-462B-9588-710624486886}"/>
    <hyperlink ref="H12" r:id="rId9" tooltip="Report Details" display="https://www.ndtv.com/business/stock/grasim-industries-ltd_grasim/research/report584" xr:uid="{9440251C-583A-410F-A877-1B9CF4D350E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4160B-AFE2-47D9-B075-885C6B343E71}">
  <dimension ref="A1:L12"/>
  <sheetViews>
    <sheetView workbookViewId="0">
      <selection activeCell="G1" sqref="G1"/>
    </sheetView>
  </sheetViews>
  <sheetFormatPr defaultRowHeight="14.4" x14ac:dyDescent="0.3"/>
  <cols>
    <col min="1" max="1" width="12.109375" customWidth="1"/>
    <col min="2" max="2" width="15.6640625" bestFit="1" customWidth="1"/>
    <col min="9" max="9" width="23" bestFit="1" customWidth="1"/>
  </cols>
  <sheetData>
    <row r="1" spans="1:12" ht="25.8" x14ac:dyDescent="0.5">
      <c r="A1" s="102" t="s">
        <v>244</v>
      </c>
      <c r="B1" s="102"/>
      <c r="C1" s="102"/>
      <c r="D1" s="102"/>
      <c r="G1" s="65" t="str">
        <f>HYPERLINK("#'Index'!D3","Back to Index")</f>
        <v>Back to Index</v>
      </c>
    </row>
    <row r="3" spans="1:12" x14ac:dyDescent="0.3">
      <c r="A3" t="s">
        <v>245</v>
      </c>
      <c r="B3" t="s">
        <v>246</v>
      </c>
      <c r="C3" t="s">
        <v>247</v>
      </c>
    </row>
    <row r="4" spans="1:12" ht="43.2" x14ac:dyDescent="0.3">
      <c r="A4" s="4" t="s">
        <v>248</v>
      </c>
      <c r="B4" s="11">
        <v>1877166</v>
      </c>
      <c r="C4" s="101">
        <f t="shared" ref="C4:C10" si="0">B4/(SUM(B$4:B$10))</f>
        <v>2.8595559792625362E-3</v>
      </c>
    </row>
    <row r="5" spans="1:12" ht="28.8" x14ac:dyDescent="0.3">
      <c r="A5" s="4" t="s">
        <v>249</v>
      </c>
      <c r="B5" s="11">
        <v>2515220</v>
      </c>
      <c r="C5" s="101">
        <f t="shared" si="0"/>
        <v>3.8315270946526394E-3</v>
      </c>
    </row>
    <row r="6" spans="1:12" ht="28.8" x14ac:dyDescent="0.3">
      <c r="A6" s="4" t="s">
        <v>250</v>
      </c>
      <c r="B6" s="11">
        <v>2928133</v>
      </c>
      <c r="C6" s="101">
        <f t="shared" si="0"/>
        <v>4.460532647739171E-3</v>
      </c>
    </row>
    <row r="7" spans="1:12" ht="28.8" x14ac:dyDescent="0.3">
      <c r="A7" s="4" t="s">
        <v>251</v>
      </c>
      <c r="B7" s="11">
        <v>57711661</v>
      </c>
      <c r="C7" s="101">
        <f t="shared" si="0"/>
        <v>8.7914294892259146E-2</v>
      </c>
    </row>
    <row r="8" spans="1:12" ht="28.8" x14ac:dyDescent="0.3">
      <c r="A8" s="4" t="s">
        <v>252</v>
      </c>
      <c r="B8" s="11">
        <v>172440582</v>
      </c>
      <c r="C8" s="101">
        <f t="shared" si="0"/>
        <v>0.26268507810476627</v>
      </c>
    </row>
    <row r="9" spans="1:12" x14ac:dyDescent="0.3">
      <c r="A9" s="4" t="s">
        <v>253</v>
      </c>
      <c r="B9" s="11">
        <v>180121125</v>
      </c>
      <c r="C9" s="101">
        <f t="shared" si="0"/>
        <v>0.27438513162141481</v>
      </c>
    </row>
    <row r="10" spans="1:12" ht="28.8" x14ac:dyDescent="0.3">
      <c r="A10" s="4" t="s">
        <v>254</v>
      </c>
      <c r="B10" s="11">
        <v>238859777</v>
      </c>
      <c r="C10" s="101">
        <f t="shared" si="0"/>
        <v>0.36386387965990546</v>
      </c>
    </row>
    <row r="12" spans="1:12" ht="25.8" x14ac:dyDescent="0.5">
      <c r="I12" s="102"/>
      <c r="J12" s="102"/>
      <c r="K12" s="102"/>
      <c r="L12" s="112"/>
    </row>
  </sheetData>
  <mergeCells count="2">
    <mergeCell ref="A1:D1"/>
    <mergeCell ref="I12:K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1C42C-1142-4F2E-B14F-1EBFA46E293D}">
  <sheetPr codeName="Sheet2"/>
  <dimension ref="A1:S47"/>
  <sheetViews>
    <sheetView showGridLines="0" zoomScale="82" workbookViewId="0">
      <selection activeCell="P5" sqref="P5"/>
    </sheetView>
  </sheetViews>
  <sheetFormatPr defaultRowHeight="14.4" x14ac:dyDescent="0.3"/>
  <cols>
    <col min="5" max="5" width="3.77734375" customWidth="1"/>
    <col min="6" max="6" width="20.44140625" customWidth="1"/>
  </cols>
  <sheetData>
    <row r="1" spans="1:19" ht="36.6" x14ac:dyDescent="0.7">
      <c r="A1" s="1" t="s">
        <v>0</v>
      </c>
      <c r="N1" s="104" t="s">
        <v>169</v>
      </c>
      <c r="O1" s="104"/>
      <c r="P1" s="104"/>
      <c r="Q1" s="104"/>
      <c r="R1" s="104"/>
      <c r="S1" s="73" t="s">
        <v>167</v>
      </c>
    </row>
    <row r="2" spans="1:19" ht="15" thickBot="1" x14ac:dyDescent="0.35">
      <c r="A2" s="22"/>
      <c r="B2" s="22"/>
      <c r="C2" s="22"/>
      <c r="D2" s="22"/>
      <c r="E2" s="22"/>
      <c r="F2" s="22"/>
      <c r="G2" s="22"/>
      <c r="H2" s="22"/>
      <c r="I2" s="22"/>
      <c r="J2" s="22"/>
      <c r="K2" s="22"/>
    </row>
    <row r="3" spans="1:19" ht="15" thickBot="1" x14ac:dyDescent="0.35">
      <c r="A3" s="31" t="s">
        <v>1</v>
      </c>
      <c r="B3" s="31"/>
      <c r="C3" s="31"/>
      <c r="D3" s="32"/>
      <c r="E3" s="32"/>
      <c r="F3" s="31" t="s">
        <v>2</v>
      </c>
      <c r="G3" s="33" t="s">
        <v>3</v>
      </c>
      <c r="H3" s="31" t="s">
        <v>4</v>
      </c>
      <c r="I3" s="31" t="s">
        <v>5</v>
      </c>
      <c r="J3" s="31" t="s">
        <v>6</v>
      </c>
      <c r="K3" s="31" t="s">
        <v>7</v>
      </c>
      <c r="N3" s="65" t="str">
        <f>HYPERLINK("#'Index'!D3","Back to Index")</f>
        <v>Back to Index</v>
      </c>
    </row>
    <row r="4" spans="1:19" x14ac:dyDescent="0.3">
      <c r="A4" s="2" t="s">
        <v>8</v>
      </c>
      <c r="G4" s="9"/>
    </row>
    <row r="5" spans="1:19" ht="43.2" x14ac:dyDescent="0.3">
      <c r="A5" s="34" t="s">
        <v>9</v>
      </c>
      <c r="B5" s="34"/>
      <c r="C5" s="34"/>
      <c r="D5" s="34"/>
      <c r="E5" s="34"/>
      <c r="F5" s="35" t="s">
        <v>12</v>
      </c>
      <c r="G5" s="36">
        <v>103.13</v>
      </c>
      <c r="H5" s="37">
        <v>91.83</v>
      </c>
      <c r="I5" s="37">
        <v>84.01</v>
      </c>
      <c r="J5" s="37">
        <v>81.33</v>
      </c>
      <c r="K5" s="37">
        <v>82.65</v>
      </c>
    </row>
    <row r="6" spans="1:19" ht="28.8" x14ac:dyDescent="0.3">
      <c r="A6" s="34" t="s">
        <v>10</v>
      </c>
      <c r="B6" s="34"/>
      <c r="C6" s="34"/>
      <c r="D6" s="34"/>
      <c r="E6" s="34"/>
      <c r="F6" s="35" t="s">
        <v>11</v>
      </c>
      <c r="G6" s="36">
        <v>7.21</v>
      </c>
      <c r="H6" s="37">
        <v>6.23</v>
      </c>
      <c r="I6" s="37">
        <v>4.5199999999999996</v>
      </c>
      <c r="J6" s="37">
        <v>5.67</v>
      </c>
      <c r="K6" s="37">
        <v>5.41</v>
      </c>
    </row>
    <row r="7" spans="1:19" ht="28.8" x14ac:dyDescent="0.3">
      <c r="A7" s="34" t="s">
        <v>13</v>
      </c>
      <c r="B7" s="34"/>
      <c r="C7" s="34"/>
      <c r="D7" s="34"/>
      <c r="E7" s="34"/>
      <c r="F7" s="35" t="s">
        <v>11</v>
      </c>
      <c r="G7" s="36">
        <v>11.48</v>
      </c>
      <c r="H7" s="37">
        <v>10.49</v>
      </c>
      <c r="I7" s="37">
        <v>8.94</v>
      </c>
      <c r="J7" s="37">
        <v>9.98</v>
      </c>
      <c r="K7" s="37">
        <v>9.9499999999999993</v>
      </c>
    </row>
    <row r="8" spans="1:19" x14ac:dyDescent="0.3">
      <c r="A8" s="34"/>
      <c r="B8" s="34"/>
      <c r="C8" s="34"/>
      <c r="D8" s="34"/>
      <c r="E8" s="34"/>
      <c r="F8" s="35"/>
      <c r="G8" s="36"/>
      <c r="H8" s="37"/>
      <c r="I8" s="37"/>
      <c r="J8" s="37"/>
      <c r="K8" s="37"/>
    </row>
    <row r="9" spans="1:19" x14ac:dyDescent="0.3">
      <c r="A9" s="38" t="s">
        <v>14</v>
      </c>
      <c r="B9" s="34"/>
      <c r="C9" s="34" t="s">
        <v>15</v>
      </c>
      <c r="D9" s="34"/>
      <c r="E9" s="34"/>
      <c r="F9" s="35"/>
      <c r="G9" s="36"/>
      <c r="H9" s="37"/>
      <c r="I9" s="37"/>
      <c r="J9" s="37"/>
      <c r="K9" s="37"/>
    </row>
    <row r="10" spans="1:19" ht="43.2" x14ac:dyDescent="0.3">
      <c r="A10" s="34" t="s">
        <v>9</v>
      </c>
      <c r="B10" s="34"/>
      <c r="C10" s="34"/>
      <c r="D10" s="34"/>
      <c r="E10" s="34"/>
      <c r="F10" s="35" t="s">
        <v>12</v>
      </c>
      <c r="G10" s="36">
        <v>105.7</v>
      </c>
      <c r="H10" s="37">
        <v>93.99</v>
      </c>
      <c r="I10" s="37">
        <v>86.4</v>
      </c>
      <c r="J10" s="37">
        <v>83.11</v>
      </c>
      <c r="K10" s="37">
        <v>86.45</v>
      </c>
    </row>
    <row r="11" spans="1:19" ht="28.8" x14ac:dyDescent="0.3">
      <c r="A11" s="34" t="s">
        <v>10</v>
      </c>
      <c r="B11" s="34"/>
      <c r="C11" s="34"/>
      <c r="D11" s="34"/>
      <c r="E11" s="34"/>
      <c r="F11" s="35" t="s">
        <v>11</v>
      </c>
      <c r="G11" s="36">
        <v>7.11</v>
      </c>
      <c r="H11" s="37">
        <v>6.02</v>
      </c>
      <c r="I11" s="37">
        <v>4.63</v>
      </c>
      <c r="J11" s="37">
        <v>5.54</v>
      </c>
      <c r="K11" s="37">
        <v>5.41</v>
      </c>
    </row>
    <row r="12" spans="1:19" ht="29.4" thickBot="1" x14ac:dyDescent="0.35">
      <c r="A12" s="3" t="s">
        <v>13</v>
      </c>
      <c r="B12" s="3"/>
      <c r="C12" s="3"/>
      <c r="D12" s="3"/>
      <c r="E12" s="3"/>
      <c r="F12" s="5" t="s">
        <v>11</v>
      </c>
      <c r="G12" s="10">
        <v>11.45</v>
      </c>
      <c r="H12" s="8">
        <v>10.44</v>
      </c>
      <c r="I12" s="8">
        <v>9</v>
      </c>
      <c r="J12" s="8">
        <v>9.91</v>
      </c>
      <c r="K12" s="8">
        <v>10.029999999999999</v>
      </c>
    </row>
    <row r="13" spans="1:19" ht="15.6" thickTop="1" thickBot="1" x14ac:dyDescent="0.35"/>
    <row r="14" spans="1:19" ht="15.6" thickTop="1" thickBot="1" x14ac:dyDescent="0.35">
      <c r="A14" s="18" t="s">
        <v>16</v>
      </c>
      <c r="B14" s="19"/>
      <c r="C14" s="19"/>
      <c r="D14" s="19"/>
      <c r="E14" s="105" t="s">
        <v>3</v>
      </c>
      <c r="F14" s="105"/>
      <c r="G14" s="105"/>
      <c r="H14" s="20" t="s">
        <v>4</v>
      </c>
      <c r="I14" s="20" t="s">
        <v>5</v>
      </c>
      <c r="J14" s="20" t="s">
        <v>6</v>
      </c>
      <c r="K14" s="20" t="s">
        <v>7</v>
      </c>
    </row>
    <row r="15" spans="1:19" ht="15.6" thickTop="1" thickBot="1" x14ac:dyDescent="0.35">
      <c r="E15" s="7"/>
      <c r="F15" s="7" t="s">
        <v>17</v>
      </c>
      <c r="G15" s="7" t="s">
        <v>18</v>
      </c>
    </row>
    <row r="16" spans="1:19" ht="15" thickTop="1" x14ac:dyDescent="0.3">
      <c r="A16" s="39" t="s">
        <v>19</v>
      </c>
      <c r="B16" s="40"/>
      <c r="C16" s="40"/>
      <c r="D16" s="40"/>
      <c r="E16" s="40"/>
      <c r="F16" s="40" t="s">
        <v>20</v>
      </c>
      <c r="G16" s="40"/>
      <c r="H16" s="40"/>
      <c r="I16" s="40"/>
      <c r="J16" s="40"/>
      <c r="K16" s="40"/>
    </row>
    <row r="17" spans="1:18" x14ac:dyDescent="0.3">
      <c r="A17" s="34" t="s">
        <v>21</v>
      </c>
      <c r="B17" s="34"/>
      <c r="C17" s="34"/>
      <c r="D17" s="34"/>
      <c r="E17" s="34"/>
      <c r="F17" s="41">
        <v>7872</v>
      </c>
      <c r="G17" s="41">
        <v>63240</v>
      </c>
      <c r="H17" s="42">
        <v>52999</v>
      </c>
      <c r="I17" s="42">
        <v>44726</v>
      </c>
      <c r="J17" s="42">
        <v>42430</v>
      </c>
      <c r="K17" s="42">
        <v>41609</v>
      </c>
    </row>
    <row r="18" spans="1:18" x14ac:dyDescent="0.3">
      <c r="A18" s="34" t="s">
        <v>22</v>
      </c>
      <c r="B18" s="34"/>
      <c r="C18" s="34"/>
      <c r="D18" s="34"/>
      <c r="E18" s="34"/>
      <c r="F18" s="41">
        <v>3406</v>
      </c>
      <c r="G18" s="41">
        <v>27365</v>
      </c>
      <c r="H18" s="42">
        <v>22094</v>
      </c>
      <c r="I18" s="42">
        <v>19190</v>
      </c>
      <c r="J18" s="42">
        <v>16605</v>
      </c>
      <c r="K18" s="42">
        <v>15032</v>
      </c>
    </row>
    <row r="19" spans="1:18" x14ac:dyDescent="0.3">
      <c r="A19" s="34" t="s">
        <v>23</v>
      </c>
      <c r="B19" s="34"/>
      <c r="C19" s="34"/>
      <c r="D19" s="34"/>
      <c r="E19" s="34"/>
      <c r="F19" s="41">
        <v>1886</v>
      </c>
      <c r="G19" s="41">
        <v>15149</v>
      </c>
      <c r="H19" s="42">
        <v>12120</v>
      </c>
      <c r="I19" s="42">
        <v>6965</v>
      </c>
      <c r="J19" s="42">
        <v>9235</v>
      </c>
      <c r="K19" s="42">
        <v>10325</v>
      </c>
    </row>
    <row r="20" spans="1:18" x14ac:dyDescent="0.3">
      <c r="A20" s="34" t="s">
        <v>24</v>
      </c>
      <c r="B20" s="34"/>
      <c r="C20" s="34"/>
      <c r="D20" s="34"/>
      <c r="E20" s="34"/>
      <c r="F20" s="41">
        <v>1297</v>
      </c>
      <c r="G20" s="41">
        <v>10422</v>
      </c>
      <c r="H20" s="42">
        <v>7888</v>
      </c>
      <c r="I20" s="42">
        <v>4581</v>
      </c>
      <c r="J20" s="42">
        <v>5502</v>
      </c>
      <c r="K20" s="42">
        <v>6437</v>
      </c>
    </row>
    <row r="21" spans="1:18" x14ac:dyDescent="0.3">
      <c r="A21" s="34" t="s">
        <v>25</v>
      </c>
      <c r="B21" s="34"/>
      <c r="C21" s="34"/>
      <c r="D21" s="34"/>
      <c r="E21" s="34"/>
      <c r="F21" s="41">
        <v>402</v>
      </c>
      <c r="G21" s="41">
        <v>3232</v>
      </c>
      <c r="H21" s="42">
        <v>2231</v>
      </c>
      <c r="I21" s="42">
        <v>1454</v>
      </c>
      <c r="J21" s="42">
        <v>2287</v>
      </c>
      <c r="K21" s="42">
        <v>4831</v>
      </c>
    </row>
    <row r="22" spans="1:18" ht="15" thickBot="1" x14ac:dyDescent="0.35">
      <c r="A22" t="s">
        <v>26</v>
      </c>
      <c r="F22" s="27">
        <v>-222</v>
      </c>
      <c r="G22" s="27">
        <v>-1781</v>
      </c>
      <c r="H22" s="11">
        <v>-1411</v>
      </c>
      <c r="I22" s="11">
        <v>-511</v>
      </c>
      <c r="J22" s="11">
        <v>-919</v>
      </c>
      <c r="K22" s="11">
        <v>-1034</v>
      </c>
    </row>
    <row r="23" spans="1:18" ht="15.6" thickTop="1" thickBot="1" x14ac:dyDescent="0.35">
      <c r="A23" s="13" t="s">
        <v>27</v>
      </c>
      <c r="B23" s="28"/>
      <c r="C23" s="28"/>
      <c r="D23" s="28"/>
      <c r="E23" s="28"/>
      <c r="F23" s="29">
        <v>14642</v>
      </c>
      <c r="G23" s="29">
        <f>SUM(G17:G22)</f>
        <v>117627</v>
      </c>
      <c r="H23" s="14">
        <v>95701</v>
      </c>
      <c r="I23" s="14">
        <v>76404</v>
      </c>
      <c r="J23" s="14">
        <v>75141</v>
      </c>
      <c r="K23" s="14">
        <v>77200</v>
      </c>
      <c r="M23" s="15"/>
      <c r="N23" s="16"/>
      <c r="O23" s="17"/>
      <c r="P23" s="16"/>
      <c r="Q23" s="16"/>
      <c r="R23" s="16"/>
    </row>
    <row r="24" spans="1:18" ht="15" thickTop="1" x14ac:dyDescent="0.3">
      <c r="F24" s="12"/>
      <c r="G24" s="12"/>
    </row>
    <row r="25" spans="1:18" x14ac:dyDescent="0.3">
      <c r="A25" s="2" t="s">
        <v>28</v>
      </c>
      <c r="F25" s="12"/>
      <c r="G25" s="12"/>
    </row>
    <row r="26" spans="1:18" x14ac:dyDescent="0.3">
      <c r="A26" s="34" t="s">
        <v>29</v>
      </c>
      <c r="B26" s="34"/>
      <c r="C26" s="34"/>
      <c r="D26" s="34"/>
      <c r="E26" s="34"/>
      <c r="F26" s="41">
        <v>1385</v>
      </c>
      <c r="G26" s="41">
        <v>11123</v>
      </c>
      <c r="H26" s="42">
        <v>12022</v>
      </c>
      <c r="I26" s="42">
        <v>12302</v>
      </c>
      <c r="J26" s="42">
        <v>9898</v>
      </c>
      <c r="K26" s="42">
        <v>7810</v>
      </c>
    </row>
    <row r="27" spans="1:18" x14ac:dyDescent="0.3">
      <c r="A27" s="34" t="s">
        <v>22</v>
      </c>
      <c r="B27" s="34"/>
      <c r="C27" s="34"/>
      <c r="D27" s="34"/>
      <c r="E27" s="34"/>
      <c r="F27" s="41">
        <v>697</v>
      </c>
      <c r="G27" s="41">
        <v>5603</v>
      </c>
      <c r="H27" s="42">
        <v>2069</v>
      </c>
      <c r="I27" s="42">
        <v>1472</v>
      </c>
      <c r="J27" s="42">
        <v>1198</v>
      </c>
      <c r="K27" s="42">
        <v>1060</v>
      </c>
    </row>
    <row r="28" spans="1:18" x14ac:dyDescent="0.3">
      <c r="A28" s="34" t="s">
        <v>30</v>
      </c>
      <c r="B28" s="34"/>
      <c r="C28" s="34"/>
      <c r="D28" s="34"/>
      <c r="E28" s="34"/>
      <c r="F28" s="41">
        <v>128</v>
      </c>
      <c r="G28" s="41">
        <v>1031</v>
      </c>
      <c r="H28" s="42">
        <v>1721</v>
      </c>
      <c r="I28" s="42">
        <v>1187</v>
      </c>
      <c r="J28" s="42">
        <v>1339</v>
      </c>
      <c r="K28" s="42">
        <v>2052</v>
      </c>
    </row>
    <row r="29" spans="1:18" x14ac:dyDescent="0.3">
      <c r="A29" s="34" t="s">
        <v>31</v>
      </c>
      <c r="B29" s="34"/>
      <c r="C29" s="34"/>
      <c r="D29" s="34"/>
      <c r="E29" s="34"/>
      <c r="F29" s="41">
        <v>283</v>
      </c>
      <c r="G29" s="41">
        <v>2271</v>
      </c>
      <c r="H29" s="42">
        <v>1534</v>
      </c>
      <c r="I29" s="42">
        <v>590</v>
      </c>
      <c r="J29" s="42">
        <v>1008</v>
      </c>
      <c r="K29" s="42">
        <v>1827</v>
      </c>
    </row>
    <row r="30" spans="1:18" ht="15" thickBot="1" x14ac:dyDescent="0.35">
      <c r="A30" s="22" t="s">
        <v>32</v>
      </c>
      <c r="B30" s="22"/>
      <c r="C30" s="22"/>
      <c r="D30" s="22"/>
      <c r="E30" s="22"/>
      <c r="F30" s="12">
        <v>56</v>
      </c>
      <c r="G30" s="12">
        <v>449</v>
      </c>
      <c r="H30" s="25">
        <v>427</v>
      </c>
      <c r="I30" s="25">
        <v>215</v>
      </c>
      <c r="J30" s="25">
        <v>172</v>
      </c>
      <c r="K30" s="25">
        <v>654</v>
      </c>
    </row>
    <row r="31" spans="1:18" ht="15" thickBot="1" x14ac:dyDescent="0.35">
      <c r="A31" s="23" t="s">
        <v>33</v>
      </c>
      <c r="B31" s="24"/>
      <c r="C31" s="24"/>
      <c r="D31" s="24"/>
      <c r="E31" s="23"/>
      <c r="F31" s="45">
        <v>2549</v>
      </c>
      <c r="G31" s="45">
        <v>20478</v>
      </c>
      <c r="H31" s="26">
        <v>17772</v>
      </c>
      <c r="I31" s="26">
        <v>15766</v>
      </c>
      <c r="J31" s="26">
        <v>13615</v>
      </c>
      <c r="K31" s="26">
        <v>13404</v>
      </c>
      <c r="N31" s="21"/>
      <c r="O31" s="21"/>
      <c r="R31" s="21"/>
    </row>
    <row r="32" spans="1:18" x14ac:dyDescent="0.3">
      <c r="A32" t="s">
        <v>34</v>
      </c>
      <c r="F32" s="12">
        <v>164</v>
      </c>
      <c r="G32" s="12">
        <v>1320</v>
      </c>
      <c r="H32" s="11">
        <v>1296</v>
      </c>
      <c r="I32" s="11">
        <v>1809</v>
      </c>
      <c r="J32" s="11">
        <v>2276</v>
      </c>
      <c r="K32" s="11">
        <v>2010</v>
      </c>
    </row>
    <row r="33" spans="1:11" x14ac:dyDescent="0.3">
      <c r="A33" s="38" t="s">
        <v>35</v>
      </c>
      <c r="B33" s="34"/>
      <c r="C33" s="34"/>
      <c r="D33" s="34"/>
      <c r="E33" s="34"/>
      <c r="F33" s="41">
        <f>F31-F32</f>
        <v>2385</v>
      </c>
      <c r="G33" s="41">
        <f t="shared" ref="G33:K33" si="0">G31-G32</f>
        <v>19158</v>
      </c>
      <c r="H33" s="43">
        <f t="shared" si="0"/>
        <v>16476</v>
      </c>
      <c r="I33" s="43">
        <f t="shared" si="0"/>
        <v>13957</v>
      </c>
      <c r="J33" s="43">
        <f t="shared" si="0"/>
        <v>11339</v>
      </c>
      <c r="K33" s="43">
        <f t="shared" si="0"/>
        <v>11394</v>
      </c>
    </row>
    <row r="34" spans="1:11" x14ac:dyDescent="0.3">
      <c r="A34" s="34" t="s">
        <v>36</v>
      </c>
      <c r="B34" s="34"/>
      <c r="C34" s="34"/>
      <c r="D34" s="34"/>
      <c r="E34" s="34"/>
      <c r="F34" s="41">
        <v>567</v>
      </c>
      <c r="G34" s="41">
        <v>4552</v>
      </c>
      <c r="H34" s="42">
        <v>4161</v>
      </c>
      <c r="I34" s="42">
        <v>4033</v>
      </c>
      <c r="J34" s="42">
        <v>4004</v>
      </c>
      <c r="K34" s="42">
        <v>3571</v>
      </c>
    </row>
    <row r="35" spans="1:11" x14ac:dyDescent="0.3">
      <c r="A35" s="38" t="s">
        <v>37</v>
      </c>
      <c r="B35" s="34"/>
      <c r="C35" s="34"/>
      <c r="D35" s="34"/>
      <c r="E35" s="34"/>
      <c r="F35" s="41">
        <v>1807</v>
      </c>
      <c r="G35" s="41">
        <v>14606</v>
      </c>
      <c r="H35" s="43">
        <v>12316</v>
      </c>
      <c r="I35" s="43">
        <v>9924</v>
      </c>
      <c r="J35" s="43">
        <v>9335</v>
      </c>
      <c r="K35" s="43">
        <v>7823</v>
      </c>
    </row>
    <row r="36" spans="1:11" x14ac:dyDescent="0.3">
      <c r="A36" s="34" t="s">
        <v>38</v>
      </c>
      <c r="B36" s="34"/>
      <c r="C36" s="34"/>
      <c r="D36" s="34"/>
      <c r="E36" s="34"/>
      <c r="F36" s="41">
        <v>-11</v>
      </c>
      <c r="G36" s="41">
        <v>-88</v>
      </c>
      <c r="H36" s="42">
        <v>-69</v>
      </c>
      <c r="I36" s="42">
        <v>-342</v>
      </c>
      <c r="J36" s="42">
        <v>-1406</v>
      </c>
      <c r="K36" s="42">
        <v>-2688</v>
      </c>
    </row>
    <row r="37" spans="1:11" x14ac:dyDescent="0.3">
      <c r="A37" s="38" t="s">
        <v>39</v>
      </c>
      <c r="B37" s="34"/>
      <c r="C37" s="34"/>
      <c r="D37" s="34"/>
      <c r="E37" s="34"/>
      <c r="F37" s="41">
        <v>1807</v>
      </c>
      <c r="G37" s="41">
        <v>14518</v>
      </c>
      <c r="H37" s="43">
        <v>12247</v>
      </c>
      <c r="I37" s="43">
        <v>9582</v>
      </c>
      <c r="J37" s="43">
        <v>5929</v>
      </c>
      <c r="K37" s="43">
        <v>5134</v>
      </c>
    </row>
    <row r="38" spans="1:11" x14ac:dyDescent="0.3">
      <c r="A38" s="34" t="s">
        <v>40</v>
      </c>
      <c r="B38" s="34"/>
      <c r="C38" s="34"/>
      <c r="D38" s="34"/>
      <c r="E38" s="34"/>
      <c r="F38" s="41">
        <v>454</v>
      </c>
      <c r="G38" s="41">
        <v>3649</v>
      </c>
      <c r="H38" s="42">
        <v>1936</v>
      </c>
      <c r="I38" s="42">
        <v>3022</v>
      </c>
      <c r="J38" s="42">
        <v>-84</v>
      </c>
      <c r="K38" s="42">
        <v>2419</v>
      </c>
    </row>
    <row r="39" spans="1:11" x14ac:dyDescent="0.3">
      <c r="A39" s="38" t="s">
        <v>41</v>
      </c>
      <c r="B39" s="34"/>
      <c r="C39" s="34"/>
      <c r="D39" s="34"/>
      <c r="E39" s="34"/>
      <c r="F39" s="41">
        <v>1353</v>
      </c>
      <c r="G39" s="41">
        <v>10869</v>
      </c>
      <c r="H39" s="43">
        <v>10310</v>
      </c>
      <c r="I39" s="43">
        <v>6560</v>
      </c>
      <c r="J39" s="43">
        <v>6014</v>
      </c>
      <c r="K39" s="43">
        <v>2716</v>
      </c>
    </row>
    <row r="40" spans="1:11" x14ac:dyDescent="0.3">
      <c r="A40" s="34" t="s">
        <v>42</v>
      </c>
      <c r="B40" s="34"/>
      <c r="C40" s="34"/>
      <c r="D40" s="34"/>
      <c r="E40" s="34"/>
      <c r="F40" s="41" t="s">
        <v>43</v>
      </c>
      <c r="G40" s="41" t="s">
        <v>43</v>
      </c>
      <c r="H40" s="42">
        <v>516</v>
      </c>
      <c r="I40" s="42">
        <v>237</v>
      </c>
      <c r="J40" s="42">
        <v>63</v>
      </c>
      <c r="K40" s="44" t="s">
        <v>43</v>
      </c>
    </row>
    <row r="41" spans="1:11" x14ac:dyDescent="0.3">
      <c r="A41" s="38" t="s">
        <v>44</v>
      </c>
      <c r="B41" s="34"/>
      <c r="C41" s="34"/>
      <c r="D41" s="34"/>
      <c r="E41" s="34"/>
      <c r="F41" s="41">
        <v>1353</v>
      </c>
      <c r="G41" s="41">
        <v>10869</v>
      </c>
      <c r="H41" s="43">
        <v>10826</v>
      </c>
      <c r="I41" s="43">
        <v>6797</v>
      </c>
      <c r="J41" s="43">
        <v>6076</v>
      </c>
      <c r="K41" s="43">
        <v>2716</v>
      </c>
    </row>
    <row r="42" spans="1:11" x14ac:dyDescent="0.3">
      <c r="A42" s="34" t="s">
        <v>45</v>
      </c>
      <c r="B42" s="34"/>
      <c r="C42" s="34"/>
      <c r="D42" s="34"/>
      <c r="E42" s="34"/>
      <c r="F42" s="41">
        <v>529</v>
      </c>
      <c r="G42" s="41">
        <v>4251</v>
      </c>
      <c r="H42" s="42">
        <v>3657</v>
      </c>
      <c r="I42" s="42">
        <v>2682</v>
      </c>
      <c r="J42" s="42">
        <v>2227</v>
      </c>
      <c r="K42" s="42">
        <v>1052</v>
      </c>
    </row>
    <row r="43" spans="1:11" ht="31.8" customHeight="1" thickBot="1" x14ac:dyDescent="0.35">
      <c r="A43" s="103" t="s">
        <v>46</v>
      </c>
      <c r="B43" s="103"/>
      <c r="C43" s="103"/>
      <c r="D43" s="103"/>
      <c r="E43" s="103"/>
      <c r="F43" s="12">
        <v>26</v>
      </c>
      <c r="G43" s="12">
        <v>209</v>
      </c>
      <c r="H43" s="11">
        <v>380</v>
      </c>
      <c r="I43" s="11">
        <v>189</v>
      </c>
      <c r="J43" s="11">
        <v>562</v>
      </c>
      <c r="K43" s="11">
        <v>29</v>
      </c>
    </row>
    <row r="44" spans="1:11" ht="26.4" customHeight="1" thickBot="1" x14ac:dyDescent="0.35">
      <c r="A44" s="106" t="s">
        <v>47</v>
      </c>
      <c r="B44" s="106"/>
      <c r="C44" s="106"/>
      <c r="D44" s="106"/>
      <c r="E44" s="106"/>
      <c r="F44" s="45">
        <v>1379</v>
      </c>
      <c r="G44" s="45">
        <v>10869</v>
      </c>
      <c r="H44" s="26">
        <v>10826</v>
      </c>
      <c r="I44" s="26">
        <v>6797</v>
      </c>
      <c r="J44" s="26">
        <v>6076</v>
      </c>
      <c r="K44" s="26">
        <v>2716</v>
      </c>
    </row>
    <row r="45" spans="1:11" ht="15" thickBot="1" x14ac:dyDescent="0.35">
      <c r="A45" s="23" t="s">
        <v>48</v>
      </c>
      <c r="B45" s="23"/>
      <c r="C45" s="23"/>
      <c r="D45" s="23"/>
      <c r="E45" s="23"/>
      <c r="F45" s="45">
        <v>850</v>
      </c>
      <c r="G45" s="45">
        <v>6827</v>
      </c>
      <c r="H45" s="26">
        <v>7550</v>
      </c>
      <c r="I45" s="26">
        <v>4305</v>
      </c>
      <c r="J45" s="26">
        <v>4412</v>
      </c>
      <c r="K45" s="26">
        <v>1693</v>
      </c>
    </row>
    <row r="46" spans="1:11" ht="27" customHeight="1" x14ac:dyDescent="0.3">
      <c r="A46" s="103" t="s">
        <v>49</v>
      </c>
      <c r="B46" s="103"/>
      <c r="C46" s="103"/>
      <c r="D46" s="103"/>
      <c r="E46" s="103"/>
      <c r="F46" s="12">
        <v>-386</v>
      </c>
      <c r="G46" s="12">
        <v>-3104</v>
      </c>
      <c r="H46" s="11">
        <v>3282</v>
      </c>
      <c r="I46" s="11">
        <v>4781</v>
      </c>
      <c r="J46" s="11">
        <v>-5067</v>
      </c>
      <c r="K46" s="11">
        <v>-2823</v>
      </c>
    </row>
    <row r="47" spans="1:11" ht="27" customHeight="1" x14ac:dyDescent="0.3">
      <c r="A47" s="103" t="s">
        <v>50</v>
      </c>
      <c r="B47" s="103"/>
      <c r="C47" s="103"/>
      <c r="D47" s="103"/>
      <c r="E47" s="103"/>
      <c r="F47" s="12">
        <v>463</v>
      </c>
      <c r="G47" s="12">
        <v>3723</v>
      </c>
      <c r="H47" s="11">
        <v>10832</v>
      </c>
      <c r="I47" s="11">
        <v>9085</v>
      </c>
      <c r="J47" s="11">
        <v>-655</v>
      </c>
      <c r="K47" s="11">
        <v>-1130</v>
      </c>
    </row>
  </sheetData>
  <mergeCells count="6">
    <mergeCell ref="A47:E47"/>
    <mergeCell ref="N1:R1"/>
    <mergeCell ref="E14:G14"/>
    <mergeCell ref="A43:E43"/>
    <mergeCell ref="A44:E44"/>
    <mergeCell ref="A46:E46"/>
  </mergeCells>
  <hyperlinks>
    <hyperlink ref="S1" r:id="rId1" xr:uid="{EC941928-BF62-4E61-816C-BA9A3F677C3A}"/>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3A583-4224-4648-AF5A-15BC9EE38DC2}">
  <sheetPr codeName="Sheet3"/>
  <dimension ref="A1:M28"/>
  <sheetViews>
    <sheetView showGridLines="0" workbookViewId="0">
      <selection activeCell="M2" sqref="M2"/>
    </sheetView>
  </sheetViews>
  <sheetFormatPr defaultRowHeight="14.4" x14ac:dyDescent="0.3"/>
  <cols>
    <col min="5" max="5" width="17.109375" customWidth="1"/>
    <col min="6" max="6" width="10.44140625" bestFit="1" customWidth="1"/>
  </cols>
  <sheetData>
    <row r="1" spans="1:13" ht="32.4" thickTop="1" thickBot="1" x14ac:dyDescent="0.65">
      <c r="A1" s="49" t="s">
        <v>204</v>
      </c>
      <c r="F1" s="107" t="s">
        <v>3</v>
      </c>
      <c r="G1" s="107"/>
      <c r="H1" s="20" t="s">
        <v>4</v>
      </c>
      <c r="I1" s="20" t="s">
        <v>5</v>
      </c>
      <c r="J1" s="20" t="s">
        <v>6</v>
      </c>
      <c r="K1" s="20" t="s">
        <v>7</v>
      </c>
    </row>
    <row r="2" spans="1:13" ht="15" thickTop="1" x14ac:dyDescent="0.3">
      <c r="F2" s="7" t="s">
        <v>17</v>
      </c>
      <c r="G2" s="7" t="s">
        <v>18</v>
      </c>
      <c r="M2" s="65" t="str">
        <f>HYPERLINK("#'Index'!D3","Back to Index")</f>
        <v>Back to Index</v>
      </c>
    </row>
    <row r="3" spans="1:13" ht="15" thickBot="1" x14ac:dyDescent="0.35">
      <c r="A3" s="46"/>
      <c r="B3" s="46"/>
      <c r="C3" s="46"/>
      <c r="D3" s="46"/>
      <c r="E3" s="46"/>
      <c r="F3" s="46" t="s">
        <v>67</v>
      </c>
      <c r="G3" s="46"/>
      <c r="H3" s="46"/>
      <c r="I3" s="46"/>
      <c r="J3" s="46"/>
      <c r="K3" s="46"/>
    </row>
    <row r="4" spans="1:13" x14ac:dyDescent="0.3">
      <c r="A4" t="s">
        <v>51</v>
      </c>
      <c r="F4" s="12">
        <v>10461</v>
      </c>
      <c r="G4" s="12">
        <v>85964</v>
      </c>
      <c r="H4" s="11">
        <v>78123</v>
      </c>
      <c r="I4" s="11">
        <v>73033</v>
      </c>
      <c r="J4" s="11">
        <v>73645</v>
      </c>
      <c r="K4" s="11">
        <v>70638</v>
      </c>
    </row>
    <row r="5" spans="1:13" x14ac:dyDescent="0.3">
      <c r="A5" s="42" t="s">
        <v>52</v>
      </c>
      <c r="B5" s="42"/>
      <c r="C5" s="42"/>
      <c r="D5" s="42"/>
      <c r="E5" s="42"/>
      <c r="F5" s="41">
        <v>632</v>
      </c>
      <c r="G5" s="41">
        <v>5195</v>
      </c>
      <c r="H5" s="42">
        <v>4185</v>
      </c>
      <c r="I5" s="42">
        <v>3018</v>
      </c>
      <c r="J5" s="42">
        <v>4129</v>
      </c>
      <c r="K5" s="42">
        <v>3287</v>
      </c>
    </row>
    <row r="6" spans="1:13" x14ac:dyDescent="0.3">
      <c r="A6" s="42" t="s">
        <v>53</v>
      </c>
      <c r="B6" s="42"/>
      <c r="C6" s="42"/>
      <c r="D6" s="42"/>
      <c r="E6" s="42"/>
      <c r="F6" s="41">
        <v>11370</v>
      </c>
      <c r="G6" s="41">
        <v>93433</v>
      </c>
      <c r="H6" s="42">
        <v>66199</v>
      </c>
      <c r="I6" s="42">
        <v>59862</v>
      </c>
      <c r="J6" s="42">
        <v>58504</v>
      </c>
      <c r="K6" s="42">
        <v>61972</v>
      </c>
    </row>
    <row r="7" spans="1:13" x14ac:dyDescent="0.3">
      <c r="A7" s="42" t="s">
        <v>54</v>
      </c>
      <c r="B7" s="42"/>
      <c r="C7" s="42"/>
      <c r="D7" s="42"/>
      <c r="E7" s="42"/>
      <c r="F7" s="41">
        <v>4191</v>
      </c>
      <c r="G7" s="41">
        <v>34440</v>
      </c>
      <c r="H7" s="42">
        <v>33329</v>
      </c>
      <c r="I7" s="42">
        <v>32928</v>
      </c>
      <c r="J7" s="42">
        <v>23261</v>
      </c>
      <c r="K7" s="42">
        <v>21065</v>
      </c>
    </row>
    <row r="8" spans="1:13" x14ac:dyDescent="0.3">
      <c r="A8" s="42" t="s">
        <v>55</v>
      </c>
      <c r="B8" s="42"/>
      <c r="C8" s="42"/>
      <c r="D8" s="42"/>
      <c r="E8" s="42"/>
      <c r="F8" s="41">
        <v>4919</v>
      </c>
      <c r="G8" s="41">
        <v>40424</v>
      </c>
      <c r="H8" s="42">
        <v>33292</v>
      </c>
      <c r="I8" s="42">
        <v>27135</v>
      </c>
      <c r="J8" s="42">
        <v>20263</v>
      </c>
      <c r="K8" s="42">
        <v>16532</v>
      </c>
    </row>
    <row r="9" spans="1:13" x14ac:dyDescent="0.3">
      <c r="A9" s="42" t="s">
        <v>56</v>
      </c>
      <c r="B9" s="42"/>
      <c r="C9" s="42"/>
      <c r="D9" s="42"/>
      <c r="E9" s="42"/>
      <c r="F9" s="41">
        <v>2450</v>
      </c>
      <c r="G9" s="41">
        <v>20138</v>
      </c>
      <c r="H9" s="42">
        <v>20059</v>
      </c>
      <c r="I9" s="42">
        <v>20014</v>
      </c>
      <c r="J9" s="42">
        <v>20047</v>
      </c>
      <c r="K9" s="42">
        <v>21346</v>
      </c>
    </row>
    <row r="10" spans="1:13" x14ac:dyDescent="0.3">
      <c r="A10" s="42" t="s">
        <v>57</v>
      </c>
      <c r="B10" s="42"/>
      <c r="C10" s="42"/>
      <c r="D10" s="42"/>
      <c r="E10" s="42"/>
      <c r="F10" s="41">
        <v>47</v>
      </c>
      <c r="G10" s="41">
        <v>382</v>
      </c>
      <c r="H10" s="42">
        <v>246</v>
      </c>
      <c r="I10" s="42">
        <v>205</v>
      </c>
      <c r="J10" s="42">
        <v>138</v>
      </c>
      <c r="K10" s="42">
        <v>47</v>
      </c>
    </row>
    <row r="11" spans="1:13" x14ac:dyDescent="0.3">
      <c r="A11" s="42" t="s">
        <v>58</v>
      </c>
      <c r="B11" s="42"/>
      <c r="C11" s="42"/>
      <c r="D11" s="42"/>
      <c r="E11" s="42"/>
      <c r="F11" s="41">
        <v>3712</v>
      </c>
      <c r="G11" s="41">
        <v>30506</v>
      </c>
      <c r="H11" s="42">
        <v>30160</v>
      </c>
      <c r="I11" s="42">
        <v>27969</v>
      </c>
      <c r="J11" s="42">
        <v>22829</v>
      </c>
      <c r="K11" s="42">
        <v>25166</v>
      </c>
    </row>
    <row r="12" spans="1:13" ht="15" thickBot="1" x14ac:dyDescent="0.35">
      <c r="A12" s="42" t="s">
        <v>59</v>
      </c>
      <c r="B12" s="42"/>
      <c r="C12" s="42"/>
      <c r="D12" s="42"/>
      <c r="E12" s="42"/>
      <c r="F12" s="12">
        <v>3252</v>
      </c>
      <c r="G12" s="12">
        <v>26722</v>
      </c>
      <c r="H12" s="11">
        <v>23803</v>
      </c>
      <c r="I12" s="11">
        <v>23391</v>
      </c>
      <c r="J12" s="11">
        <v>21504</v>
      </c>
      <c r="K12" s="11">
        <v>21120</v>
      </c>
    </row>
    <row r="13" spans="1:13" ht="15" thickBot="1" x14ac:dyDescent="0.35">
      <c r="A13" s="42"/>
      <c r="B13" s="42"/>
      <c r="C13" s="42"/>
      <c r="D13" s="42"/>
      <c r="E13" s="42"/>
      <c r="F13" s="45">
        <v>41034</v>
      </c>
      <c r="G13" s="45">
        <v>337205</v>
      </c>
      <c r="H13" s="26">
        <v>289395</v>
      </c>
      <c r="I13" s="26">
        <v>267554</v>
      </c>
      <c r="J13" s="26">
        <v>224319</v>
      </c>
      <c r="K13" s="26">
        <v>241174</v>
      </c>
    </row>
    <row r="14" spans="1:13" x14ac:dyDescent="0.3">
      <c r="A14" s="42"/>
      <c r="B14" s="42"/>
      <c r="C14" s="42"/>
      <c r="D14" s="42"/>
      <c r="E14" s="42"/>
      <c r="F14" s="12"/>
      <c r="G14" s="12"/>
      <c r="H14" s="11"/>
      <c r="I14" s="11"/>
      <c r="J14" s="11"/>
      <c r="K14" s="11"/>
    </row>
    <row r="15" spans="1:13" x14ac:dyDescent="0.3">
      <c r="A15" s="42" t="s">
        <v>60</v>
      </c>
      <c r="B15" s="42"/>
      <c r="C15" s="42"/>
      <c r="D15" s="42"/>
      <c r="E15" s="42"/>
      <c r="F15" s="41">
        <v>16</v>
      </c>
      <c r="G15" s="41">
        <v>132</v>
      </c>
      <c r="H15" s="42">
        <v>132</v>
      </c>
      <c r="I15" s="42">
        <v>132</v>
      </c>
      <c r="J15" s="42">
        <v>132</v>
      </c>
      <c r="K15" s="42">
        <v>132</v>
      </c>
    </row>
    <row r="16" spans="1:13" ht="15" thickBot="1" x14ac:dyDescent="0.35">
      <c r="A16" s="42" t="s">
        <v>61</v>
      </c>
      <c r="B16" s="42"/>
      <c r="C16" s="42"/>
      <c r="D16" s="42"/>
      <c r="E16" s="42"/>
      <c r="F16" s="12">
        <v>9566</v>
      </c>
      <c r="G16" s="12">
        <v>75610</v>
      </c>
      <c r="H16" s="11">
        <v>75567</v>
      </c>
      <c r="I16" s="11">
        <v>65362</v>
      </c>
      <c r="J16" s="11">
        <v>56501</v>
      </c>
      <c r="K16" s="11">
        <v>57888</v>
      </c>
    </row>
    <row r="17" spans="1:11" x14ac:dyDescent="0.3">
      <c r="A17" s="42" t="s">
        <v>62</v>
      </c>
      <c r="B17" s="42"/>
      <c r="C17" s="42"/>
      <c r="D17" s="42"/>
      <c r="E17" s="42"/>
      <c r="F17" s="47">
        <v>9582</v>
      </c>
      <c r="G17" s="47">
        <v>78742</v>
      </c>
      <c r="H17" s="48">
        <v>75698</v>
      </c>
      <c r="I17" s="48">
        <v>65494</v>
      </c>
      <c r="J17" s="48">
        <v>56632</v>
      </c>
      <c r="K17" s="48">
        <v>58020</v>
      </c>
    </row>
    <row r="18" spans="1:11" x14ac:dyDescent="0.3">
      <c r="A18" s="42" t="s">
        <v>63</v>
      </c>
      <c r="B18" s="42"/>
      <c r="C18" s="42"/>
      <c r="D18" s="42"/>
      <c r="E18" s="42"/>
      <c r="F18" s="41">
        <v>5375</v>
      </c>
      <c r="G18" s="41">
        <v>44171</v>
      </c>
      <c r="H18" s="42">
        <v>40476</v>
      </c>
      <c r="I18" s="42">
        <v>37068</v>
      </c>
      <c r="J18" s="42">
        <v>34305</v>
      </c>
      <c r="K18" s="42">
        <v>30503</v>
      </c>
    </row>
    <row r="19" spans="1:11" x14ac:dyDescent="0.3">
      <c r="A19" s="42" t="s">
        <v>64</v>
      </c>
      <c r="B19" s="42"/>
      <c r="C19" s="42"/>
      <c r="D19" s="42"/>
      <c r="E19" s="42"/>
      <c r="F19" s="41">
        <v>1027</v>
      </c>
      <c r="G19" s="41">
        <v>8443</v>
      </c>
      <c r="H19" s="42">
        <v>8527</v>
      </c>
      <c r="I19" s="42">
        <v>8457</v>
      </c>
      <c r="J19" s="42">
        <v>6979</v>
      </c>
      <c r="K19" s="42">
        <v>8843</v>
      </c>
    </row>
    <row r="20" spans="1:11" x14ac:dyDescent="0.3">
      <c r="A20" s="42" t="s">
        <v>65</v>
      </c>
      <c r="B20" s="42"/>
      <c r="C20" s="42"/>
      <c r="D20" s="42"/>
      <c r="E20" s="42"/>
      <c r="F20" s="41">
        <v>315</v>
      </c>
      <c r="G20" s="41">
        <v>2591</v>
      </c>
      <c r="H20" s="42">
        <v>2557</v>
      </c>
      <c r="I20" s="42">
        <v>2549</v>
      </c>
      <c r="J20" s="42">
        <v>2130</v>
      </c>
      <c r="K20" s="42">
        <v>688</v>
      </c>
    </row>
    <row r="21" spans="1:11" x14ac:dyDescent="0.3">
      <c r="A21" s="42" t="s">
        <v>66</v>
      </c>
      <c r="B21" s="42"/>
      <c r="C21" s="42"/>
      <c r="D21" s="42"/>
      <c r="E21" s="42"/>
      <c r="F21" s="41">
        <v>8407</v>
      </c>
      <c r="G21" s="41">
        <v>69090</v>
      </c>
      <c r="H21" s="42">
        <v>60873</v>
      </c>
      <c r="I21" s="42">
        <v>52476</v>
      </c>
      <c r="J21" s="42">
        <v>41265</v>
      </c>
      <c r="K21" s="42">
        <v>40150</v>
      </c>
    </row>
    <row r="22" spans="1:11" x14ac:dyDescent="0.3">
      <c r="A22" s="42" t="s">
        <v>69</v>
      </c>
      <c r="B22" s="42"/>
      <c r="C22" s="42"/>
      <c r="D22" s="42"/>
      <c r="E22" s="42"/>
      <c r="F22" s="41">
        <v>2178</v>
      </c>
      <c r="G22" s="41">
        <v>17899</v>
      </c>
      <c r="H22" s="42">
        <v>15727</v>
      </c>
      <c r="I22" s="42">
        <v>25879</v>
      </c>
      <c r="J22" s="42">
        <v>29031</v>
      </c>
      <c r="K22" s="42">
        <v>29178</v>
      </c>
    </row>
    <row r="23" spans="1:11" x14ac:dyDescent="0.3">
      <c r="A23" s="34" t="s">
        <v>68</v>
      </c>
      <c r="B23" s="34"/>
      <c r="C23" s="34"/>
      <c r="D23" s="34"/>
      <c r="E23" s="34"/>
      <c r="F23" s="41">
        <v>10155</v>
      </c>
      <c r="G23" s="41">
        <v>83449</v>
      </c>
      <c r="H23" s="42">
        <v>57276</v>
      </c>
      <c r="I23" s="42">
        <v>51530</v>
      </c>
      <c r="J23" s="42">
        <v>54182</v>
      </c>
      <c r="K23" s="42">
        <v>55310</v>
      </c>
    </row>
    <row r="24" spans="1:11" ht="15" thickBot="1" x14ac:dyDescent="0.35">
      <c r="A24" t="s">
        <v>70</v>
      </c>
      <c r="F24" s="12">
        <v>3994</v>
      </c>
      <c r="G24" s="12">
        <v>32820</v>
      </c>
      <c r="H24" s="11">
        <v>28259</v>
      </c>
      <c r="I24" s="11">
        <v>24102</v>
      </c>
      <c r="J24" s="11">
        <v>19795</v>
      </c>
      <c r="K24" s="11">
        <v>18484</v>
      </c>
    </row>
    <row r="25" spans="1:11" x14ac:dyDescent="0.3">
      <c r="A25" s="30"/>
      <c r="B25" s="30"/>
      <c r="C25" s="30"/>
      <c r="D25" s="30"/>
      <c r="E25" s="30"/>
      <c r="F25" s="47">
        <v>41034</v>
      </c>
      <c r="G25" s="47">
        <v>337205</v>
      </c>
      <c r="H25" s="48">
        <v>289395</v>
      </c>
      <c r="I25" s="48">
        <v>267554</v>
      </c>
      <c r="J25" s="48">
        <v>244319</v>
      </c>
      <c r="K25" s="48">
        <v>241174</v>
      </c>
    </row>
    <row r="26" spans="1:11" x14ac:dyDescent="0.3">
      <c r="A26" t="s">
        <v>71</v>
      </c>
    </row>
    <row r="28" spans="1:11" x14ac:dyDescent="0.3">
      <c r="A28" s="104" t="s">
        <v>168</v>
      </c>
      <c r="B28" s="104"/>
      <c r="C28" s="104"/>
      <c r="D28" s="104"/>
      <c r="E28" s="104"/>
      <c r="F28" s="73" t="s">
        <v>167</v>
      </c>
    </row>
  </sheetData>
  <mergeCells count="2">
    <mergeCell ref="F1:G1"/>
    <mergeCell ref="A28:E28"/>
  </mergeCells>
  <hyperlinks>
    <hyperlink ref="F28" r:id="rId1" xr:uid="{BBBAA881-EC44-4262-874B-2B2B8C36685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DF11A-07B2-449E-822E-50A0488790CA}">
  <sheetPr codeName="Sheet4"/>
  <dimension ref="A1:I21"/>
  <sheetViews>
    <sheetView showGridLines="0" zoomScale="103" zoomScaleNormal="70" workbookViewId="0">
      <selection activeCell="I3" sqref="I3"/>
    </sheetView>
  </sheetViews>
  <sheetFormatPr defaultRowHeight="14.4" x14ac:dyDescent="0.3"/>
  <cols>
    <col min="1" max="1" width="46.6640625" style="4" customWidth="1"/>
    <col min="2" max="2" width="8.88671875" style="6"/>
    <col min="3" max="4" width="11.33203125" bestFit="1" customWidth="1"/>
    <col min="5" max="7" width="10.21875" bestFit="1" customWidth="1"/>
  </cols>
  <sheetData>
    <row r="1" spans="1:9" ht="24" thickBot="1" x14ac:dyDescent="0.5">
      <c r="A1" s="50" t="s">
        <v>205</v>
      </c>
      <c r="B1" s="51" t="s">
        <v>80</v>
      </c>
      <c r="C1" s="52" t="s">
        <v>3</v>
      </c>
      <c r="D1" s="53" t="s">
        <v>4</v>
      </c>
      <c r="E1" s="53" t="s">
        <v>5</v>
      </c>
      <c r="F1" s="53" t="s">
        <v>6</v>
      </c>
      <c r="G1" s="53" t="s">
        <v>7</v>
      </c>
    </row>
    <row r="2" spans="1:9" ht="16.2" x14ac:dyDescent="0.3">
      <c r="A2" s="4" t="s">
        <v>82</v>
      </c>
      <c r="B2" s="6" t="s">
        <v>88</v>
      </c>
      <c r="C2" s="9">
        <v>14.5</v>
      </c>
      <c r="D2">
        <v>17.86</v>
      </c>
      <c r="E2">
        <v>19.57</v>
      </c>
      <c r="F2">
        <v>17.29</v>
      </c>
      <c r="G2">
        <v>16.649999999999999</v>
      </c>
    </row>
    <row r="3" spans="1:9" ht="16.2" x14ac:dyDescent="0.3">
      <c r="A3" s="35" t="s">
        <v>83</v>
      </c>
      <c r="B3" s="56" t="s">
        <v>88</v>
      </c>
      <c r="C3" s="57">
        <v>9.42</v>
      </c>
      <c r="D3" s="34">
        <v>11.17</v>
      </c>
      <c r="E3" s="34">
        <v>8.83</v>
      </c>
      <c r="F3" s="34">
        <v>8.75</v>
      </c>
      <c r="G3" s="34">
        <v>3.56</v>
      </c>
      <c r="I3" s="65" t="str">
        <f>HYPERLINK("#'Index'!D3","Back to Index")</f>
        <v>Back to Index</v>
      </c>
    </row>
    <row r="4" spans="1:9" ht="16.2" x14ac:dyDescent="0.3">
      <c r="A4" s="35" t="s">
        <v>84</v>
      </c>
      <c r="B4" s="56" t="s">
        <v>89</v>
      </c>
      <c r="C4" s="57">
        <v>10.38</v>
      </c>
      <c r="D4" s="34">
        <v>11.32</v>
      </c>
      <c r="E4" s="34">
        <v>7.08</v>
      </c>
      <c r="F4" s="34">
        <v>4.7300000000000004</v>
      </c>
      <c r="G4" s="34">
        <v>4.22</v>
      </c>
    </row>
    <row r="5" spans="1:9" x14ac:dyDescent="0.3">
      <c r="A5" s="35" t="s">
        <v>72</v>
      </c>
      <c r="B5" s="56" t="s">
        <v>89</v>
      </c>
      <c r="C5" s="57">
        <v>11.59</v>
      </c>
      <c r="D5" s="34">
        <v>10.38</v>
      </c>
      <c r="E5" s="34">
        <v>9.4</v>
      </c>
      <c r="F5" s="34">
        <v>7.92</v>
      </c>
      <c r="G5" s="34">
        <v>8.43</v>
      </c>
    </row>
    <row r="6" spans="1:9" x14ac:dyDescent="0.3">
      <c r="A6" s="35" t="s">
        <v>73</v>
      </c>
      <c r="B6" s="56" t="s">
        <v>89</v>
      </c>
      <c r="C6" s="57">
        <v>8.9600000000000009</v>
      </c>
      <c r="D6" s="34">
        <v>10.79</v>
      </c>
      <c r="E6" s="34">
        <v>7.61</v>
      </c>
      <c r="F6" s="34">
        <v>10.15</v>
      </c>
      <c r="G6" s="34">
        <v>7.59</v>
      </c>
      <c r="I6" s="2" t="s">
        <v>170</v>
      </c>
    </row>
    <row r="7" spans="1:9" ht="19.2" customHeight="1" x14ac:dyDescent="0.3">
      <c r="A7" s="35" t="s">
        <v>74</v>
      </c>
      <c r="B7" s="56" t="s">
        <v>89</v>
      </c>
      <c r="C7" s="57">
        <v>0.82</v>
      </c>
      <c r="D7" s="34">
        <v>0.63</v>
      </c>
      <c r="E7" s="34">
        <v>0.75</v>
      </c>
      <c r="F7" s="34">
        <v>0.92</v>
      </c>
      <c r="G7" s="34">
        <v>0.95</v>
      </c>
      <c r="I7" t="s">
        <v>171</v>
      </c>
    </row>
    <row r="8" spans="1:9" ht="19.2" customHeight="1" x14ac:dyDescent="0.3">
      <c r="A8" s="35" t="s">
        <v>75</v>
      </c>
      <c r="B8" s="56" t="s">
        <v>89</v>
      </c>
      <c r="C8" s="57">
        <v>0.15</v>
      </c>
      <c r="D8" s="34">
        <v>0.14000000000000001</v>
      </c>
      <c r="E8" s="34">
        <v>0.25</v>
      </c>
      <c r="F8" s="34">
        <v>0.32</v>
      </c>
      <c r="G8" s="34">
        <v>0.33</v>
      </c>
    </row>
    <row r="9" spans="1:9" ht="19.8" customHeight="1" x14ac:dyDescent="0.3">
      <c r="A9" s="35" t="s">
        <v>76</v>
      </c>
      <c r="B9" s="56" t="s">
        <v>89</v>
      </c>
      <c r="C9" s="57">
        <v>0.06</v>
      </c>
      <c r="D9" s="34">
        <v>0.04</v>
      </c>
      <c r="E9" s="34">
        <v>0.08</v>
      </c>
      <c r="F9" s="34">
        <v>0.23</v>
      </c>
      <c r="G9" s="34">
        <v>0.25</v>
      </c>
    </row>
    <row r="10" spans="1:9" ht="19.8" customHeight="1" x14ac:dyDescent="0.3">
      <c r="A10" s="35" t="s">
        <v>90</v>
      </c>
      <c r="B10" s="56" t="s">
        <v>89</v>
      </c>
      <c r="C10" s="57">
        <v>0.34</v>
      </c>
      <c r="D10" s="34">
        <v>0.24</v>
      </c>
      <c r="E10" s="34">
        <v>0.55000000000000004</v>
      </c>
      <c r="F10" s="34">
        <v>1.53</v>
      </c>
      <c r="G10" s="34">
        <v>1.65</v>
      </c>
    </row>
    <row r="11" spans="1:9" ht="28.8" x14ac:dyDescent="0.3">
      <c r="A11" s="35" t="s">
        <v>77</v>
      </c>
      <c r="B11" s="56" t="s">
        <v>91</v>
      </c>
      <c r="C11" s="57">
        <v>103.88</v>
      </c>
      <c r="D11" s="34">
        <v>114.8</v>
      </c>
      <c r="E11" s="34">
        <v>65.5</v>
      </c>
      <c r="F11" s="34">
        <v>67.17</v>
      </c>
      <c r="G11" s="34">
        <v>24.74</v>
      </c>
    </row>
    <row r="12" spans="1:9" ht="16.2" x14ac:dyDescent="0.3">
      <c r="A12" s="35" t="s">
        <v>81</v>
      </c>
      <c r="B12" s="56" t="s">
        <v>91</v>
      </c>
      <c r="C12" s="58">
        <v>1198.0999999999999</v>
      </c>
      <c r="D12" s="59">
        <v>1151.1099999999999</v>
      </c>
      <c r="E12" s="59">
        <v>996.52</v>
      </c>
      <c r="F12" s="59">
        <v>862.29</v>
      </c>
      <c r="G12" s="59">
        <v>882.2</v>
      </c>
    </row>
    <row r="13" spans="1:9" x14ac:dyDescent="0.3">
      <c r="A13" s="35" t="s">
        <v>78</v>
      </c>
      <c r="B13" s="56" t="s">
        <v>92</v>
      </c>
      <c r="C13" s="58">
        <v>1632.5</v>
      </c>
      <c r="D13" s="59">
        <v>1664.75</v>
      </c>
      <c r="E13" s="59">
        <v>1450.55</v>
      </c>
      <c r="F13" s="59">
        <v>476.1</v>
      </c>
      <c r="G13" s="59">
        <v>857.95</v>
      </c>
    </row>
    <row r="14" spans="1:9" ht="15" thickBot="1" x14ac:dyDescent="0.35">
      <c r="A14" s="54" t="s">
        <v>79</v>
      </c>
      <c r="B14" s="55" t="s">
        <v>93</v>
      </c>
      <c r="C14" s="60">
        <v>107502</v>
      </c>
      <c r="D14" s="61">
        <v>109540</v>
      </c>
      <c r="E14" s="61">
        <v>95453</v>
      </c>
      <c r="F14" s="61">
        <v>31318</v>
      </c>
      <c r="G14" s="61">
        <v>56419</v>
      </c>
    </row>
    <row r="16" spans="1:9" x14ac:dyDescent="0.3">
      <c r="A16" t="s">
        <v>85</v>
      </c>
    </row>
    <row r="17" spans="1:2" x14ac:dyDescent="0.3">
      <c r="A17" t="s">
        <v>86</v>
      </c>
    </row>
    <row r="18" spans="1:2" x14ac:dyDescent="0.3">
      <c r="A18" t="s">
        <v>87</v>
      </c>
    </row>
    <row r="20" spans="1:2" x14ac:dyDescent="0.3">
      <c r="A20" s="4" t="s">
        <v>168</v>
      </c>
      <c r="B20" s="73" t="s">
        <v>167</v>
      </c>
    </row>
    <row r="21" spans="1:2" x14ac:dyDescent="0.3">
      <c r="B21" s="66"/>
    </row>
  </sheetData>
  <hyperlinks>
    <hyperlink ref="B20" r:id="rId1" xr:uid="{D2457984-F4CC-4688-9AA7-196D5A85223F}"/>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004AD-C4B3-4C44-9C4F-0638173F3003}">
  <sheetPr codeName="Sheet5"/>
  <dimension ref="A1:Q39"/>
  <sheetViews>
    <sheetView showGridLines="0" topLeftCell="I8" workbookViewId="0">
      <selection activeCell="P19" sqref="P19:Q28"/>
    </sheetView>
  </sheetViews>
  <sheetFormatPr defaultRowHeight="14.4" x14ac:dyDescent="0.3"/>
  <cols>
    <col min="2" max="2" width="26.21875" customWidth="1"/>
    <col min="3" max="3" width="31.88671875" bestFit="1" customWidth="1"/>
    <col min="4" max="4" width="8.21875" customWidth="1"/>
    <col min="5" max="5" width="7.109375" customWidth="1"/>
    <col min="6" max="6" width="11.44140625" style="11" bestFit="1" customWidth="1"/>
    <col min="7" max="7" width="13" customWidth="1"/>
    <col min="8" max="8" width="12.88671875" customWidth="1"/>
    <col min="10" max="10" width="8.88671875" customWidth="1"/>
    <col min="11" max="11" width="14.33203125" customWidth="1"/>
    <col min="12" max="12" width="45.33203125" customWidth="1"/>
    <col min="16" max="16" width="79" style="4" bestFit="1" customWidth="1"/>
  </cols>
  <sheetData>
    <row r="1" spans="1:16" ht="31.2" x14ac:dyDescent="0.6">
      <c r="E1" s="49" t="s">
        <v>94</v>
      </c>
      <c r="N1" s="65" t="str">
        <f>HYPERLINK("#'Index'!D3","Back to Index")</f>
        <v>Back to Index</v>
      </c>
    </row>
    <row r="2" spans="1:16" x14ac:dyDescent="0.3">
      <c r="A2">
        <v>1</v>
      </c>
      <c r="B2" s="2" t="s">
        <v>95</v>
      </c>
    </row>
    <row r="3" spans="1:16" x14ac:dyDescent="0.3">
      <c r="B3" s="2" t="s">
        <v>117</v>
      </c>
      <c r="C3" s="66" t="s">
        <v>137</v>
      </c>
      <c r="D3" s="65" t="s">
        <v>136</v>
      </c>
    </row>
    <row r="4" spans="1:16" ht="43.2" x14ac:dyDescent="0.3">
      <c r="B4" s="115" t="s">
        <v>96</v>
      </c>
      <c r="C4" s="115" t="s">
        <v>271</v>
      </c>
      <c r="D4" s="116" t="s">
        <v>256</v>
      </c>
      <c r="E4" s="116" t="s">
        <v>259</v>
      </c>
      <c r="F4" s="117" t="s">
        <v>258</v>
      </c>
      <c r="G4" s="116" t="s">
        <v>262</v>
      </c>
    </row>
    <row r="5" spans="1:16" ht="18" x14ac:dyDescent="0.5">
      <c r="B5" s="63" t="s">
        <v>97</v>
      </c>
      <c r="C5" s="64" t="s">
        <v>99</v>
      </c>
      <c r="D5" t="s">
        <v>257</v>
      </c>
      <c r="E5">
        <v>56</v>
      </c>
      <c r="F5" s="11">
        <v>1176713</v>
      </c>
      <c r="G5" s="4">
        <v>7</v>
      </c>
      <c r="P5" s="122" t="s">
        <v>98</v>
      </c>
    </row>
    <row r="6" spans="1:16" x14ac:dyDescent="0.3">
      <c r="B6" t="s">
        <v>100</v>
      </c>
      <c r="C6" t="s">
        <v>101</v>
      </c>
      <c r="D6" t="s">
        <v>260</v>
      </c>
      <c r="E6">
        <v>78</v>
      </c>
      <c r="F6" s="11">
        <v>552850</v>
      </c>
      <c r="G6">
        <v>5</v>
      </c>
    </row>
    <row r="7" spans="1:16" x14ac:dyDescent="0.3">
      <c r="B7" t="s">
        <v>102</v>
      </c>
      <c r="C7" t="s">
        <v>101</v>
      </c>
      <c r="D7" t="s">
        <v>261</v>
      </c>
      <c r="E7">
        <v>28</v>
      </c>
      <c r="F7" s="114" t="s">
        <v>43</v>
      </c>
      <c r="G7">
        <v>2</v>
      </c>
    </row>
    <row r="8" spans="1:16" x14ac:dyDescent="0.3">
      <c r="B8" t="s">
        <v>103</v>
      </c>
      <c r="C8" t="s">
        <v>101</v>
      </c>
      <c r="D8" t="s">
        <v>261</v>
      </c>
      <c r="E8">
        <v>25</v>
      </c>
      <c r="F8" s="114" t="s">
        <v>43</v>
      </c>
      <c r="G8">
        <v>2</v>
      </c>
    </row>
    <row r="9" spans="1:16" x14ac:dyDescent="0.3">
      <c r="B9" t="s">
        <v>104</v>
      </c>
      <c r="C9" t="s">
        <v>105</v>
      </c>
      <c r="D9" t="s">
        <v>264</v>
      </c>
      <c r="E9">
        <v>68</v>
      </c>
      <c r="F9" s="114" t="s">
        <v>43</v>
      </c>
      <c r="G9">
        <v>9</v>
      </c>
    </row>
    <row r="10" spans="1:16" x14ac:dyDescent="0.3">
      <c r="B10" t="s">
        <v>106</v>
      </c>
      <c r="C10" t="s">
        <v>105</v>
      </c>
      <c r="D10" t="s">
        <v>263</v>
      </c>
      <c r="E10">
        <v>69</v>
      </c>
      <c r="F10" s="114" t="s">
        <v>43</v>
      </c>
      <c r="G10">
        <v>1</v>
      </c>
    </row>
    <row r="11" spans="1:16" x14ac:dyDescent="0.3">
      <c r="B11" t="s">
        <v>107</v>
      </c>
      <c r="C11" t="s">
        <v>105</v>
      </c>
      <c r="D11" t="s">
        <v>261</v>
      </c>
      <c r="E11">
        <v>72</v>
      </c>
      <c r="F11" s="114" t="s">
        <v>43</v>
      </c>
      <c r="G11">
        <v>5</v>
      </c>
    </row>
    <row r="12" spans="1:16" x14ac:dyDescent="0.3">
      <c r="B12" t="s">
        <v>108</v>
      </c>
      <c r="C12" t="s">
        <v>105</v>
      </c>
      <c r="D12" t="s">
        <v>265</v>
      </c>
      <c r="E12">
        <v>70</v>
      </c>
      <c r="F12" s="114" t="s">
        <v>43</v>
      </c>
      <c r="G12" s="113" t="s">
        <v>43</v>
      </c>
    </row>
    <row r="13" spans="1:16" x14ac:dyDescent="0.3">
      <c r="B13" t="s">
        <v>109</v>
      </c>
      <c r="C13" t="s">
        <v>105</v>
      </c>
      <c r="D13" t="s">
        <v>266</v>
      </c>
      <c r="E13">
        <v>65</v>
      </c>
      <c r="F13" s="11">
        <v>85</v>
      </c>
      <c r="G13">
        <v>6</v>
      </c>
    </row>
    <row r="14" spans="1:16" x14ac:dyDescent="0.3">
      <c r="B14" t="s">
        <v>110</v>
      </c>
      <c r="C14" t="s">
        <v>105</v>
      </c>
      <c r="D14" t="s">
        <v>266</v>
      </c>
      <c r="E14">
        <v>66</v>
      </c>
      <c r="F14" s="11">
        <v>69508</v>
      </c>
      <c r="G14">
        <v>6</v>
      </c>
    </row>
    <row r="15" spans="1:16" x14ac:dyDescent="0.3">
      <c r="B15" t="s">
        <v>111</v>
      </c>
      <c r="C15" t="s">
        <v>105</v>
      </c>
      <c r="D15" t="s">
        <v>267</v>
      </c>
      <c r="E15">
        <v>63</v>
      </c>
      <c r="F15" s="114" t="s">
        <v>43</v>
      </c>
      <c r="G15" s="113" t="s">
        <v>43</v>
      </c>
    </row>
    <row r="16" spans="1:16" x14ac:dyDescent="0.3">
      <c r="B16" t="s">
        <v>112</v>
      </c>
      <c r="C16" t="s">
        <v>105</v>
      </c>
      <c r="D16" t="s">
        <v>268</v>
      </c>
      <c r="E16">
        <v>61</v>
      </c>
      <c r="G16">
        <v>1</v>
      </c>
    </row>
    <row r="17" spans="2:17" x14ac:dyDescent="0.3">
      <c r="B17" t="s">
        <v>113</v>
      </c>
      <c r="C17" t="s">
        <v>101</v>
      </c>
      <c r="D17" t="s">
        <v>269</v>
      </c>
      <c r="E17">
        <v>57</v>
      </c>
      <c r="G17">
        <v>1</v>
      </c>
    </row>
    <row r="18" spans="2:17" ht="15" thickBot="1" x14ac:dyDescent="0.35">
      <c r="B18" t="s">
        <v>114</v>
      </c>
      <c r="C18" t="s">
        <v>270</v>
      </c>
      <c r="D18" t="s">
        <v>268</v>
      </c>
      <c r="E18">
        <v>63</v>
      </c>
      <c r="F18" s="11">
        <v>49054</v>
      </c>
      <c r="G18" s="113" t="s">
        <v>43</v>
      </c>
    </row>
    <row r="19" spans="2:17" ht="15" thickBot="1" x14ac:dyDescent="0.35">
      <c r="B19" t="s">
        <v>116</v>
      </c>
      <c r="C19" t="s">
        <v>121</v>
      </c>
      <c r="P19" s="118" t="s">
        <v>283</v>
      </c>
      <c r="Q19" s="118" t="s">
        <v>284</v>
      </c>
    </row>
    <row r="20" spans="2:17" ht="15" thickBot="1" x14ac:dyDescent="0.35">
      <c r="P20" s="118" t="s">
        <v>285</v>
      </c>
      <c r="Q20" s="121">
        <v>1982</v>
      </c>
    </row>
    <row r="21" spans="2:17" ht="15" thickBot="1" x14ac:dyDescent="0.35">
      <c r="B21" s="2" t="s">
        <v>118</v>
      </c>
      <c r="C21" t="s">
        <v>137</v>
      </c>
      <c r="D21" s="65" t="s">
        <v>136</v>
      </c>
      <c r="P21" s="120" t="s">
        <v>286</v>
      </c>
      <c r="Q21" s="118"/>
    </row>
    <row r="22" spans="2:17" ht="15" thickBot="1" x14ac:dyDescent="0.35">
      <c r="B22" t="s">
        <v>119</v>
      </c>
      <c r="C22" t="s">
        <v>120</v>
      </c>
      <c r="P22" s="118" t="s">
        <v>287</v>
      </c>
      <c r="Q22" s="121">
        <v>1987</v>
      </c>
    </row>
    <row r="23" spans="2:17" ht="15" thickBot="1" x14ac:dyDescent="0.35">
      <c r="B23" t="s">
        <v>122</v>
      </c>
      <c r="C23" t="s">
        <v>123</v>
      </c>
      <c r="E23" t="s">
        <v>146</v>
      </c>
      <c r="P23" s="118" t="s">
        <v>288</v>
      </c>
      <c r="Q23" s="121">
        <v>1995</v>
      </c>
    </row>
    <row r="24" spans="2:17" ht="15" thickBot="1" x14ac:dyDescent="0.35">
      <c r="B24" t="s">
        <v>124</v>
      </c>
      <c r="C24" t="s">
        <v>125</v>
      </c>
      <c r="P24" s="118" t="s">
        <v>289</v>
      </c>
      <c r="Q24" s="121">
        <v>2000</v>
      </c>
    </row>
    <row r="25" spans="2:17" ht="27.6" thickBot="1" x14ac:dyDescent="0.35">
      <c r="B25" t="s">
        <v>126</v>
      </c>
      <c r="C25" t="s">
        <v>22</v>
      </c>
      <c r="P25" s="118" t="s">
        <v>290</v>
      </c>
      <c r="Q25" s="118" t="s">
        <v>291</v>
      </c>
    </row>
    <row r="26" spans="2:17" ht="15" thickBot="1" x14ac:dyDescent="0.35">
      <c r="B26" t="s">
        <v>127</v>
      </c>
      <c r="C26" t="s">
        <v>128</v>
      </c>
      <c r="K26" s="118" t="s">
        <v>272</v>
      </c>
      <c r="L26" s="118" t="s">
        <v>273</v>
      </c>
      <c r="P26" s="118" t="s">
        <v>292</v>
      </c>
      <c r="Q26" s="121">
        <v>2009</v>
      </c>
    </row>
    <row r="27" spans="2:17" ht="27.6" thickBot="1" x14ac:dyDescent="0.35">
      <c r="B27" t="s">
        <v>129</v>
      </c>
      <c r="C27" t="s">
        <v>29</v>
      </c>
      <c r="K27" s="118" t="s">
        <v>96</v>
      </c>
      <c r="L27" s="119" t="s">
        <v>97</v>
      </c>
      <c r="P27" s="118" t="s">
        <v>293</v>
      </c>
      <c r="Q27" s="121">
        <v>2013</v>
      </c>
    </row>
    <row r="28" spans="2:17" ht="27.6" thickBot="1" x14ac:dyDescent="0.35">
      <c r="K28" s="118" t="s">
        <v>274</v>
      </c>
      <c r="L28" s="119" t="s">
        <v>275</v>
      </c>
      <c r="P28" s="118" t="s">
        <v>294</v>
      </c>
      <c r="Q28" s="121">
        <v>2015</v>
      </c>
    </row>
    <row r="29" spans="2:17" ht="15" thickBot="1" x14ac:dyDescent="0.35">
      <c r="B29" s="2" t="s">
        <v>130</v>
      </c>
      <c r="K29" s="118" t="s">
        <v>256</v>
      </c>
      <c r="L29" s="118" t="s">
        <v>276</v>
      </c>
    </row>
    <row r="30" spans="2:17" ht="27" thickBot="1" x14ac:dyDescent="0.35">
      <c r="B30" t="s">
        <v>131</v>
      </c>
      <c r="K30" s="118" t="s">
        <v>277</v>
      </c>
      <c r="L30" s="120" t="s">
        <v>278</v>
      </c>
    </row>
    <row r="31" spans="2:17" ht="119.4" thickBot="1" x14ac:dyDescent="0.35">
      <c r="K31" s="118" t="s">
        <v>279</v>
      </c>
      <c r="L31" s="120" t="s">
        <v>280</v>
      </c>
    </row>
    <row r="32" spans="2:17" ht="79.8" thickBot="1" x14ac:dyDescent="0.55000000000000004">
      <c r="B32" s="67" t="s">
        <v>138</v>
      </c>
      <c r="K32" s="118" t="s">
        <v>281</v>
      </c>
      <c r="L32" s="120" t="s">
        <v>282</v>
      </c>
    </row>
    <row r="33" spans="1:7" x14ac:dyDescent="0.3">
      <c r="A33" s="2">
        <v>1</v>
      </c>
      <c r="B33" s="2" t="s">
        <v>139</v>
      </c>
      <c r="G33" t="s">
        <v>145</v>
      </c>
    </row>
    <row r="34" spans="1:7" x14ac:dyDescent="0.3">
      <c r="B34" s="68" t="s">
        <v>143</v>
      </c>
      <c r="C34" s="68" t="s">
        <v>105</v>
      </c>
    </row>
    <row r="35" spans="1:7" x14ac:dyDescent="0.3">
      <c r="B35" t="s">
        <v>109</v>
      </c>
      <c r="C35" t="s">
        <v>105</v>
      </c>
    </row>
    <row r="36" spans="1:7" x14ac:dyDescent="0.3">
      <c r="B36" t="s">
        <v>140</v>
      </c>
      <c r="C36" t="s">
        <v>105</v>
      </c>
    </row>
    <row r="37" spans="1:7" x14ac:dyDescent="0.3">
      <c r="B37" t="s">
        <v>141</v>
      </c>
      <c r="C37" t="s">
        <v>115</v>
      </c>
    </row>
    <row r="38" spans="1:7" x14ac:dyDescent="0.3">
      <c r="A38">
        <v>2</v>
      </c>
      <c r="B38" s="2" t="s">
        <v>142</v>
      </c>
    </row>
    <row r="39" spans="1:7" x14ac:dyDescent="0.3">
      <c r="B39" t="s">
        <v>144</v>
      </c>
      <c r="C39" t="s">
        <v>105</v>
      </c>
    </row>
  </sheetData>
  <hyperlinks>
    <hyperlink ref="D3" r:id="rId1" xr:uid="{A8B3D0D5-2C4A-4F7E-97A9-756F5E16B7FD}"/>
    <hyperlink ref="D21" r:id="rId2" xr:uid="{0C0AC8D7-A189-4CAE-967D-6E5FE100F178}"/>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CBA96-B0E9-4A5E-9D3E-E578BBB300CC}">
  <sheetPr codeName="Sheet6"/>
  <dimension ref="A1:F9"/>
  <sheetViews>
    <sheetView workbookViewId="0">
      <selection activeCell="F1" sqref="F1"/>
    </sheetView>
  </sheetViews>
  <sheetFormatPr defaultRowHeight="14.4" x14ac:dyDescent="0.3"/>
  <sheetData>
    <row r="1" spans="1:6" ht="31.2" x14ac:dyDescent="0.6">
      <c r="A1" s="49" t="s">
        <v>132</v>
      </c>
      <c r="F1" s="65" t="str">
        <f>HYPERLINK("#'Index'!D3","Back to Index")</f>
        <v>Back to Index</v>
      </c>
    </row>
    <row r="3" spans="1:6" x14ac:dyDescent="0.3">
      <c r="B3" t="s">
        <v>10</v>
      </c>
    </row>
    <row r="4" spans="1:6" x14ac:dyDescent="0.3">
      <c r="B4" t="s">
        <v>133</v>
      </c>
    </row>
    <row r="5" spans="1:6" x14ac:dyDescent="0.3">
      <c r="B5" t="s">
        <v>31</v>
      </c>
    </row>
    <row r="6" spans="1:6" x14ac:dyDescent="0.3">
      <c r="B6" t="s">
        <v>125</v>
      </c>
    </row>
    <row r="7" spans="1:6" x14ac:dyDescent="0.3">
      <c r="B7" t="s">
        <v>128</v>
      </c>
    </row>
    <row r="8" spans="1:6" x14ac:dyDescent="0.3">
      <c r="B8" t="s">
        <v>134</v>
      </c>
    </row>
    <row r="9" spans="1:6" x14ac:dyDescent="0.3">
      <c r="B9" t="s">
        <v>135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7A79F-4A20-4F34-AAEA-7057E6409FF3}">
  <dimension ref="A1:X3939"/>
  <sheetViews>
    <sheetView zoomScale="78" zoomScaleNormal="66" workbookViewId="0">
      <selection activeCell="X4" sqref="X4"/>
    </sheetView>
  </sheetViews>
  <sheetFormatPr defaultRowHeight="14.4" x14ac:dyDescent="0.3"/>
  <cols>
    <col min="1" max="1" width="11.21875" customWidth="1"/>
    <col min="6" max="6" width="11.77734375" customWidth="1"/>
    <col min="7" max="7" width="11.88671875" customWidth="1"/>
    <col min="14" max="14" width="10.5546875" bestFit="1" customWidth="1"/>
    <col min="15" max="15" width="10.109375" bestFit="1" customWidth="1"/>
  </cols>
  <sheetData>
    <row r="1" spans="1:24" ht="28.8" x14ac:dyDescent="0.55000000000000004">
      <c r="A1" s="69" t="s">
        <v>147</v>
      </c>
      <c r="G1" s="65" t="str">
        <f>HYPERLINK("#'Index'!D3","Back to Index")</f>
        <v>Back to Index</v>
      </c>
      <c r="I1" t="s">
        <v>156</v>
      </c>
      <c r="K1" s="65" t="s">
        <v>157</v>
      </c>
    </row>
    <row r="2" spans="1:24" ht="16.2" x14ac:dyDescent="0.3">
      <c r="A2" t="s">
        <v>150</v>
      </c>
      <c r="E2" t="s">
        <v>152</v>
      </c>
      <c r="L2" t="s">
        <v>151</v>
      </c>
    </row>
    <row r="3" spans="1:24" ht="52.2" customHeight="1" x14ac:dyDescent="0.3">
      <c r="A3" s="108" t="s">
        <v>153</v>
      </c>
      <c r="B3" s="108"/>
      <c r="C3" s="108"/>
      <c r="D3" s="108"/>
      <c r="G3" s="108" t="s">
        <v>154</v>
      </c>
      <c r="H3" s="108"/>
      <c r="I3" s="108"/>
      <c r="J3" s="108"/>
    </row>
    <row r="4" spans="1:24" ht="56.4" customHeight="1" x14ac:dyDescent="0.4">
      <c r="A4" t="s">
        <v>148</v>
      </c>
      <c r="B4" t="s">
        <v>149</v>
      </c>
      <c r="C4" t="s">
        <v>164</v>
      </c>
      <c r="G4" t="s">
        <v>148</v>
      </c>
      <c r="H4" t="s">
        <v>149</v>
      </c>
      <c r="I4" s="104" t="s">
        <v>155</v>
      </c>
      <c r="J4" s="104"/>
      <c r="K4" t="s">
        <v>165</v>
      </c>
      <c r="O4" s="104" t="s">
        <v>211</v>
      </c>
      <c r="P4" s="104"/>
      <c r="Q4" s="71">
        <f>AVERAGE(K6:K3939)*(365-104-13)</f>
        <v>0.11607564707906314</v>
      </c>
      <c r="R4" s="98" t="s">
        <v>239</v>
      </c>
      <c r="V4" s="91" t="s">
        <v>164</v>
      </c>
      <c r="W4" s="91" t="s">
        <v>165</v>
      </c>
      <c r="X4" s="99" t="str">
        <f>HYPERLINK("#7!A1"," Regression of HPR(Gr.) v/s HPR( Nft. 50)")</f>
        <v xml:space="preserve"> Regression of HPR(Gr.) v/s HPR( Nft. 50)</v>
      </c>
    </row>
    <row r="5" spans="1:24" x14ac:dyDescent="0.3">
      <c r="A5" s="70">
        <v>39342</v>
      </c>
      <c r="B5">
        <v>429.982483</v>
      </c>
      <c r="G5" s="70">
        <v>39342</v>
      </c>
      <c r="H5">
        <v>4494.6499020000001</v>
      </c>
      <c r="I5">
        <f>IF(A5=G5,1,0)</f>
        <v>1</v>
      </c>
      <c r="O5" t="s">
        <v>158</v>
      </c>
      <c r="P5">
        <f>_xlfn.COVARIANCE.S(C6:C3939,K6:K3939)</f>
        <v>1.6062052094384475E-4</v>
      </c>
      <c r="V5" s="71">
        <v>1.2716483150314817E-2</v>
      </c>
      <c r="W5" s="71">
        <v>1.1469256588163113E-2</v>
      </c>
    </row>
    <row r="6" spans="1:24" x14ac:dyDescent="0.3">
      <c r="A6" s="70">
        <v>39343</v>
      </c>
      <c r="B6">
        <v>435.45034800000002</v>
      </c>
      <c r="C6" s="71">
        <f>B6/B5-1</f>
        <v>1.2716483150314817E-2</v>
      </c>
      <c r="G6" s="70">
        <v>39343</v>
      </c>
      <c r="H6">
        <v>4546.2001950000003</v>
      </c>
      <c r="I6">
        <f t="shared" ref="I6:I69" si="0">IF(A6=G6,1,0)</f>
        <v>1</v>
      </c>
      <c r="K6" s="71">
        <f>H6/H5-1</f>
        <v>1.1469256588163113E-2</v>
      </c>
      <c r="M6" s="71"/>
      <c r="O6" t="s">
        <v>159</v>
      </c>
      <c r="P6">
        <f>_xlfn.VAR.S(K6:K3939)</f>
        <v>1.852793367125457E-4</v>
      </c>
      <c r="V6" s="71">
        <v>2.2196973878638504E-2</v>
      </c>
      <c r="W6" s="71">
        <v>4.0946261716483745E-2</v>
      </c>
    </row>
    <row r="7" spans="1:24" x14ac:dyDescent="0.3">
      <c r="A7" s="70">
        <v>39344</v>
      </c>
      <c r="B7">
        <v>445.11602800000003</v>
      </c>
      <c r="C7" s="71">
        <f t="shared" ref="C7:C70" si="1">B7/B6-1</f>
        <v>2.2196973878638504E-2</v>
      </c>
      <c r="G7" s="70">
        <v>39344</v>
      </c>
      <c r="H7">
        <v>4732.3500979999999</v>
      </c>
      <c r="I7">
        <f t="shared" si="0"/>
        <v>1</v>
      </c>
      <c r="K7" s="71">
        <f t="shared" ref="K7:K70" si="2">H7/H6-1</f>
        <v>4.0946261716483745E-2</v>
      </c>
      <c r="V7" s="71">
        <v>1.4431531546646559E-2</v>
      </c>
      <c r="W7" s="71">
        <v>3.2118728930101703E-3</v>
      </c>
    </row>
    <row r="8" spans="1:24" x14ac:dyDescent="0.3">
      <c r="A8" s="70">
        <v>39345</v>
      </c>
      <c r="B8">
        <v>451.53973400000001</v>
      </c>
      <c r="C8" s="71">
        <f t="shared" si="1"/>
        <v>1.4431531546646559E-2</v>
      </c>
      <c r="G8" s="70">
        <v>39345</v>
      </c>
      <c r="H8">
        <v>4747.5498049999997</v>
      </c>
      <c r="I8">
        <f t="shared" si="0"/>
        <v>1</v>
      </c>
      <c r="K8" s="71">
        <f t="shared" si="2"/>
        <v>3.2118728930101703E-3</v>
      </c>
      <c r="O8" t="s">
        <v>160</v>
      </c>
      <c r="P8">
        <f>P5/P6</f>
        <v>0.86691006020299921</v>
      </c>
      <c r="Q8" s="72" t="s">
        <v>166</v>
      </c>
      <c r="V8" s="71">
        <v>1.9851440139263543E-2</v>
      </c>
      <c r="W8" s="71">
        <v>1.8957147096216653E-2</v>
      </c>
    </row>
    <row r="9" spans="1:24" x14ac:dyDescent="0.3">
      <c r="A9" s="70">
        <v>39346</v>
      </c>
      <c r="B9">
        <v>460.50344799999999</v>
      </c>
      <c r="C9" s="71">
        <f t="shared" si="1"/>
        <v>1.9851440139263543E-2</v>
      </c>
      <c r="G9" s="70">
        <v>39346</v>
      </c>
      <c r="H9">
        <v>4837.5498049999997</v>
      </c>
      <c r="I9">
        <f t="shared" si="0"/>
        <v>1</v>
      </c>
      <c r="K9" s="71">
        <f t="shared" si="2"/>
        <v>1.8957147096216653E-2</v>
      </c>
      <c r="V9" s="71">
        <v>-5.5011401347857536E-3</v>
      </c>
      <c r="W9" s="71">
        <v>1.9565770651533532E-2</v>
      </c>
    </row>
    <row r="10" spans="1:24" x14ac:dyDescent="0.3">
      <c r="A10" s="70">
        <v>39349</v>
      </c>
      <c r="B10">
        <v>457.97015399999998</v>
      </c>
      <c r="C10" s="71">
        <f t="shared" si="1"/>
        <v>-5.5011401347857536E-3</v>
      </c>
      <c r="G10" s="70">
        <v>39349</v>
      </c>
      <c r="H10">
        <v>4932.2001950000003</v>
      </c>
      <c r="I10">
        <f t="shared" si="0"/>
        <v>1</v>
      </c>
      <c r="K10" s="71">
        <f t="shared" si="2"/>
        <v>1.9565770651533532E-2</v>
      </c>
      <c r="O10" t="s">
        <v>161</v>
      </c>
      <c r="P10">
        <f>2/3*(P8)+1/3*(1)</f>
        <v>0.91127337346866599</v>
      </c>
      <c r="Q10" t="s">
        <v>162</v>
      </c>
      <c r="V10" s="71">
        <v>3.9698766046663003E-3</v>
      </c>
      <c r="W10" s="71">
        <v>1.3482629936110158E-3</v>
      </c>
    </row>
    <row r="11" spans="1:24" x14ac:dyDescent="0.3">
      <c r="A11" s="70">
        <v>39350</v>
      </c>
      <c r="B11">
        <v>459.78823899999998</v>
      </c>
      <c r="C11" s="71">
        <f t="shared" si="1"/>
        <v>3.9698766046663003E-3</v>
      </c>
      <c r="G11" s="70">
        <v>39350</v>
      </c>
      <c r="H11">
        <v>4938.8500979999999</v>
      </c>
      <c r="I11">
        <f t="shared" si="0"/>
        <v>1</v>
      </c>
      <c r="K11" s="71">
        <f t="shared" si="2"/>
        <v>1.3482629936110158E-3</v>
      </c>
      <c r="P11">
        <f>0.5*P8+0.5*1</f>
        <v>0.93345503010149966</v>
      </c>
      <c r="Q11" t="s">
        <v>163</v>
      </c>
      <c r="V11" s="71">
        <v>-3.4017551284081238E-3</v>
      </c>
      <c r="W11" s="71">
        <v>3.3406602088770221E-4</v>
      </c>
    </row>
    <row r="12" spans="1:24" x14ac:dyDescent="0.3">
      <c r="A12" s="70">
        <v>39351</v>
      </c>
      <c r="B12">
        <v>458.224152</v>
      </c>
      <c r="C12" s="71">
        <f t="shared" si="1"/>
        <v>-3.4017551284081238E-3</v>
      </c>
      <c r="G12" s="70">
        <v>39351</v>
      </c>
      <c r="H12">
        <v>4940.5</v>
      </c>
      <c r="I12">
        <f t="shared" si="0"/>
        <v>1</v>
      </c>
      <c r="K12" s="71">
        <f t="shared" si="2"/>
        <v>3.3406602088770221E-4</v>
      </c>
      <c r="V12" s="71">
        <v>3.3259202801689813E-3</v>
      </c>
      <c r="W12" s="71">
        <v>1.2154600748911948E-2</v>
      </c>
    </row>
    <row r="13" spans="1:24" ht="29.4" x14ac:dyDescent="0.65">
      <c r="A13" s="70">
        <v>39352</v>
      </c>
      <c r="B13">
        <v>459.74816900000002</v>
      </c>
      <c r="C13" s="71">
        <f t="shared" si="1"/>
        <v>3.3259202801689813E-3</v>
      </c>
      <c r="G13" s="70">
        <v>39352</v>
      </c>
      <c r="H13">
        <v>5000.5498049999997</v>
      </c>
      <c r="I13">
        <f t="shared" si="0"/>
        <v>1</v>
      </c>
      <c r="K13" s="71">
        <f t="shared" si="2"/>
        <v>1.2154600748911948E-2</v>
      </c>
      <c r="N13" s="90" t="s">
        <v>207</v>
      </c>
      <c r="O13" s="90" t="s">
        <v>208</v>
      </c>
      <c r="V13" s="71">
        <v>2.0966041084983678E-2</v>
      </c>
      <c r="W13" s="71">
        <v>4.159601206091823E-3</v>
      </c>
    </row>
    <row r="14" spans="1:24" x14ac:dyDescent="0.3">
      <c r="A14" s="70">
        <v>39353</v>
      </c>
      <c r="B14">
        <v>469.38726800000001</v>
      </c>
      <c r="C14" s="71">
        <f t="shared" si="1"/>
        <v>2.0966041084983678E-2</v>
      </c>
      <c r="G14" s="70">
        <v>39353</v>
      </c>
      <c r="H14">
        <v>5021.3500979999999</v>
      </c>
      <c r="I14">
        <f t="shared" si="0"/>
        <v>1</v>
      </c>
      <c r="K14" s="71">
        <f t="shared" si="2"/>
        <v>4.159601206091823E-3</v>
      </c>
      <c r="M14" t="s">
        <v>210</v>
      </c>
      <c r="O14" t="s">
        <v>209</v>
      </c>
      <c r="V14" s="71">
        <v>2.6003515289213075E-2</v>
      </c>
      <c r="W14" s="71">
        <v>9.4795415716899534E-3</v>
      </c>
    </row>
    <row r="15" spans="1:24" x14ac:dyDescent="0.3">
      <c r="A15" s="70">
        <v>39356</v>
      </c>
      <c r="B15">
        <v>481.59298699999999</v>
      </c>
      <c r="C15" s="71">
        <f t="shared" si="1"/>
        <v>2.6003515289213075E-2</v>
      </c>
      <c r="G15" s="70">
        <v>39356</v>
      </c>
      <c r="H15">
        <v>5068.9501950000003</v>
      </c>
      <c r="I15">
        <f t="shared" si="0"/>
        <v>1</v>
      </c>
      <c r="K15" s="71">
        <f t="shared" si="2"/>
        <v>9.4795415716899534E-3</v>
      </c>
      <c r="V15" s="71">
        <v>1.4601377490573775E-2</v>
      </c>
      <c r="W15" s="71">
        <v>2.7984021255509584E-2</v>
      </c>
    </row>
    <row r="16" spans="1:24" x14ac:dyDescent="0.3">
      <c r="A16" s="70">
        <v>39358</v>
      </c>
      <c r="B16">
        <v>488.624908</v>
      </c>
      <c r="C16" s="71">
        <f t="shared" si="1"/>
        <v>1.4601377490573775E-2</v>
      </c>
      <c r="G16" s="70">
        <v>39358</v>
      </c>
      <c r="H16">
        <v>5210.7998049999997</v>
      </c>
      <c r="I16">
        <f t="shared" si="0"/>
        <v>1</v>
      </c>
      <c r="K16" s="71">
        <f t="shared" si="2"/>
        <v>2.7984021255509584E-2</v>
      </c>
      <c r="V16" s="71">
        <v>-1.6689628110403198E-2</v>
      </c>
      <c r="W16" s="71">
        <v>-4.1258599072191426E-4</v>
      </c>
    </row>
    <row r="17" spans="1:23" x14ac:dyDescent="0.3">
      <c r="A17" s="70">
        <v>39359</v>
      </c>
      <c r="B17">
        <v>480.46994000000001</v>
      </c>
      <c r="C17" s="71">
        <f t="shared" si="1"/>
        <v>-1.6689628110403198E-2</v>
      </c>
      <c r="G17" s="70">
        <v>39359</v>
      </c>
      <c r="H17">
        <v>5208.6499020000001</v>
      </c>
      <c r="I17">
        <f t="shared" si="0"/>
        <v>1</v>
      </c>
      <c r="K17" s="71">
        <f t="shared" si="2"/>
        <v>-4.1258599072191426E-4</v>
      </c>
      <c r="V17" s="71">
        <v>-1.1519280477775617E-2</v>
      </c>
      <c r="W17" s="71">
        <v>-4.3772963107475693E-3</v>
      </c>
    </row>
    <row r="18" spans="1:23" x14ac:dyDescent="0.3">
      <c r="A18" s="70">
        <v>39360</v>
      </c>
      <c r="B18">
        <v>474.935272</v>
      </c>
      <c r="C18" s="71">
        <f t="shared" si="1"/>
        <v>-1.1519280477775617E-2</v>
      </c>
      <c r="G18" s="70">
        <v>39360</v>
      </c>
      <c r="H18">
        <v>5185.8500979999999</v>
      </c>
      <c r="I18">
        <f t="shared" si="0"/>
        <v>1</v>
      </c>
      <c r="K18" s="71">
        <f t="shared" si="2"/>
        <v>-4.3772963107475693E-3</v>
      </c>
      <c r="V18" s="71">
        <v>-3.6846869524569725E-2</v>
      </c>
      <c r="W18" s="71">
        <v>-1.9427865845728087E-2</v>
      </c>
    </row>
    <row r="19" spans="1:23" x14ac:dyDescent="0.3">
      <c r="A19" s="70">
        <v>39363</v>
      </c>
      <c r="B19">
        <v>457.43539399999997</v>
      </c>
      <c r="C19" s="71">
        <f t="shared" si="1"/>
        <v>-3.6846869524569725E-2</v>
      </c>
      <c r="G19" s="70">
        <v>39363</v>
      </c>
      <c r="H19">
        <v>5085.1000979999999</v>
      </c>
      <c r="I19">
        <f t="shared" si="0"/>
        <v>1</v>
      </c>
      <c r="K19" s="71">
        <f t="shared" si="2"/>
        <v>-1.9427865845728087E-2</v>
      </c>
      <c r="V19" s="71">
        <v>5.3410036303399799E-2</v>
      </c>
      <c r="W19" s="71">
        <v>4.7619495650683241E-2</v>
      </c>
    </row>
    <row r="20" spans="1:23" x14ac:dyDescent="0.3">
      <c r="A20" s="70">
        <v>39364</v>
      </c>
      <c r="B20">
        <v>481.86703499999999</v>
      </c>
      <c r="C20" s="71">
        <f t="shared" si="1"/>
        <v>5.3410036303399799E-2</v>
      </c>
      <c r="G20" s="70">
        <v>39364</v>
      </c>
      <c r="H20">
        <v>5327.25</v>
      </c>
      <c r="I20">
        <f t="shared" si="0"/>
        <v>1</v>
      </c>
      <c r="K20" s="71">
        <f t="shared" si="2"/>
        <v>4.7619495650683241E-2</v>
      </c>
      <c r="V20" s="71">
        <v>1.333093059582291E-2</v>
      </c>
      <c r="W20" s="71">
        <v>2.1436988127082612E-2</v>
      </c>
    </row>
    <row r="21" spans="1:23" x14ac:dyDescent="0.3">
      <c r="A21" s="70">
        <v>39365</v>
      </c>
      <c r="B21">
        <v>488.29077100000001</v>
      </c>
      <c r="C21" s="71">
        <f t="shared" si="1"/>
        <v>1.333093059582291E-2</v>
      </c>
      <c r="G21" s="70">
        <v>39365</v>
      </c>
      <c r="H21">
        <v>5441.4501950000003</v>
      </c>
      <c r="I21">
        <f t="shared" si="0"/>
        <v>1</v>
      </c>
      <c r="K21" s="71">
        <f t="shared" si="2"/>
        <v>2.1436988127082612E-2</v>
      </c>
      <c r="V21" s="71">
        <v>4.553073766778204E-2</v>
      </c>
      <c r="W21" s="71">
        <v>1.5326778709953803E-2</v>
      </c>
    </row>
    <row r="22" spans="1:23" x14ac:dyDescent="0.3">
      <c r="A22" s="70">
        <v>39366</v>
      </c>
      <c r="B22">
        <v>510.52301</v>
      </c>
      <c r="C22" s="71">
        <f t="shared" si="1"/>
        <v>4.553073766778204E-2</v>
      </c>
      <c r="G22" s="70">
        <v>39366</v>
      </c>
      <c r="H22">
        <v>5524.8500979999999</v>
      </c>
      <c r="I22">
        <f t="shared" si="0"/>
        <v>1</v>
      </c>
      <c r="K22" s="71">
        <f t="shared" si="2"/>
        <v>1.5326778709953803E-2</v>
      </c>
      <c r="V22" s="71">
        <v>-2.0150376767542832E-2</v>
      </c>
      <c r="W22" s="71">
        <v>-1.7484655019865514E-2</v>
      </c>
    </row>
    <row r="23" spans="1:23" x14ac:dyDescent="0.3">
      <c r="A23" s="70">
        <v>39367</v>
      </c>
      <c r="B23">
        <v>500.23577899999998</v>
      </c>
      <c r="C23" s="71">
        <f t="shared" si="1"/>
        <v>-2.0150376767542832E-2</v>
      </c>
      <c r="G23" s="70">
        <v>39367</v>
      </c>
      <c r="H23">
        <v>5428.25</v>
      </c>
      <c r="I23">
        <f t="shared" si="0"/>
        <v>1</v>
      </c>
      <c r="K23" s="71">
        <f t="shared" si="2"/>
        <v>-1.7484655019865514E-2</v>
      </c>
      <c r="V23" s="71">
        <v>1.8573761394224508E-2</v>
      </c>
      <c r="W23" s="71">
        <v>4.4609202229079381E-2</v>
      </c>
    </row>
    <row r="24" spans="1:23" x14ac:dyDescent="0.3">
      <c r="A24" s="70">
        <v>39370</v>
      </c>
      <c r="B24">
        <v>509.527039</v>
      </c>
      <c r="C24" s="71">
        <f t="shared" si="1"/>
        <v>1.8573761394224508E-2</v>
      </c>
      <c r="G24" s="70">
        <v>39370</v>
      </c>
      <c r="H24">
        <v>5670.3999020000001</v>
      </c>
      <c r="I24">
        <f t="shared" si="0"/>
        <v>1</v>
      </c>
      <c r="K24" s="71">
        <f t="shared" si="2"/>
        <v>4.4609202229079381E-2</v>
      </c>
      <c r="V24" s="71">
        <v>-1.3748412672560772E-2</v>
      </c>
      <c r="W24" s="71">
        <v>-4.1444995778372462E-4</v>
      </c>
    </row>
    <row r="25" spans="1:23" x14ac:dyDescent="0.3">
      <c r="A25" s="70">
        <v>39371</v>
      </c>
      <c r="B25">
        <v>502.52185100000003</v>
      </c>
      <c r="C25" s="71">
        <f t="shared" si="1"/>
        <v>-1.3748412672560772E-2</v>
      </c>
      <c r="G25" s="70">
        <v>39371</v>
      </c>
      <c r="H25">
        <v>5668.0498049999997</v>
      </c>
      <c r="I25">
        <f t="shared" si="0"/>
        <v>1</v>
      </c>
      <c r="K25" s="71">
        <f t="shared" si="2"/>
        <v>-4.1444995778372462E-4</v>
      </c>
      <c r="V25" s="71">
        <v>-1.4459056826167771E-2</v>
      </c>
      <c r="W25" s="71">
        <v>-1.9186493369212743E-2</v>
      </c>
    </row>
    <row r="26" spans="1:23" x14ac:dyDescent="0.3">
      <c r="A26" s="70">
        <v>39372</v>
      </c>
      <c r="B26">
        <v>495.25585899999999</v>
      </c>
      <c r="C26" s="71">
        <f t="shared" si="1"/>
        <v>-1.4459056826167771E-2</v>
      </c>
      <c r="G26" s="70">
        <v>39372</v>
      </c>
      <c r="H26">
        <v>5559.2998049999997</v>
      </c>
      <c r="I26">
        <f t="shared" si="0"/>
        <v>1</v>
      </c>
      <c r="K26" s="71">
        <f t="shared" si="2"/>
        <v>-1.9186493369212743E-2</v>
      </c>
      <c r="V26" s="71">
        <v>-3.1798723253468775E-2</v>
      </c>
      <c r="W26" s="71">
        <v>-3.7468712303059482E-2</v>
      </c>
    </row>
    <row r="27" spans="1:23" x14ac:dyDescent="0.3">
      <c r="A27" s="70">
        <v>39373</v>
      </c>
      <c r="B27">
        <v>479.50735500000002</v>
      </c>
      <c r="C27" s="71">
        <f t="shared" si="1"/>
        <v>-3.1798723253468775E-2</v>
      </c>
      <c r="G27" s="70">
        <v>39373</v>
      </c>
      <c r="H27">
        <v>5351</v>
      </c>
      <c r="I27">
        <f t="shared" si="0"/>
        <v>1</v>
      </c>
      <c r="K27" s="71">
        <f t="shared" si="2"/>
        <v>-3.7468712303059482E-2</v>
      </c>
      <c r="V27" s="71">
        <v>-2.1244681429339107E-2</v>
      </c>
      <c r="W27" s="71">
        <v>-2.5359782283685406E-2</v>
      </c>
    </row>
    <row r="28" spans="1:23" x14ac:dyDescent="0.3">
      <c r="A28" s="70">
        <v>39374</v>
      </c>
      <c r="B28">
        <v>469.32037400000002</v>
      </c>
      <c r="C28" s="71">
        <f t="shared" si="1"/>
        <v>-2.1244681429339107E-2</v>
      </c>
      <c r="G28" s="70">
        <v>39374</v>
      </c>
      <c r="H28">
        <v>5215.2998049999997</v>
      </c>
      <c r="I28">
        <f t="shared" si="0"/>
        <v>1</v>
      </c>
      <c r="K28" s="71">
        <f t="shared" si="2"/>
        <v>-2.5359782283685406E-2</v>
      </c>
      <c r="V28" s="71">
        <v>-2.8486191396412952E-3</v>
      </c>
      <c r="W28" s="71">
        <v>-6.0015351313057463E-3</v>
      </c>
    </row>
    <row r="29" spans="1:23" x14ac:dyDescent="0.3">
      <c r="A29" s="70">
        <v>39377</v>
      </c>
      <c r="B29">
        <v>467.98345899999998</v>
      </c>
      <c r="C29" s="71">
        <f t="shared" si="1"/>
        <v>-2.8486191396412952E-3</v>
      </c>
      <c r="G29" s="70">
        <v>39377</v>
      </c>
      <c r="H29">
        <v>5184</v>
      </c>
      <c r="I29">
        <f t="shared" si="0"/>
        <v>1</v>
      </c>
      <c r="K29" s="71">
        <f t="shared" si="2"/>
        <v>-6.0015351313057463E-3</v>
      </c>
      <c r="V29" s="71">
        <v>5.556267107295354E-2</v>
      </c>
      <c r="W29" s="71">
        <v>5.5883525270061796E-2</v>
      </c>
    </row>
    <row r="30" spans="1:23" x14ac:dyDescent="0.3">
      <c r="A30" s="70">
        <v>39378</v>
      </c>
      <c r="B30">
        <v>493.98586999999998</v>
      </c>
      <c r="C30" s="71">
        <f t="shared" si="1"/>
        <v>5.556267107295354E-2</v>
      </c>
      <c r="G30" s="70">
        <v>39378</v>
      </c>
      <c r="H30">
        <v>5473.7001950000003</v>
      </c>
      <c r="I30">
        <f t="shared" si="0"/>
        <v>1</v>
      </c>
      <c r="K30" s="71">
        <f t="shared" si="2"/>
        <v>5.5883525270061796E-2</v>
      </c>
      <c r="V30" s="71">
        <v>-1.220552725526336E-2</v>
      </c>
      <c r="W30" s="71">
        <v>4.1013768018398622E-3</v>
      </c>
    </row>
    <row r="31" spans="1:23" x14ac:dyDescent="0.3">
      <c r="A31" s="70">
        <v>39379</v>
      </c>
      <c r="B31">
        <v>487.95651199999998</v>
      </c>
      <c r="C31" s="71">
        <f t="shared" si="1"/>
        <v>-1.220552725526336E-2</v>
      </c>
      <c r="G31" s="70">
        <v>39379</v>
      </c>
      <c r="H31">
        <v>5496.1499020000001</v>
      </c>
      <c r="I31">
        <f t="shared" si="0"/>
        <v>1</v>
      </c>
      <c r="K31" s="71">
        <f t="shared" si="2"/>
        <v>4.1013768018398622E-3</v>
      </c>
      <c r="V31" s="71">
        <v>1.8233190420051226E-2</v>
      </c>
      <c r="W31" s="71">
        <v>1.3245689127494353E-2</v>
      </c>
    </row>
    <row r="32" spans="1:23" x14ac:dyDescent="0.3">
      <c r="A32" s="70">
        <v>39380</v>
      </c>
      <c r="B32">
        <v>496.85351600000001</v>
      </c>
      <c r="C32" s="71">
        <f t="shared" si="1"/>
        <v>1.8233190420051226E-2</v>
      </c>
      <c r="G32" s="70">
        <v>39380</v>
      </c>
      <c r="H32">
        <v>5568.9501950000003</v>
      </c>
      <c r="I32">
        <f t="shared" si="0"/>
        <v>1</v>
      </c>
      <c r="K32" s="71">
        <f t="shared" si="2"/>
        <v>1.3245689127494353E-2</v>
      </c>
      <c r="V32" s="71">
        <v>1.6843912200472211E-2</v>
      </c>
      <c r="W32" s="71">
        <v>2.3945197089340953E-2</v>
      </c>
    </row>
    <row r="33" spans="1:23" x14ac:dyDescent="0.3">
      <c r="A33" s="70">
        <v>39381</v>
      </c>
      <c r="B33">
        <v>505.22247299999998</v>
      </c>
      <c r="C33" s="71">
        <f t="shared" si="1"/>
        <v>1.6843912200472211E-2</v>
      </c>
      <c r="G33" s="70">
        <v>39381</v>
      </c>
      <c r="H33">
        <v>5702.2998049999997</v>
      </c>
      <c r="I33">
        <f t="shared" si="0"/>
        <v>1</v>
      </c>
      <c r="K33" s="71">
        <f t="shared" si="2"/>
        <v>2.3945197089340953E-2</v>
      </c>
      <c r="V33" s="71">
        <v>7.0383626818595335E-3</v>
      </c>
      <c r="W33" s="71">
        <v>3.5704909240562133E-2</v>
      </c>
    </row>
    <row r="34" spans="1:23" x14ac:dyDescent="0.3">
      <c r="A34" s="70">
        <v>39384</v>
      </c>
      <c r="B34">
        <v>508.778412</v>
      </c>
      <c r="C34" s="71">
        <f t="shared" si="1"/>
        <v>7.0383626818595335E-3</v>
      </c>
      <c r="G34" s="70">
        <v>39384</v>
      </c>
      <c r="H34">
        <v>5905.8999020000001</v>
      </c>
      <c r="I34">
        <f t="shared" si="0"/>
        <v>1</v>
      </c>
      <c r="K34" s="71">
        <f t="shared" si="2"/>
        <v>3.5704909240562133E-2</v>
      </c>
      <c r="V34" s="71">
        <v>-1.7775923244164771E-2</v>
      </c>
      <c r="W34" s="71">
        <v>-6.2903033604445602E-3</v>
      </c>
    </row>
    <row r="35" spans="1:23" x14ac:dyDescent="0.3">
      <c r="A35" s="70">
        <v>39385</v>
      </c>
      <c r="B35">
        <v>499.73440599999998</v>
      </c>
      <c r="C35" s="71">
        <f t="shared" si="1"/>
        <v>-1.7775923244164771E-2</v>
      </c>
      <c r="G35" s="70">
        <v>39385</v>
      </c>
      <c r="H35">
        <v>5868.75</v>
      </c>
      <c r="I35">
        <f t="shared" si="0"/>
        <v>1</v>
      </c>
      <c r="K35" s="71">
        <f t="shared" si="2"/>
        <v>-6.2903033604445602E-3</v>
      </c>
      <c r="V35" s="71">
        <v>-7.8380274661336014E-3</v>
      </c>
      <c r="W35" s="71">
        <v>5.4355530564429433E-3</v>
      </c>
    </row>
    <row r="36" spans="1:23" x14ac:dyDescent="0.3">
      <c r="A36" s="70">
        <v>39386</v>
      </c>
      <c r="B36">
        <v>495.817474</v>
      </c>
      <c r="C36" s="71">
        <f t="shared" si="1"/>
        <v>-7.8380274661336014E-3</v>
      </c>
      <c r="G36" s="70">
        <v>39386</v>
      </c>
      <c r="H36">
        <v>5900.6499020000001</v>
      </c>
      <c r="I36">
        <f t="shared" si="0"/>
        <v>1</v>
      </c>
      <c r="K36" s="71">
        <f t="shared" si="2"/>
        <v>5.4355530564429433E-3</v>
      </c>
      <c r="V36" s="71">
        <v>-1.1877491836844833E-2</v>
      </c>
      <c r="W36" s="71">
        <v>-5.7959220709583592E-3</v>
      </c>
    </row>
    <row r="37" spans="1:23" x14ac:dyDescent="0.3">
      <c r="A37" s="70">
        <v>39387</v>
      </c>
      <c r="B37">
        <v>489.928406</v>
      </c>
      <c r="C37" s="71">
        <f t="shared" si="1"/>
        <v>-1.1877491836844833E-2</v>
      </c>
      <c r="G37" s="70">
        <v>39387</v>
      </c>
      <c r="H37">
        <v>5866.4501950000003</v>
      </c>
      <c r="I37">
        <f t="shared" si="0"/>
        <v>1</v>
      </c>
      <c r="K37" s="71">
        <f t="shared" si="2"/>
        <v>-5.7959220709583592E-3</v>
      </c>
      <c r="V37" s="71">
        <v>1.7927960274261023E-2</v>
      </c>
      <c r="W37" s="71">
        <v>1.124184213755175E-2</v>
      </c>
    </row>
    <row r="38" spans="1:23" x14ac:dyDescent="0.3">
      <c r="A38" s="70">
        <v>39388</v>
      </c>
      <c r="B38">
        <v>498.71182299999998</v>
      </c>
      <c r="C38" s="71">
        <f t="shared" si="1"/>
        <v>1.7927960274261023E-2</v>
      </c>
      <c r="G38" s="70">
        <v>39388</v>
      </c>
      <c r="H38">
        <v>5932.3999020000001</v>
      </c>
      <c r="I38">
        <f t="shared" si="0"/>
        <v>1</v>
      </c>
      <c r="K38" s="71">
        <f t="shared" si="2"/>
        <v>1.124184213755175E-2</v>
      </c>
      <c r="V38" s="71">
        <v>-5.6699437823433119E-3</v>
      </c>
      <c r="W38" s="71">
        <v>-1.4344969726553747E-2</v>
      </c>
    </row>
    <row r="39" spans="1:23" x14ac:dyDescent="0.3">
      <c r="A39" s="70">
        <v>39391</v>
      </c>
      <c r="B39">
        <v>495.88415500000002</v>
      </c>
      <c r="C39" s="71">
        <f t="shared" si="1"/>
        <v>-5.6699437823433119E-3</v>
      </c>
      <c r="G39" s="70">
        <v>39391</v>
      </c>
      <c r="H39">
        <v>5847.2998049999997</v>
      </c>
      <c r="I39">
        <f t="shared" si="0"/>
        <v>1</v>
      </c>
      <c r="K39" s="71">
        <f t="shared" si="2"/>
        <v>-1.4344969726553747E-2</v>
      </c>
      <c r="V39" s="71">
        <v>-1.6350780556801614E-2</v>
      </c>
      <c r="W39" s="71">
        <v>-1.0397928450326721E-2</v>
      </c>
    </row>
    <row r="40" spans="1:23" x14ac:dyDescent="0.3">
      <c r="A40" s="70">
        <v>39392</v>
      </c>
      <c r="B40">
        <v>487.77606200000002</v>
      </c>
      <c r="C40" s="71">
        <f t="shared" si="1"/>
        <v>-1.6350780556801614E-2</v>
      </c>
      <c r="G40" s="70">
        <v>39392</v>
      </c>
      <c r="H40">
        <v>5786.5</v>
      </c>
      <c r="I40">
        <f t="shared" si="0"/>
        <v>1</v>
      </c>
      <c r="K40" s="71">
        <f t="shared" si="2"/>
        <v>-1.0397928450326721E-2</v>
      </c>
      <c r="V40" s="71">
        <v>-1.0414963742111705E-2</v>
      </c>
      <c r="W40" s="71">
        <v>-7.1716961894063846E-4</v>
      </c>
    </row>
    <row r="41" spans="1:23" x14ac:dyDescent="0.3">
      <c r="A41" s="70">
        <v>39393</v>
      </c>
      <c r="B41">
        <v>482.69589200000001</v>
      </c>
      <c r="C41" s="71">
        <f t="shared" si="1"/>
        <v>-1.0414963742111705E-2</v>
      </c>
      <c r="G41" s="70">
        <v>39393</v>
      </c>
      <c r="H41">
        <v>5782.3500979999999</v>
      </c>
      <c r="I41">
        <f t="shared" si="0"/>
        <v>1</v>
      </c>
      <c r="K41" s="71">
        <f t="shared" si="2"/>
        <v>-7.1716961894063846E-4</v>
      </c>
      <c r="V41" s="71">
        <v>-1.4900505927653462E-2</v>
      </c>
      <c r="W41" s="71">
        <v>-1.445780635608962E-2</v>
      </c>
    </row>
    <row r="42" spans="1:23" x14ac:dyDescent="0.3">
      <c r="A42" s="70">
        <v>39394</v>
      </c>
      <c r="B42">
        <v>475.50347900000003</v>
      </c>
      <c r="C42" s="71">
        <f t="shared" si="1"/>
        <v>-1.4900505927653462E-2</v>
      </c>
      <c r="G42" s="70">
        <v>39394</v>
      </c>
      <c r="H42">
        <v>5698.75</v>
      </c>
      <c r="I42">
        <f t="shared" si="0"/>
        <v>1</v>
      </c>
      <c r="K42" s="71">
        <f t="shared" si="2"/>
        <v>-1.445780635608962E-2</v>
      </c>
      <c r="V42" s="71">
        <v>-7.0288108239057179E-3</v>
      </c>
      <c r="W42" s="71">
        <v>-1.4327686246983995E-2</v>
      </c>
    </row>
    <row r="43" spans="1:23" x14ac:dyDescent="0.3">
      <c r="A43" s="70">
        <v>39398</v>
      </c>
      <c r="B43">
        <v>472.16125499999998</v>
      </c>
      <c r="C43" s="71">
        <f t="shared" si="1"/>
        <v>-7.0288108239057179E-3</v>
      </c>
      <c r="G43" s="70">
        <v>39398</v>
      </c>
      <c r="H43">
        <v>5617.1000979999999</v>
      </c>
      <c r="I43">
        <f t="shared" si="0"/>
        <v>1</v>
      </c>
      <c r="K43" s="71">
        <f t="shared" si="2"/>
        <v>-1.4327686246983995E-2</v>
      </c>
      <c r="V43" s="71">
        <v>5.9742957943467179E-3</v>
      </c>
      <c r="W43" s="71">
        <v>1.3939542225334334E-2</v>
      </c>
    </row>
    <row r="44" spans="1:23" x14ac:dyDescent="0.3">
      <c r="A44" s="70">
        <v>39399</v>
      </c>
      <c r="B44">
        <v>474.98208599999998</v>
      </c>
      <c r="C44" s="71">
        <f t="shared" si="1"/>
        <v>5.9742957943467179E-3</v>
      </c>
      <c r="G44" s="70">
        <v>39399</v>
      </c>
      <c r="H44">
        <v>5695.3999020000001</v>
      </c>
      <c r="I44">
        <f t="shared" si="0"/>
        <v>1</v>
      </c>
      <c r="K44" s="71">
        <f t="shared" si="2"/>
        <v>1.3939542225334334E-2</v>
      </c>
      <c r="V44" s="71">
        <v>3.27757013556087E-2</v>
      </c>
      <c r="W44" s="71">
        <v>4.2578221753110546E-2</v>
      </c>
    </row>
    <row r="45" spans="1:23" x14ac:dyDescent="0.3">
      <c r="A45" s="70">
        <v>39400</v>
      </c>
      <c r="B45">
        <v>490.54995700000001</v>
      </c>
      <c r="C45" s="71">
        <f t="shared" si="1"/>
        <v>3.27757013556087E-2</v>
      </c>
      <c r="G45" s="70">
        <v>39400</v>
      </c>
      <c r="H45">
        <v>5937.8999020000001</v>
      </c>
      <c r="I45">
        <f t="shared" si="0"/>
        <v>1</v>
      </c>
      <c r="K45" s="71">
        <f t="shared" si="2"/>
        <v>4.2578221753110546E-2</v>
      </c>
      <c r="V45" s="71">
        <v>-1.3803177236849651E-2</v>
      </c>
      <c r="W45" s="71">
        <v>-4.3449375075033103E-3</v>
      </c>
    </row>
    <row r="46" spans="1:23" x14ac:dyDescent="0.3">
      <c r="A46" s="70">
        <v>39401</v>
      </c>
      <c r="B46">
        <v>483.77880900000002</v>
      </c>
      <c r="C46" s="71">
        <f t="shared" si="1"/>
        <v>-1.3803177236849651E-2</v>
      </c>
      <c r="G46" s="70">
        <v>39401</v>
      </c>
      <c r="H46">
        <v>5912.1000979999999</v>
      </c>
      <c r="I46">
        <f t="shared" si="0"/>
        <v>1</v>
      </c>
      <c r="K46" s="71">
        <f t="shared" si="2"/>
        <v>-4.3449375075033103E-3</v>
      </c>
      <c r="V46" s="71">
        <v>6.0408148220481239E-2</v>
      </c>
      <c r="W46" s="71">
        <v>-8.8800932206412053E-4</v>
      </c>
    </row>
    <row r="47" spans="1:23" x14ac:dyDescent="0.3">
      <c r="A47" s="70">
        <v>39402</v>
      </c>
      <c r="B47">
        <v>513.00299099999995</v>
      </c>
      <c r="C47" s="71">
        <f t="shared" si="1"/>
        <v>6.0408148220481239E-2</v>
      </c>
      <c r="G47" s="70">
        <v>39402</v>
      </c>
      <c r="H47">
        <v>5906.8500979999999</v>
      </c>
      <c r="I47">
        <f t="shared" si="0"/>
        <v>1</v>
      </c>
      <c r="K47" s="71">
        <f t="shared" si="2"/>
        <v>-8.8800932206412053E-4</v>
      </c>
      <c r="V47" s="71">
        <v>8.4953773690570333E-3</v>
      </c>
      <c r="W47" s="71">
        <v>1.3540279281354373E-4</v>
      </c>
    </row>
    <row r="48" spans="1:23" x14ac:dyDescent="0.3">
      <c r="A48" s="70">
        <v>39405</v>
      </c>
      <c r="B48">
        <v>517.36114499999996</v>
      </c>
      <c r="C48" s="71">
        <f t="shared" si="1"/>
        <v>8.4953773690570333E-3</v>
      </c>
      <c r="G48" s="70">
        <v>39405</v>
      </c>
      <c r="H48">
        <v>5907.6499020000001</v>
      </c>
      <c r="I48">
        <f t="shared" si="0"/>
        <v>1</v>
      </c>
      <c r="K48" s="71">
        <f t="shared" si="2"/>
        <v>1.3540279281354373E-4</v>
      </c>
      <c r="V48" s="71">
        <v>-2.7287087823342326E-2</v>
      </c>
      <c r="W48" s="71">
        <v>-2.1455232131662005E-2</v>
      </c>
    </row>
    <row r="49" spans="1:23" x14ac:dyDescent="0.3">
      <c r="A49" s="70">
        <v>39406</v>
      </c>
      <c r="B49">
        <v>503.24386600000003</v>
      </c>
      <c r="C49" s="71">
        <f t="shared" si="1"/>
        <v>-2.7287087823342326E-2</v>
      </c>
      <c r="G49" s="70">
        <v>39406</v>
      </c>
      <c r="H49">
        <v>5780.8999020000001</v>
      </c>
      <c r="I49">
        <f t="shared" si="0"/>
        <v>1</v>
      </c>
      <c r="K49" s="71">
        <f t="shared" si="2"/>
        <v>-2.1455232131662005E-2</v>
      </c>
      <c r="V49" s="71">
        <v>-3.2994436935670501E-2</v>
      </c>
      <c r="W49" s="71">
        <v>-3.8030427913816611E-2</v>
      </c>
    </row>
    <row r="50" spans="1:23" x14ac:dyDescent="0.3">
      <c r="A50" s="70">
        <v>39407</v>
      </c>
      <c r="B50">
        <v>486.63961799999998</v>
      </c>
      <c r="C50" s="71">
        <f t="shared" si="1"/>
        <v>-3.2994436935670501E-2</v>
      </c>
      <c r="G50" s="70">
        <v>39407</v>
      </c>
      <c r="H50">
        <v>5561.0498049999997</v>
      </c>
      <c r="I50">
        <f t="shared" si="0"/>
        <v>1</v>
      </c>
      <c r="K50" s="71">
        <f t="shared" si="2"/>
        <v>-3.8030427913816611E-2</v>
      </c>
      <c r="V50" s="71">
        <v>1.3758641410088757E-4</v>
      </c>
      <c r="W50" s="71">
        <v>-7.4985314755691146E-3</v>
      </c>
    </row>
    <row r="51" spans="1:23" x14ac:dyDescent="0.3">
      <c r="A51" s="70">
        <v>39408</v>
      </c>
      <c r="B51">
        <v>486.70657299999999</v>
      </c>
      <c r="C51" s="71">
        <f t="shared" si="1"/>
        <v>1.3758641410088757E-4</v>
      </c>
      <c r="G51" s="70">
        <v>39408</v>
      </c>
      <c r="H51">
        <v>5519.3500979999999</v>
      </c>
      <c r="I51">
        <f t="shared" si="0"/>
        <v>1</v>
      </c>
      <c r="K51" s="71">
        <f t="shared" si="2"/>
        <v>-7.4985314755691146E-3</v>
      </c>
      <c r="V51" s="71">
        <v>-2.3375275024273279E-4</v>
      </c>
      <c r="W51" s="71">
        <v>1.6170382094866653E-2</v>
      </c>
    </row>
    <row r="52" spans="1:23" x14ac:dyDescent="0.3">
      <c r="A52" s="70">
        <v>39409</v>
      </c>
      <c r="B52">
        <v>486.592804</v>
      </c>
      <c r="C52" s="71">
        <f t="shared" si="1"/>
        <v>-2.3375275024273279E-4</v>
      </c>
      <c r="G52" s="70">
        <v>39409</v>
      </c>
      <c r="H52">
        <v>5608.6000979999999</v>
      </c>
      <c r="I52">
        <f t="shared" si="0"/>
        <v>1</v>
      </c>
      <c r="K52" s="71">
        <f t="shared" si="2"/>
        <v>1.6170382094866653E-2</v>
      </c>
      <c r="V52" s="71">
        <v>2.7076189560748087E-2</v>
      </c>
      <c r="W52" s="71">
        <v>2.1948453241281696E-2</v>
      </c>
    </row>
    <row r="53" spans="1:23" x14ac:dyDescent="0.3">
      <c r="A53" s="70">
        <v>39412</v>
      </c>
      <c r="B53">
        <v>499.76788299999998</v>
      </c>
      <c r="C53" s="71">
        <f t="shared" si="1"/>
        <v>2.7076189560748087E-2</v>
      </c>
      <c r="G53" s="70">
        <v>39412</v>
      </c>
      <c r="H53">
        <v>5731.7001950000003</v>
      </c>
      <c r="I53">
        <f t="shared" si="0"/>
        <v>1</v>
      </c>
      <c r="K53" s="71">
        <f t="shared" si="2"/>
        <v>2.1948453241281696E-2</v>
      </c>
      <c r="V53" s="71">
        <v>2.4877268874039515E-3</v>
      </c>
      <c r="W53" s="71">
        <v>-5.8534626478313756E-3</v>
      </c>
    </row>
    <row r="54" spans="1:23" x14ac:dyDescent="0.3">
      <c r="A54" s="70">
        <v>39413</v>
      </c>
      <c r="B54">
        <v>501.011169</v>
      </c>
      <c r="C54" s="71">
        <f t="shared" si="1"/>
        <v>2.4877268874039515E-3</v>
      </c>
      <c r="G54" s="70">
        <v>39413</v>
      </c>
      <c r="H54">
        <v>5698.1499020000001</v>
      </c>
      <c r="I54">
        <f t="shared" si="0"/>
        <v>1</v>
      </c>
      <c r="K54" s="71">
        <f t="shared" si="2"/>
        <v>-5.8534626478313756E-3</v>
      </c>
      <c r="V54" s="71">
        <v>-1.0433428081919605E-2</v>
      </c>
      <c r="W54" s="71">
        <v>-1.4144959045691352E-2</v>
      </c>
    </row>
    <row r="55" spans="1:23" x14ac:dyDescent="0.3">
      <c r="A55" s="70">
        <v>39414</v>
      </c>
      <c r="B55">
        <v>495.783905</v>
      </c>
      <c r="C55" s="71">
        <f t="shared" si="1"/>
        <v>-1.0433428081919605E-2</v>
      </c>
      <c r="G55" s="70">
        <v>39414</v>
      </c>
      <c r="H55">
        <v>5617.5498049999997</v>
      </c>
      <c r="I55">
        <f t="shared" si="0"/>
        <v>1</v>
      </c>
      <c r="K55" s="71">
        <f t="shared" si="2"/>
        <v>-1.4144959045691352E-2</v>
      </c>
      <c r="V55" s="71">
        <v>-7.5230296150901044E-3</v>
      </c>
      <c r="W55" s="71">
        <v>3.0351832367956355E-3</v>
      </c>
    </row>
    <row r="56" spans="1:23" x14ac:dyDescent="0.3">
      <c r="A56" s="70">
        <v>39415</v>
      </c>
      <c r="B56">
        <v>492.05410799999999</v>
      </c>
      <c r="C56" s="71">
        <f t="shared" si="1"/>
        <v>-7.5230296150901044E-3</v>
      </c>
      <c r="G56" s="70">
        <v>39415</v>
      </c>
      <c r="H56">
        <v>5634.6000979999999</v>
      </c>
      <c r="I56">
        <f t="shared" si="0"/>
        <v>1</v>
      </c>
      <c r="K56" s="71">
        <f t="shared" si="2"/>
        <v>3.0351832367956355E-3</v>
      </c>
      <c r="V56" s="71">
        <v>3.3214729303713053E-2</v>
      </c>
      <c r="W56" s="71">
        <v>2.2743389019832527E-2</v>
      </c>
    </row>
    <row r="57" spans="1:23" x14ac:dyDescent="0.3">
      <c r="A57" s="70">
        <v>39416</v>
      </c>
      <c r="B57">
        <v>508.39755200000002</v>
      </c>
      <c r="C57" s="71">
        <f t="shared" si="1"/>
        <v>3.3214729303713053E-2</v>
      </c>
      <c r="G57" s="70">
        <v>39416</v>
      </c>
      <c r="H57">
        <v>5762.75</v>
      </c>
      <c r="I57">
        <f t="shared" si="0"/>
        <v>1</v>
      </c>
      <c r="K57" s="71">
        <f t="shared" si="2"/>
        <v>2.2743389019832527E-2</v>
      </c>
      <c r="V57" s="71">
        <v>9.3478243183986454E-3</v>
      </c>
      <c r="W57" s="71">
        <v>1.7743264934276137E-2</v>
      </c>
    </row>
    <row r="58" spans="1:23" x14ac:dyDescent="0.3">
      <c r="A58" s="70">
        <v>39419</v>
      </c>
      <c r="B58">
        <v>513.14996299999996</v>
      </c>
      <c r="C58" s="71">
        <f t="shared" si="1"/>
        <v>9.3478243183986454E-3</v>
      </c>
      <c r="G58" s="70">
        <v>39419</v>
      </c>
      <c r="H58">
        <v>5865</v>
      </c>
      <c r="I58">
        <f t="shared" si="0"/>
        <v>1</v>
      </c>
      <c r="K58" s="71">
        <f t="shared" si="2"/>
        <v>1.7743264934276137E-2</v>
      </c>
      <c r="V58" s="71">
        <v>-6.851601390449602E-3</v>
      </c>
      <c r="W58" s="71">
        <v>-1.1338281329923428E-3</v>
      </c>
    </row>
    <row r="59" spans="1:23" x14ac:dyDescent="0.3">
      <c r="A59" s="70">
        <v>39420</v>
      </c>
      <c r="B59">
        <v>509.63406400000002</v>
      </c>
      <c r="C59" s="71">
        <f t="shared" si="1"/>
        <v>-6.851601390449602E-3</v>
      </c>
      <c r="G59" s="70">
        <v>39420</v>
      </c>
      <c r="H59">
        <v>5858.3500979999999</v>
      </c>
      <c r="I59">
        <f t="shared" si="0"/>
        <v>1</v>
      </c>
      <c r="K59" s="71">
        <f t="shared" si="2"/>
        <v>-1.1338281329923428E-3</v>
      </c>
      <c r="V59" s="71">
        <v>-3.6330617020922107E-3</v>
      </c>
      <c r="W59" s="71">
        <v>1.3937354482770559E-2</v>
      </c>
    </row>
    <row r="60" spans="1:23" x14ac:dyDescent="0.3">
      <c r="A60" s="70">
        <v>39421</v>
      </c>
      <c r="B60">
        <v>507.782532</v>
      </c>
      <c r="C60" s="71">
        <f t="shared" si="1"/>
        <v>-3.6330617020922107E-3</v>
      </c>
      <c r="G60" s="70">
        <v>39421</v>
      </c>
      <c r="H60">
        <v>5940</v>
      </c>
      <c r="I60">
        <f t="shared" si="0"/>
        <v>1</v>
      </c>
      <c r="K60" s="71">
        <f t="shared" si="2"/>
        <v>1.3937354482770559E-2</v>
      </c>
      <c r="V60" s="71">
        <v>-3.038250240557705E-2</v>
      </c>
      <c r="W60" s="71">
        <v>2.4747803030302773E-3</v>
      </c>
    </row>
    <row r="61" spans="1:23" x14ac:dyDescent="0.3">
      <c r="A61" s="70">
        <v>39422</v>
      </c>
      <c r="B61">
        <v>492.354828</v>
      </c>
      <c r="C61" s="71">
        <f t="shared" si="1"/>
        <v>-3.038250240557705E-2</v>
      </c>
      <c r="G61" s="70">
        <v>39422</v>
      </c>
      <c r="H61">
        <v>5954.7001950000003</v>
      </c>
      <c r="I61">
        <f t="shared" si="0"/>
        <v>1</v>
      </c>
      <c r="K61" s="71">
        <f t="shared" si="2"/>
        <v>2.4747803030302773E-3</v>
      </c>
      <c r="V61" s="71">
        <v>-9.5575766345485924E-3</v>
      </c>
      <c r="W61" s="71">
        <v>3.2914520224640587E-3</v>
      </c>
    </row>
    <row r="62" spans="1:23" x14ac:dyDescent="0.3">
      <c r="A62" s="70">
        <v>39423</v>
      </c>
      <c r="B62">
        <v>487.64910900000001</v>
      </c>
      <c r="C62" s="71">
        <f t="shared" si="1"/>
        <v>-9.5575766345485924E-3</v>
      </c>
      <c r="G62" s="70">
        <v>39423</v>
      </c>
      <c r="H62">
        <v>5974.2998049999997</v>
      </c>
      <c r="I62">
        <f t="shared" si="0"/>
        <v>1</v>
      </c>
      <c r="K62" s="71">
        <f t="shared" si="2"/>
        <v>3.2914520224640587E-3</v>
      </c>
      <c r="V62" s="71">
        <v>-1.1075838959443196E-2</v>
      </c>
      <c r="W62" s="71">
        <v>-2.2931067149549733E-3</v>
      </c>
    </row>
    <row r="63" spans="1:23" x14ac:dyDescent="0.3">
      <c r="A63" s="70">
        <v>39426</v>
      </c>
      <c r="B63">
        <v>482.24798600000003</v>
      </c>
      <c r="C63" s="71">
        <f t="shared" si="1"/>
        <v>-1.1075838959443196E-2</v>
      </c>
      <c r="G63" s="70">
        <v>39426</v>
      </c>
      <c r="H63">
        <v>5960.6000979999999</v>
      </c>
      <c r="I63">
        <f t="shared" si="0"/>
        <v>1</v>
      </c>
      <c r="K63" s="71">
        <f t="shared" si="2"/>
        <v>-2.2931067149549733E-3</v>
      </c>
      <c r="V63" s="71">
        <v>3.415356720639573E-2</v>
      </c>
      <c r="W63" s="71">
        <v>2.2925527590057726E-2</v>
      </c>
    </row>
    <row r="64" spans="1:23" x14ac:dyDescent="0.3">
      <c r="A64" s="70">
        <v>39427</v>
      </c>
      <c r="B64">
        <v>498.71847500000001</v>
      </c>
      <c r="C64" s="71">
        <f t="shared" si="1"/>
        <v>3.415356720639573E-2</v>
      </c>
      <c r="G64" s="70">
        <v>39427</v>
      </c>
      <c r="H64">
        <v>6097.25</v>
      </c>
      <c r="I64">
        <f t="shared" si="0"/>
        <v>1</v>
      </c>
      <c r="K64" s="71">
        <f t="shared" si="2"/>
        <v>2.2925527590057726E-2</v>
      </c>
      <c r="V64" s="71">
        <v>-1.715577109911548E-3</v>
      </c>
      <c r="W64" s="71">
        <v>1.0176687031038467E-2</v>
      </c>
    </row>
    <row r="65" spans="1:23" x14ac:dyDescent="0.3">
      <c r="A65" s="70">
        <v>39428</v>
      </c>
      <c r="B65">
        <v>497.86288500000001</v>
      </c>
      <c r="C65" s="71">
        <f t="shared" si="1"/>
        <v>-1.715577109911548E-3</v>
      </c>
      <c r="G65" s="70">
        <v>39428</v>
      </c>
      <c r="H65">
        <v>6159.2998049999997</v>
      </c>
      <c r="I65">
        <f t="shared" si="0"/>
        <v>1</v>
      </c>
      <c r="K65" s="71">
        <f t="shared" si="2"/>
        <v>1.0176687031038467E-2</v>
      </c>
      <c r="V65" s="71">
        <v>-2.3362797971975269E-3</v>
      </c>
      <c r="W65" s="71">
        <v>-1.6430391473694406E-2</v>
      </c>
    </row>
    <row r="66" spans="1:23" x14ac:dyDescent="0.3">
      <c r="A66" s="70">
        <v>39429</v>
      </c>
      <c r="B66">
        <v>496.69973800000002</v>
      </c>
      <c r="C66" s="71">
        <f t="shared" si="1"/>
        <v>-2.3362797971975269E-3</v>
      </c>
      <c r="G66" s="70">
        <v>39429</v>
      </c>
      <c r="H66">
        <v>6058.1000979999999</v>
      </c>
      <c r="I66">
        <f t="shared" si="0"/>
        <v>1</v>
      </c>
      <c r="K66" s="71">
        <f t="shared" si="2"/>
        <v>-1.6430391473694406E-2</v>
      </c>
      <c r="V66" s="71">
        <v>4.9660042301049589E-3</v>
      </c>
      <c r="W66" s="71">
        <v>-1.7166938201356174E-3</v>
      </c>
    </row>
    <row r="67" spans="1:23" x14ac:dyDescent="0.3">
      <c r="A67" s="70">
        <v>39430</v>
      </c>
      <c r="B67">
        <v>499.16635100000002</v>
      </c>
      <c r="C67" s="71">
        <f t="shared" si="1"/>
        <v>4.9660042301049589E-3</v>
      </c>
      <c r="G67" s="70">
        <v>39430</v>
      </c>
      <c r="H67">
        <v>6047.7001950000003</v>
      </c>
      <c r="I67">
        <f t="shared" si="0"/>
        <v>1</v>
      </c>
      <c r="K67" s="71">
        <f t="shared" si="2"/>
        <v>-1.7166938201356174E-3</v>
      </c>
      <c r="V67" s="71">
        <v>-2.7344968210808007E-2</v>
      </c>
      <c r="W67" s="71">
        <v>-4.4760848962685729E-2</v>
      </c>
    </row>
    <row r="68" spans="1:23" x14ac:dyDescent="0.3">
      <c r="A68" s="70">
        <v>39433</v>
      </c>
      <c r="B68">
        <v>485.51666299999999</v>
      </c>
      <c r="C68" s="71">
        <f t="shared" si="1"/>
        <v>-2.7344968210808007E-2</v>
      </c>
      <c r="G68" s="70">
        <v>39433</v>
      </c>
      <c r="H68">
        <v>5777</v>
      </c>
      <c r="I68">
        <f t="shared" si="0"/>
        <v>1</v>
      </c>
      <c r="K68" s="71">
        <f t="shared" si="2"/>
        <v>-4.4760848962685729E-2</v>
      </c>
      <c r="V68" s="71">
        <v>9.0877004565337316E-4</v>
      </c>
      <c r="W68" s="71">
        <v>-6.0066115630951211E-3</v>
      </c>
    </row>
    <row r="69" spans="1:23" x14ac:dyDescent="0.3">
      <c r="A69" s="70">
        <v>39434</v>
      </c>
      <c r="B69">
        <v>485.95788599999997</v>
      </c>
      <c r="C69" s="71">
        <f t="shared" si="1"/>
        <v>9.0877004565337316E-4</v>
      </c>
      <c r="G69" s="70">
        <v>39434</v>
      </c>
      <c r="H69">
        <v>5742.2998049999997</v>
      </c>
      <c r="I69">
        <f t="shared" si="0"/>
        <v>1</v>
      </c>
      <c r="K69" s="71">
        <f t="shared" si="2"/>
        <v>-6.0066115630951211E-3</v>
      </c>
      <c r="V69" s="71">
        <v>-1.7551640267033264E-2</v>
      </c>
      <c r="W69" s="71">
        <v>1.5412112394923572E-3</v>
      </c>
    </row>
    <row r="70" spans="1:23" x14ac:dyDescent="0.3">
      <c r="A70" s="70">
        <v>39435</v>
      </c>
      <c r="B70">
        <v>477.42852800000003</v>
      </c>
      <c r="C70" s="71">
        <f t="shared" si="1"/>
        <v>-1.7551640267033264E-2</v>
      </c>
      <c r="G70" s="70">
        <v>39435</v>
      </c>
      <c r="H70">
        <v>5751.1499020000001</v>
      </c>
      <c r="I70">
        <f t="shared" ref="I70:I133" si="3">IF(A70=G70,1,0)</f>
        <v>1</v>
      </c>
      <c r="K70" s="71">
        <f t="shared" si="2"/>
        <v>1.5412112394923572E-3</v>
      </c>
      <c r="V70" s="71">
        <v>-7.686530621396015E-3</v>
      </c>
      <c r="W70" s="71">
        <v>2.6690484966600536E-3</v>
      </c>
    </row>
    <row r="71" spans="1:23" x14ac:dyDescent="0.3">
      <c r="A71" s="70">
        <v>39436</v>
      </c>
      <c r="B71">
        <v>473.758759</v>
      </c>
      <c r="C71" s="71">
        <f t="shared" ref="C71:C134" si="4">B71/B70-1</f>
        <v>-7.686530621396015E-3</v>
      </c>
      <c r="G71" s="70">
        <v>39436</v>
      </c>
      <c r="H71">
        <v>5766.5</v>
      </c>
      <c r="I71">
        <f t="shared" si="3"/>
        <v>1</v>
      </c>
      <c r="K71" s="71">
        <f t="shared" ref="K71:K134" si="5">H71/H70-1</f>
        <v>2.6690484966600536E-3</v>
      </c>
      <c r="V71" s="71">
        <v>1.0865023394743822E-3</v>
      </c>
      <c r="W71" s="71">
        <v>3.7908627070146528E-2</v>
      </c>
    </row>
    <row r="72" spans="1:23" x14ac:dyDescent="0.3">
      <c r="A72" s="70">
        <v>39440</v>
      </c>
      <c r="B72">
        <v>474.27349900000002</v>
      </c>
      <c r="C72" s="71">
        <f t="shared" si="4"/>
        <v>1.0865023394743822E-3</v>
      </c>
      <c r="G72" s="70">
        <v>39440</v>
      </c>
      <c r="H72">
        <v>5985.1000979999999</v>
      </c>
      <c r="I72">
        <f t="shared" si="3"/>
        <v>1</v>
      </c>
      <c r="K72" s="71">
        <f t="shared" si="5"/>
        <v>3.7908627070146528E-2</v>
      </c>
      <c r="V72" s="71">
        <v>1.9125610052270758E-2</v>
      </c>
      <c r="W72" s="71">
        <v>1.4310521227309358E-2</v>
      </c>
    </row>
    <row r="73" spans="1:23" x14ac:dyDescent="0.3">
      <c r="A73" s="70">
        <v>39442</v>
      </c>
      <c r="B73">
        <v>483.344269</v>
      </c>
      <c r="C73" s="71">
        <f t="shared" si="4"/>
        <v>1.9125610052270758E-2</v>
      </c>
      <c r="G73" s="70">
        <v>39442</v>
      </c>
      <c r="H73">
        <v>6070.75</v>
      </c>
      <c r="I73">
        <f t="shared" si="3"/>
        <v>1</v>
      </c>
      <c r="K73" s="71">
        <f t="shared" si="5"/>
        <v>1.4310521227309358E-2</v>
      </c>
      <c r="V73" s="71">
        <v>-2.9872041370991864E-3</v>
      </c>
      <c r="W73" s="71">
        <v>1.770786146686909E-3</v>
      </c>
    </row>
    <row r="74" spans="1:23" x14ac:dyDescent="0.3">
      <c r="A74" s="70">
        <v>39443</v>
      </c>
      <c r="B74">
        <v>481.90042099999999</v>
      </c>
      <c r="C74" s="71">
        <f t="shared" si="4"/>
        <v>-2.9872041370991864E-3</v>
      </c>
      <c r="G74" s="70">
        <v>39443</v>
      </c>
      <c r="H74">
        <v>6081.5</v>
      </c>
      <c r="I74">
        <f t="shared" si="3"/>
        <v>1</v>
      </c>
      <c r="K74" s="71">
        <f t="shared" si="5"/>
        <v>1.770786146686909E-3</v>
      </c>
      <c r="V74" s="71">
        <v>7.5322428489847937E-3</v>
      </c>
      <c r="W74" s="71">
        <v>-2.9594754583572858E-4</v>
      </c>
    </row>
    <row r="75" spans="1:23" x14ac:dyDescent="0.3">
      <c r="A75" s="70">
        <v>39444</v>
      </c>
      <c r="B75">
        <v>485.53021200000001</v>
      </c>
      <c r="C75" s="71">
        <f t="shared" si="4"/>
        <v>7.5322428489847937E-3</v>
      </c>
      <c r="G75" s="70">
        <v>39444</v>
      </c>
      <c r="H75">
        <v>6079.7001950000003</v>
      </c>
      <c r="I75">
        <f t="shared" si="3"/>
        <v>1</v>
      </c>
      <c r="K75" s="71">
        <f t="shared" si="5"/>
        <v>-2.9594754583572858E-4</v>
      </c>
      <c r="V75" s="71">
        <v>8.3840508775590017E-3</v>
      </c>
      <c r="W75" s="71">
        <v>9.6879617597656065E-3</v>
      </c>
    </row>
    <row r="76" spans="1:23" x14ac:dyDescent="0.3">
      <c r="A76" s="70">
        <v>39447</v>
      </c>
      <c r="B76">
        <v>489.60092200000003</v>
      </c>
      <c r="C76" s="71">
        <f t="shared" si="4"/>
        <v>8.3840508775590017E-3</v>
      </c>
      <c r="G76" s="70">
        <v>39447</v>
      </c>
      <c r="H76">
        <v>6138.6000979999999</v>
      </c>
      <c r="I76">
        <f t="shared" si="3"/>
        <v>1</v>
      </c>
      <c r="K76" s="71">
        <f t="shared" si="5"/>
        <v>9.6879617597656065E-3</v>
      </c>
      <c r="V76" s="71">
        <v>2.8056233930049634E-2</v>
      </c>
      <c r="W76" s="71">
        <v>9.3669564855236587E-4</v>
      </c>
    </row>
    <row r="77" spans="1:23" x14ac:dyDescent="0.3">
      <c r="A77" s="70">
        <v>39448</v>
      </c>
      <c r="B77">
        <v>503.33728000000002</v>
      </c>
      <c r="C77" s="71">
        <f t="shared" si="4"/>
        <v>2.8056233930049634E-2</v>
      </c>
      <c r="G77" s="70">
        <v>39448</v>
      </c>
      <c r="H77">
        <v>6144.3500979999999</v>
      </c>
      <c r="I77">
        <f t="shared" si="3"/>
        <v>1</v>
      </c>
      <c r="K77" s="71">
        <f t="shared" si="5"/>
        <v>9.3669564855236587E-4</v>
      </c>
      <c r="V77" s="71">
        <v>-5.2853406765340782E-3</v>
      </c>
      <c r="W77" s="71">
        <v>5.7043956547022656E-3</v>
      </c>
    </row>
    <row r="78" spans="1:23" x14ac:dyDescent="0.3">
      <c r="A78" s="70">
        <v>39449</v>
      </c>
      <c r="B78">
        <v>500.67697099999998</v>
      </c>
      <c r="C78" s="71">
        <f t="shared" si="4"/>
        <v>-5.2853406765340782E-3</v>
      </c>
      <c r="G78" s="70">
        <v>39449</v>
      </c>
      <c r="H78">
        <v>6179.3999020000001</v>
      </c>
      <c r="I78">
        <f t="shared" si="3"/>
        <v>1</v>
      </c>
      <c r="K78" s="71">
        <f t="shared" si="5"/>
        <v>5.7043956547022656E-3</v>
      </c>
      <c r="V78" s="71">
        <v>-3.7902781831761101E-2</v>
      </c>
      <c r="W78" s="71">
        <v>-1.3756950731180773E-4</v>
      </c>
    </row>
    <row r="79" spans="1:23" x14ac:dyDescent="0.3">
      <c r="A79" s="70">
        <v>39450</v>
      </c>
      <c r="B79">
        <v>481.69992100000002</v>
      </c>
      <c r="C79" s="71">
        <f t="shared" si="4"/>
        <v>-3.7902781831761101E-2</v>
      </c>
      <c r="G79" s="70">
        <v>39450</v>
      </c>
      <c r="H79">
        <v>6178.5498049999997</v>
      </c>
      <c r="I79">
        <f t="shared" si="3"/>
        <v>1</v>
      </c>
      <c r="K79" s="71">
        <f t="shared" si="5"/>
        <v>-1.3756950731180773E-4</v>
      </c>
      <c r="V79" s="71">
        <v>-2.4424209942937036E-3</v>
      </c>
      <c r="W79" s="71">
        <v>1.5497164063080549E-2</v>
      </c>
    </row>
    <row r="80" spans="1:23" x14ac:dyDescent="0.3">
      <c r="A80" s="70">
        <v>39451</v>
      </c>
      <c r="B80">
        <v>480.52340700000002</v>
      </c>
      <c r="C80" s="71">
        <f t="shared" si="4"/>
        <v>-2.4424209942937036E-3</v>
      </c>
      <c r="G80" s="70">
        <v>39451</v>
      </c>
      <c r="H80">
        <v>6274.2998049999997</v>
      </c>
      <c r="I80">
        <f t="shared" si="3"/>
        <v>1</v>
      </c>
      <c r="K80" s="71">
        <f t="shared" si="5"/>
        <v>1.5497164063080549E-2</v>
      </c>
      <c r="V80" s="71">
        <v>-2.1241612481949335E-2</v>
      </c>
      <c r="W80" s="71">
        <v>7.6507230275724147E-4</v>
      </c>
    </row>
    <row r="81" spans="1:23" x14ac:dyDescent="0.3">
      <c r="A81" s="70">
        <v>39454</v>
      </c>
      <c r="B81">
        <v>470.31631499999997</v>
      </c>
      <c r="C81" s="71">
        <f t="shared" si="4"/>
        <v>-2.1241612481949335E-2</v>
      </c>
      <c r="G81" s="70">
        <v>39454</v>
      </c>
      <c r="H81">
        <v>6279.1000979999999</v>
      </c>
      <c r="I81">
        <f t="shared" si="3"/>
        <v>1</v>
      </c>
      <c r="K81" s="71">
        <f t="shared" si="5"/>
        <v>7.6507230275724147E-4</v>
      </c>
      <c r="V81" s="71">
        <v>-3.3214924725713524E-2</v>
      </c>
      <c r="W81" s="71">
        <v>1.39351178726832E-3</v>
      </c>
    </row>
    <row r="82" spans="1:23" x14ac:dyDescent="0.3">
      <c r="A82" s="70">
        <v>39455</v>
      </c>
      <c r="B82">
        <v>454.694794</v>
      </c>
      <c r="C82" s="71">
        <f t="shared" si="4"/>
        <v>-3.3214924725713524E-2</v>
      </c>
      <c r="G82" s="70">
        <v>39455</v>
      </c>
      <c r="H82">
        <v>6287.8500979999999</v>
      </c>
      <c r="I82">
        <f t="shared" si="3"/>
        <v>1</v>
      </c>
      <c r="K82" s="71">
        <f t="shared" si="5"/>
        <v>1.39351178726832E-3</v>
      </c>
      <c r="V82" s="71">
        <v>1.6200475785522084E-2</v>
      </c>
      <c r="W82" s="71">
        <v>-2.5207499786041865E-3</v>
      </c>
    </row>
    <row r="83" spans="1:23" x14ac:dyDescent="0.3">
      <c r="A83" s="70">
        <v>39456</v>
      </c>
      <c r="B83">
        <v>462.06106599999998</v>
      </c>
      <c r="C83" s="71">
        <f t="shared" si="4"/>
        <v>1.6200475785522084E-2</v>
      </c>
      <c r="G83" s="70">
        <v>39456</v>
      </c>
      <c r="H83">
        <v>6272</v>
      </c>
      <c r="I83">
        <f t="shared" si="3"/>
        <v>1</v>
      </c>
      <c r="K83" s="71">
        <f t="shared" si="5"/>
        <v>-2.5207499786041865E-3</v>
      </c>
      <c r="V83" s="71">
        <v>-2.4521003464074598E-2</v>
      </c>
      <c r="W83" s="71">
        <v>-1.8343400031887724E-2</v>
      </c>
    </row>
    <row r="84" spans="1:23" x14ac:dyDescent="0.3">
      <c r="A84" s="70">
        <v>39457</v>
      </c>
      <c r="B84">
        <v>450.73086499999999</v>
      </c>
      <c r="C84" s="71">
        <f t="shared" si="4"/>
        <v>-2.4521003464074598E-2</v>
      </c>
      <c r="G84" s="70">
        <v>39457</v>
      </c>
      <c r="H84">
        <v>6156.9501950000003</v>
      </c>
      <c r="I84">
        <f t="shared" si="3"/>
        <v>1</v>
      </c>
      <c r="K84" s="71">
        <f t="shared" si="5"/>
        <v>-1.8343400031887724E-2</v>
      </c>
      <c r="V84" s="71">
        <v>2.3582321126378591E-3</v>
      </c>
      <c r="W84" s="71">
        <v>7.008324191909443E-3</v>
      </c>
    </row>
    <row r="85" spans="1:23" x14ac:dyDescent="0.3">
      <c r="A85" s="70">
        <v>39458</v>
      </c>
      <c r="B85">
        <v>451.79379299999999</v>
      </c>
      <c r="C85" s="71">
        <f t="shared" si="4"/>
        <v>2.3582321126378591E-3</v>
      </c>
      <c r="G85" s="70">
        <v>39458</v>
      </c>
      <c r="H85">
        <v>6200.1000979999999</v>
      </c>
      <c r="I85">
        <f t="shared" si="3"/>
        <v>1</v>
      </c>
      <c r="K85" s="71">
        <f t="shared" si="5"/>
        <v>7.008324191909443E-3</v>
      </c>
      <c r="V85" s="71">
        <v>-1.6896217075740072E-2</v>
      </c>
      <c r="W85" s="71">
        <v>1.0805804574285371E-3</v>
      </c>
    </row>
    <row r="86" spans="1:23" x14ac:dyDescent="0.3">
      <c r="A86" s="70">
        <v>39461</v>
      </c>
      <c r="B86">
        <v>444.16018700000001</v>
      </c>
      <c r="C86" s="71">
        <f t="shared" si="4"/>
        <v>-1.6896217075740072E-2</v>
      </c>
      <c r="G86" s="70">
        <v>39461</v>
      </c>
      <c r="H86">
        <v>6206.7998049999997</v>
      </c>
      <c r="I86">
        <f t="shared" si="3"/>
        <v>1</v>
      </c>
      <c r="K86" s="71">
        <f t="shared" si="5"/>
        <v>1.0805804574285371E-3</v>
      </c>
      <c r="V86" s="71">
        <v>-1.0218808738028606E-2</v>
      </c>
      <c r="W86" s="71">
        <v>-2.1355579229931254E-2</v>
      </c>
    </row>
    <row r="87" spans="1:23" x14ac:dyDescent="0.3">
      <c r="A87" s="70">
        <v>39462</v>
      </c>
      <c r="B87">
        <v>439.621399</v>
      </c>
      <c r="C87" s="71">
        <f t="shared" si="4"/>
        <v>-1.0218808738028606E-2</v>
      </c>
      <c r="G87" s="70">
        <v>39462</v>
      </c>
      <c r="H87">
        <v>6074.25</v>
      </c>
      <c r="I87">
        <f t="shared" si="3"/>
        <v>1</v>
      </c>
      <c r="K87" s="71">
        <f t="shared" si="5"/>
        <v>-2.1355579229931254E-2</v>
      </c>
      <c r="V87" s="71">
        <v>-6.6598100243978609E-3</v>
      </c>
      <c r="W87" s="71">
        <v>-2.2801168868584631E-2</v>
      </c>
    </row>
    <row r="88" spans="1:23" x14ac:dyDescent="0.3">
      <c r="A88" s="70">
        <v>39463</v>
      </c>
      <c r="B88">
        <v>436.69360399999999</v>
      </c>
      <c r="C88" s="71">
        <f t="shared" si="4"/>
        <v>-6.6598100243978609E-3</v>
      </c>
      <c r="G88" s="70">
        <v>39463</v>
      </c>
      <c r="H88">
        <v>5935.75</v>
      </c>
      <c r="I88">
        <f t="shared" si="3"/>
        <v>1</v>
      </c>
      <c r="K88" s="71">
        <f t="shared" si="5"/>
        <v>-2.2801168868584631E-2</v>
      </c>
      <c r="V88" s="71">
        <v>2.2287031252236966E-2</v>
      </c>
      <c r="W88" s="71">
        <v>-3.7989815945751459E-3</v>
      </c>
    </row>
    <row r="89" spans="1:23" x14ac:dyDescent="0.3">
      <c r="A89" s="70">
        <v>39464</v>
      </c>
      <c r="B89">
        <v>446.42620799999997</v>
      </c>
      <c r="C89" s="71">
        <f t="shared" si="4"/>
        <v>2.2287031252236966E-2</v>
      </c>
      <c r="G89" s="70">
        <v>39464</v>
      </c>
      <c r="H89">
        <v>5913.2001950000003</v>
      </c>
      <c r="I89">
        <f t="shared" si="3"/>
        <v>1</v>
      </c>
      <c r="K89" s="71">
        <f t="shared" si="5"/>
        <v>-3.7989815945751459E-3</v>
      </c>
      <c r="V89" s="71">
        <v>-1.3027998571265575E-3</v>
      </c>
      <c r="W89" s="71">
        <v>-3.5158692948666692E-2</v>
      </c>
    </row>
    <row r="90" spans="1:23" x14ac:dyDescent="0.3">
      <c r="A90" s="70">
        <v>39465</v>
      </c>
      <c r="B90">
        <v>445.844604</v>
      </c>
      <c r="C90" s="71">
        <f t="shared" si="4"/>
        <v>-1.3027998571265575E-3</v>
      </c>
      <c r="G90" s="70">
        <v>39465</v>
      </c>
      <c r="H90">
        <v>5705.2998049999997</v>
      </c>
      <c r="I90">
        <f t="shared" si="3"/>
        <v>1</v>
      </c>
      <c r="K90" s="71">
        <f t="shared" si="5"/>
        <v>-3.5158692948666692E-2</v>
      </c>
      <c r="V90" s="71">
        <v>-9.7242767123407847E-2</v>
      </c>
      <c r="W90" s="71">
        <v>-8.7024348758128034E-2</v>
      </c>
    </row>
    <row r="91" spans="1:23" x14ac:dyDescent="0.3">
      <c r="A91" s="70">
        <v>39468</v>
      </c>
      <c r="B91">
        <v>402.489441</v>
      </c>
      <c r="C91" s="71">
        <f t="shared" si="4"/>
        <v>-9.7242767123407847E-2</v>
      </c>
      <c r="G91" s="70">
        <v>39468</v>
      </c>
      <c r="H91">
        <v>5208.7998049999997</v>
      </c>
      <c r="I91">
        <f t="shared" si="3"/>
        <v>1</v>
      </c>
      <c r="K91" s="71">
        <f t="shared" si="5"/>
        <v>-8.7024348758128034E-2</v>
      </c>
      <c r="V91" s="71">
        <v>-4.9225273961907567E-2</v>
      </c>
      <c r="W91" s="71">
        <v>-5.9418678311058626E-2</v>
      </c>
    </row>
    <row r="92" spans="1:23" x14ac:dyDescent="0.3">
      <c r="A92" s="70">
        <v>39469</v>
      </c>
      <c r="B92">
        <v>382.67678799999999</v>
      </c>
      <c r="C92" s="71">
        <f t="shared" si="4"/>
        <v>-4.9225273961907567E-2</v>
      </c>
      <c r="G92" s="70">
        <v>39469</v>
      </c>
      <c r="H92">
        <v>4899.2998049999997</v>
      </c>
      <c r="I92">
        <f t="shared" si="3"/>
        <v>1</v>
      </c>
      <c r="K92" s="71">
        <f t="shared" si="5"/>
        <v>-5.9418678311058626E-2</v>
      </c>
      <c r="V92" s="71">
        <v>5.9965933967230933E-2</v>
      </c>
      <c r="W92" s="71">
        <v>6.2070113914982183E-2</v>
      </c>
    </row>
    <row r="93" spans="1:23" x14ac:dyDescent="0.3">
      <c r="A93" s="70">
        <v>39470</v>
      </c>
      <c r="B93">
        <v>405.62435900000003</v>
      </c>
      <c r="C93" s="71">
        <f t="shared" si="4"/>
        <v>5.9965933967230933E-2</v>
      </c>
      <c r="G93" s="70">
        <v>39470</v>
      </c>
      <c r="H93">
        <v>5203.3999020000001</v>
      </c>
      <c r="I93">
        <f t="shared" si="3"/>
        <v>1</v>
      </c>
      <c r="K93" s="71">
        <f t="shared" si="5"/>
        <v>6.2070113914982183E-2</v>
      </c>
      <c r="V93" s="71">
        <v>-4.9190840138868541E-2</v>
      </c>
      <c r="W93" s="71">
        <v>-3.2661281124035324E-2</v>
      </c>
    </row>
    <row r="94" spans="1:23" x14ac:dyDescent="0.3">
      <c r="A94" s="70">
        <v>39471</v>
      </c>
      <c r="B94">
        <v>385.671356</v>
      </c>
      <c r="C94" s="71">
        <f t="shared" si="4"/>
        <v>-4.9190840138868541E-2</v>
      </c>
      <c r="G94" s="70">
        <v>39471</v>
      </c>
      <c r="H94">
        <v>5033.4501950000003</v>
      </c>
      <c r="I94">
        <f t="shared" si="3"/>
        <v>1</v>
      </c>
      <c r="K94" s="71">
        <f t="shared" si="5"/>
        <v>-3.2661281124035324E-2</v>
      </c>
      <c r="V94" s="71">
        <v>4.9032342448579458E-2</v>
      </c>
      <c r="W94" s="71">
        <v>6.9514923053688671E-2</v>
      </c>
    </row>
    <row r="95" spans="1:23" x14ac:dyDescent="0.3">
      <c r="A95" s="70">
        <v>39472</v>
      </c>
      <c r="B95">
        <v>404.581726</v>
      </c>
      <c r="C95" s="71">
        <f t="shared" si="4"/>
        <v>4.9032342448579458E-2</v>
      </c>
      <c r="G95" s="70">
        <v>39472</v>
      </c>
      <c r="H95">
        <v>5383.3500979999999</v>
      </c>
      <c r="I95">
        <f t="shared" si="3"/>
        <v>1</v>
      </c>
      <c r="K95" s="71">
        <f t="shared" si="5"/>
        <v>6.9514923053688671E-2</v>
      </c>
      <c r="V95" s="71">
        <v>-2.1709794178889852E-2</v>
      </c>
      <c r="W95" s="71">
        <v>-2.0294054447729137E-2</v>
      </c>
    </row>
    <row r="96" spans="1:23" x14ac:dyDescent="0.3">
      <c r="A96" s="70">
        <v>39475</v>
      </c>
      <c r="B96">
        <v>395.79834</v>
      </c>
      <c r="C96" s="71">
        <f t="shared" si="4"/>
        <v>-2.1709794178889852E-2</v>
      </c>
      <c r="G96" s="70">
        <v>39475</v>
      </c>
      <c r="H96">
        <v>5274.1000979999999</v>
      </c>
      <c r="I96">
        <f t="shared" si="3"/>
        <v>1</v>
      </c>
      <c r="K96" s="71">
        <f t="shared" si="5"/>
        <v>-2.0294054447729137E-2</v>
      </c>
      <c r="V96" s="71">
        <v>2.114442167695807E-2</v>
      </c>
      <c r="W96" s="71">
        <v>1.270303345691115E-3</v>
      </c>
    </row>
    <row r="97" spans="1:23" x14ac:dyDescent="0.3">
      <c r="A97" s="70">
        <v>39476</v>
      </c>
      <c r="B97">
        <v>404.16726699999998</v>
      </c>
      <c r="C97" s="71">
        <f t="shared" si="4"/>
        <v>2.114442167695807E-2</v>
      </c>
      <c r="G97" s="70">
        <v>39476</v>
      </c>
      <c r="H97">
        <v>5280.7998049999997</v>
      </c>
      <c r="I97">
        <f t="shared" si="3"/>
        <v>1</v>
      </c>
      <c r="K97" s="71">
        <f t="shared" si="5"/>
        <v>1.270303345691115E-3</v>
      </c>
      <c r="V97" s="71">
        <v>-9.2453404941374995E-3</v>
      </c>
      <c r="W97" s="71">
        <v>-2.1436091346015318E-2</v>
      </c>
    </row>
    <row r="98" spans="1:23" x14ac:dyDescent="0.3">
      <c r="A98" s="70">
        <v>39477</v>
      </c>
      <c r="B98">
        <v>400.43060300000002</v>
      </c>
      <c r="C98" s="71">
        <f t="shared" si="4"/>
        <v>-9.2453404941374995E-3</v>
      </c>
      <c r="G98" s="70">
        <v>39477</v>
      </c>
      <c r="H98">
        <v>5167.6000979999999</v>
      </c>
      <c r="I98">
        <f t="shared" si="3"/>
        <v>1</v>
      </c>
      <c r="K98" s="71">
        <f t="shared" si="5"/>
        <v>-2.1436091346015318E-2</v>
      </c>
      <c r="V98" s="71">
        <v>-1.4606543446430864E-2</v>
      </c>
      <c r="W98" s="71">
        <v>-5.8344110279873185E-3</v>
      </c>
    </row>
    <row r="99" spans="1:23" x14ac:dyDescent="0.3">
      <c r="A99" s="70">
        <v>39478</v>
      </c>
      <c r="B99">
        <v>394.58169600000002</v>
      </c>
      <c r="C99" s="71">
        <f t="shared" si="4"/>
        <v>-1.4606543446430864E-2</v>
      </c>
      <c r="G99" s="70">
        <v>39478</v>
      </c>
      <c r="H99">
        <v>5137.4501950000003</v>
      </c>
      <c r="I99">
        <f t="shared" si="3"/>
        <v>1</v>
      </c>
      <c r="K99" s="71">
        <f t="shared" si="5"/>
        <v>-5.8344110279873185E-3</v>
      </c>
      <c r="V99" s="71">
        <v>2.2310728270578561E-2</v>
      </c>
      <c r="W99" s="71">
        <v>3.4997868237241381E-2</v>
      </c>
    </row>
    <row r="100" spans="1:23" x14ac:dyDescent="0.3">
      <c r="A100" s="70">
        <v>39479</v>
      </c>
      <c r="B100">
        <v>403.38510100000002</v>
      </c>
      <c r="C100" s="71">
        <f t="shared" si="4"/>
        <v>2.2310728270578561E-2</v>
      </c>
      <c r="G100" s="70">
        <v>39479</v>
      </c>
      <c r="H100">
        <v>5317.25</v>
      </c>
      <c r="I100">
        <f t="shared" si="3"/>
        <v>1</v>
      </c>
      <c r="K100" s="71">
        <f t="shared" si="5"/>
        <v>3.4997868237241381E-2</v>
      </c>
      <c r="V100" s="71">
        <v>6.711165071017211E-3</v>
      </c>
      <c r="W100" s="71">
        <v>2.7504819220461663E-2</v>
      </c>
    </row>
    <row r="101" spans="1:23" x14ac:dyDescent="0.3">
      <c r="A101" s="70">
        <v>39482</v>
      </c>
      <c r="B101">
        <v>406.092285</v>
      </c>
      <c r="C101" s="71">
        <f t="shared" si="4"/>
        <v>6.711165071017211E-3</v>
      </c>
      <c r="G101" s="70">
        <v>39482</v>
      </c>
      <c r="H101">
        <v>5463.5</v>
      </c>
      <c r="I101">
        <f t="shared" si="3"/>
        <v>1</v>
      </c>
      <c r="K101" s="71">
        <f t="shared" si="5"/>
        <v>2.7504819220461663E-2</v>
      </c>
      <c r="V101" s="71">
        <v>-2.0015583403659054E-2</v>
      </c>
      <c r="W101" s="71">
        <v>3.7338522924865725E-3</v>
      </c>
    </row>
    <row r="102" spans="1:23" x14ac:dyDescent="0.3">
      <c r="A102" s="70">
        <v>39483</v>
      </c>
      <c r="B102">
        <v>397.964111</v>
      </c>
      <c r="C102" s="71">
        <f t="shared" si="4"/>
        <v>-2.0015583403659054E-2</v>
      </c>
      <c r="G102" s="70">
        <v>39483</v>
      </c>
      <c r="H102">
        <v>5483.8999020000001</v>
      </c>
      <c r="I102">
        <f t="shared" si="3"/>
        <v>1</v>
      </c>
      <c r="K102" s="71">
        <f t="shared" si="5"/>
        <v>3.7338522924865725E-3</v>
      </c>
      <c r="V102" s="71">
        <v>-2.8671703514490998E-2</v>
      </c>
      <c r="W102" s="71">
        <v>-2.9422509506629613E-2</v>
      </c>
    </row>
    <row r="103" spans="1:23" x14ac:dyDescent="0.3">
      <c r="A103" s="70">
        <v>39484</v>
      </c>
      <c r="B103">
        <v>386.55380200000002</v>
      </c>
      <c r="C103" s="71">
        <f t="shared" si="4"/>
        <v>-2.8671703514490998E-2</v>
      </c>
      <c r="G103" s="70">
        <v>39484</v>
      </c>
      <c r="H103">
        <v>5322.5498049999997</v>
      </c>
      <c r="I103">
        <f t="shared" si="3"/>
        <v>1</v>
      </c>
      <c r="K103" s="71">
        <f t="shared" si="5"/>
        <v>-2.9422509506629613E-2</v>
      </c>
      <c r="V103" s="71">
        <v>-2.431331926208824E-2</v>
      </c>
      <c r="W103" s="71">
        <v>-3.5565623983860428E-2</v>
      </c>
    </row>
    <row r="104" spans="1:23" x14ac:dyDescent="0.3">
      <c r="A104" s="70">
        <v>39485</v>
      </c>
      <c r="B104">
        <v>377.155396</v>
      </c>
      <c r="C104" s="71">
        <f t="shared" si="4"/>
        <v>-2.431331926208824E-2</v>
      </c>
      <c r="G104" s="70">
        <v>39485</v>
      </c>
      <c r="H104">
        <v>5133.25</v>
      </c>
      <c r="I104">
        <f t="shared" si="3"/>
        <v>1</v>
      </c>
      <c r="K104" s="71">
        <f t="shared" si="5"/>
        <v>-3.5565623983860428E-2</v>
      </c>
      <c r="V104" s="71">
        <v>-7.0714167907595105E-3</v>
      </c>
      <c r="W104" s="71">
        <v>-2.5130087176740146E-3</v>
      </c>
    </row>
    <row r="105" spans="1:23" x14ac:dyDescent="0.3">
      <c r="A105" s="70">
        <v>39486</v>
      </c>
      <c r="B105">
        <v>374.48837300000002</v>
      </c>
      <c r="C105" s="71">
        <f t="shared" si="4"/>
        <v>-7.0714167907595105E-3</v>
      </c>
      <c r="G105" s="70">
        <v>39486</v>
      </c>
      <c r="H105">
        <v>5120.3500979999999</v>
      </c>
      <c r="I105">
        <f t="shared" si="3"/>
        <v>1</v>
      </c>
      <c r="K105" s="71">
        <f t="shared" si="5"/>
        <v>-2.5130087176740146E-3</v>
      </c>
      <c r="V105" s="71">
        <v>-2.397183369962741E-2</v>
      </c>
      <c r="W105" s="71">
        <v>-5.1432049168447236E-2</v>
      </c>
    </row>
    <row r="106" spans="1:23" x14ac:dyDescent="0.3">
      <c r="A106" s="70">
        <v>39489</v>
      </c>
      <c r="B106">
        <v>365.51119999999997</v>
      </c>
      <c r="C106" s="71">
        <f t="shared" si="4"/>
        <v>-2.397183369962741E-2</v>
      </c>
      <c r="G106" s="70">
        <v>39489</v>
      </c>
      <c r="H106">
        <v>4857</v>
      </c>
      <c r="I106">
        <f t="shared" si="3"/>
        <v>1</v>
      </c>
      <c r="K106" s="71">
        <f t="shared" si="5"/>
        <v>-5.1432049168447236E-2</v>
      </c>
      <c r="V106" s="71">
        <v>-1.2307767860465058E-2</v>
      </c>
      <c r="W106" s="71">
        <v>-3.8604076590488257E-3</v>
      </c>
    </row>
    <row r="107" spans="1:23" x14ac:dyDescent="0.3">
      <c r="A107" s="70">
        <v>39490</v>
      </c>
      <c r="B107">
        <v>361.01257299999997</v>
      </c>
      <c r="C107" s="71">
        <f t="shared" si="4"/>
        <v>-1.2307767860465058E-2</v>
      </c>
      <c r="G107" s="70">
        <v>39490</v>
      </c>
      <c r="H107">
        <v>4838.25</v>
      </c>
      <c r="I107">
        <f t="shared" si="3"/>
        <v>1</v>
      </c>
      <c r="K107" s="71">
        <f t="shared" si="5"/>
        <v>-3.8604076590488257E-3</v>
      </c>
      <c r="V107" s="71">
        <v>1.3312893675866633E-2</v>
      </c>
      <c r="W107" s="71">
        <v>1.8849831033948217E-2</v>
      </c>
    </row>
    <row r="108" spans="1:23" x14ac:dyDescent="0.3">
      <c r="A108" s="70">
        <v>39491</v>
      </c>
      <c r="B108">
        <v>365.81869499999999</v>
      </c>
      <c r="C108" s="71">
        <f t="shared" si="4"/>
        <v>1.3312893675866633E-2</v>
      </c>
      <c r="G108" s="70">
        <v>39491</v>
      </c>
      <c r="H108">
        <v>4929.4501950000003</v>
      </c>
      <c r="I108">
        <f t="shared" si="3"/>
        <v>1</v>
      </c>
      <c r="K108" s="71">
        <f t="shared" si="5"/>
        <v>1.8849831033948217E-2</v>
      </c>
      <c r="V108" s="71">
        <v>4.0784184088787478E-2</v>
      </c>
      <c r="W108" s="71">
        <v>5.529010218552366E-2</v>
      </c>
    </row>
    <row r="109" spans="1:23" x14ac:dyDescent="0.3">
      <c r="A109" s="70">
        <v>39492</v>
      </c>
      <c r="B109">
        <v>380.73831200000001</v>
      </c>
      <c r="C109" s="71">
        <f t="shared" si="4"/>
        <v>4.0784184088787478E-2</v>
      </c>
      <c r="G109" s="70">
        <v>39492</v>
      </c>
      <c r="H109">
        <v>5202</v>
      </c>
      <c r="I109">
        <f t="shared" si="3"/>
        <v>1</v>
      </c>
      <c r="K109" s="71">
        <f t="shared" si="5"/>
        <v>5.529010218552366E-2</v>
      </c>
      <c r="V109" s="71">
        <v>-7.9706425761535415E-3</v>
      </c>
      <c r="W109" s="71">
        <v>1.9396367166474526E-2</v>
      </c>
    </row>
    <row r="110" spans="1:23" x14ac:dyDescent="0.3">
      <c r="A110" s="70">
        <v>39493</v>
      </c>
      <c r="B110">
        <v>377.70358299999998</v>
      </c>
      <c r="C110" s="71">
        <f t="shared" si="4"/>
        <v>-7.9706425761535415E-3</v>
      </c>
      <c r="G110" s="70">
        <v>39493</v>
      </c>
      <c r="H110">
        <v>5302.8999020000001</v>
      </c>
      <c r="I110">
        <f t="shared" si="3"/>
        <v>1</v>
      </c>
      <c r="K110" s="71">
        <f t="shared" si="5"/>
        <v>1.9396367166474526E-2</v>
      </c>
      <c r="V110" s="71">
        <v>-1.1981329284874609E-2</v>
      </c>
      <c r="W110" s="71">
        <v>-4.902977706630729E-3</v>
      </c>
    </row>
    <row r="111" spans="1:23" x14ac:dyDescent="0.3">
      <c r="A111" s="70">
        <v>39496</v>
      </c>
      <c r="B111">
        <v>373.17819200000002</v>
      </c>
      <c r="C111" s="71">
        <f t="shared" si="4"/>
        <v>-1.1981329284874609E-2</v>
      </c>
      <c r="G111" s="70">
        <v>39496</v>
      </c>
      <c r="H111">
        <v>5276.8999020000001</v>
      </c>
      <c r="I111">
        <f t="shared" si="3"/>
        <v>1</v>
      </c>
      <c r="K111" s="71">
        <f t="shared" si="5"/>
        <v>-4.902977706630729E-3</v>
      </c>
      <c r="V111" s="71">
        <v>2.482634087042257E-2</v>
      </c>
      <c r="W111" s="71">
        <v>7.390519192000955E-4</v>
      </c>
    </row>
    <row r="112" spans="1:23" x14ac:dyDescent="0.3">
      <c r="A112" s="70">
        <v>39497</v>
      </c>
      <c r="B112">
        <v>382.44284099999999</v>
      </c>
      <c r="C112" s="71">
        <f t="shared" si="4"/>
        <v>2.482634087042257E-2</v>
      </c>
      <c r="G112" s="70">
        <v>39497</v>
      </c>
      <c r="H112">
        <v>5280.7998049999997</v>
      </c>
      <c r="I112">
        <f t="shared" si="3"/>
        <v>1</v>
      </c>
      <c r="K112" s="71">
        <f t="shared" si="5"/>
        <v>7.390519192000955E-4</v>
      </c>
      <c r="V112" s="71">
        <v>-7.5157087330600669E-3</v>
      </c>
      <c r="W112" s="71">
        <v>-2.392622607665762E-2</v>
      </c>
    </row>
    <row r="113" spans="1:23" x14ac:dyDescent="0.3">
      <c r="A113" s="70">
        <v>39498</v>
      </c>
      <c r="B113">
        <v>379.568512</v>
      </c>
      <c r="C113" s="71">
        <f t="shared" si="4"/>
        <v>-7.5157087330600669E-3</v>
      </c>
      <c r="G113" s="70">
        <v>39498</v>
      </c>
      <c r="H113">
        <v>5154.4501950000003</v>
      </c>
      <c r="I113">
        <f t="shared" si="3"/>
        <v>1</v>
      </c>
      <c r="K113" s="71">
        <f t="shared" si="5"/>
        <v>-2.392622607665762E-2</v>
      </c>
      <c r="V113" s="71">
        <v>-1.0073243377996532E-2</v>
      </c>
      <c r="W113" s="71">
        <v>7.2460899973831872E-3</v>
      </c>
    </row>
    <row r="114" spans="1:23" x14ac:dyDescent="0.3">
      <c r="A114" s="70">
        <v>39499</v>
      </c>
      <c r="B114">
        <v>375.745026</v>
      </c>
      <c r="C114" s="71">
        <f t="shared" si="4"/>
        <v>-1.0073243377996532E-2</v>
      </c>
      <c r="G114" s="70">
        <v>39499</v>
      </c>
      <c r="H114">
        <v>5191.7998049999997</v>
      </c>
      <c r="I114">
        <f t="shared" si="3"/>
        <v>1</v>
      </c>
      <c r="K114" s="71">
        <f t="shared" si="5"/>
        <v>7.2460899973831872E-3</v>
      </c>
      <c r="V114" s="71">
        <v>-7.8274675550861206E-3</v>
      </c>
      <c r="W114" s="71">
        <v>-1.5611119080890634E-2</v>
      </c>
    </row>
    <row r="115" spans="1:23" x14ac:dyDescent="0.3">
      <c r="A115" s="70">
        <v>39500</v>
      </c>
      <c r="B115">
        <v>372.80389400000001</v>
      </c>
      <c r="C115" s="71">
        <f t="shared" si="4"/>
        <v>-7.8274675550861206E-3</v>
      </c>
      <c r="G115" s="70">
        <v>39500</v>
      </c>
      <c r="H115">
        <v>5110.75</v>
      </c>
      <c r="I115">
        <f t="shared" si="3"/>
        <v>1</v>
      </c>
      <c r="K115" s="71">
        <f t="shared" si="5"/>
        <v>-1.5611119080890634E-2</v>
      </c>
      <c r="V115" s="71">
        <v>3.9715330870444099E-2</v>
      </c>
      <c r="W115" s="71">
        <v>1.7600194687668269E-2</v>
      </c>
    </row>
    <row r="116" spans="1:23" x14ac:dyDescent="0.3">
      <c r="A116" s="70">
        <v>39503</v>
      </c>
      <c r="B116">
        <v>387.60992399999998</v>
      </c>
      <c r="C116" s="71">
        <f t="shared" si="4"/>
        <v>3.9715330870444099E-2</v>
      </c>
      <c r="G116" s="70">
        <v>39503</v>
      </c>
      <c r="H116">
        <v>5200.7001950000003</v>
      </c>
      <c r="I116">
        <f t="shared" si="3"/>
        <v>1</v>
      </c>
      <c r="K116" s="71">
        <f t="shared" si="5"/>
        <v>1.7600194687668269E-2</v>
      </c>
      <c r="V116" s="71">
        <v>4.8545328266672572E-2</v>
      </c>
      <c r="W116" s="71">
        <v>1.3334667910038789E-2</v>
      </c>
    </row>
    <row r="117" spans="1:23" x14ac:dyDescent="0.3">
      <c r="A117" s="70">
        <v>39504</v>
      </c>
      <c r="B117">
        <v>406.42657500000001</v>
      </c>
      <c r="C117" s="71">
        <f t="shared" si="4"/>
        <v>4.8545328266672572E-2</v>
      </c>
      <c r="G117" s="70">
        <v>39504</v>
      </c>
      <c r="H117">
        <v>5270.0498049999997</v>
      </c>
      <c r="I117">
        <f t="shared" si="3"/>
        <v>1</v>
      </c>
      <c r="K117" s="71">
        <f t="shared" si="5"/>
        <v>1.3334667910038789E-2</v>
      </c>
      <c r="V117" s="71">
        <v>-4.8879972969287366E-2</v>
      </c>
      <c r="W117" s="71">
        <v>-3.1307161432025943E-4</v>
      </c>
    </row>
    <row r="118" spans="1:23" x14ac:dyDescent="0.3">
      <c r="A118" s="70">
        <v>39505</v>
      </c>
      <c r="B118">
        <v>386.56045499999999</v>
      </c>
      <c r="C118" s="71">
        <f t="shared" si="4"/>
        <v>-4.8879972969287366E-2</v>
      </c>
      <c r="G118" s="70">
        <v>39505</v>
      </c>
      <c r="H118">
        <v>5268.3999020000001</v>
      </c>
      <c r="I118">
        <f t="shared" si="3"/>
        <v>1</v>
      </c>
      <c r="K118" s="71">
        <f t="shared" si="5"/>
        <v>-3.1307161432025943E-4</v>
      </c>
      <c r="V118" s="71">
        <v>1.8312263731167233E-2</v>
      </c>
      <c r="W118" s="71">
        <v>3.1698800984449882E-3</v>
      </c>
    </row>
    <row r="119" spans="1:23" x14ac:dyDescent="0.3">
      <c r="A119" s="70">
        <v>39506</v>
      </c>
      <c r="B119">
        <v>393.639252</v>
      </c>
      <c r="C119" s="71">
        <f t="shared" si="4"/>
        <v>1.8312263731167233E-2</v>
      </c>
      <c r="G119" s="70">
        <v>39506</v>
      </c>
      <c r="H119">
        <v>5285.1000979999999</v>
      </c>
      <c r="I119">
        <f t="shared" si="3"/>
        <v>1</v>
      </c>
      <c r="K119" s="71">
        <f t="shared" si="5"/>
        <v>3.1698800984449882E-3</v>
      </c>
      <c r="V119" s="71">
        <v>-2.1430027511585625E-2</v>
      </c>
      <c r="W119" s="71">
        <v>-1.1655426928112611E-2</v>
      </c>
    </row>
    <row r="120" spans="1:23" x14ac:dyDescent="0.3">
      <c r="A120" s="70">
        <v>39507</v>
      </c>
      <c r="B120">
        <v>385.203552</v>
      </c>
      <c r="C120" s="71">
        <f t="shared" si="4"/>
        <v>-2.1430027511585625E-2</v>
      </c>
      <c r="G120" s="70">
        <v>39507</v>
      </c>
      <c r="H120">
        <v>5223.5</v>
      </c>
      <c r="I120">
        <f t="shared" si="3"/>
        <v>1</v>
      </c>
      <c r="K120" s="71">
        <f t="shared" si="5"/>
        <v>-1.1655426928112611E-2</v>
      </c>
      <c r="V120" s="71">
        <v>-3.5226798739384391E-2</v>
      </c>
      <c r="W120" s="71">
        <v>-5.1785201493251609E-2</v>
      </c>
    </row>
    <row r="121" spans="1:23" x14ac:dyDescent="0.3">
      <c r="A121" s="70">
        <v>39510</v>
      </c>
      <c r="B121">
        <v>371.63406400000002</v>
      </c>
      <c r="C121" s="71">
        <f t="shared" si="4"/>
        <v>-3.5226798739384391E-2</v>
      </c>
      <c r="G121" s="70">
        <v>39510</v>
      </c>
      <c r="H121">
        <v>4953</v>
      </c>
      <c r="I121">
        <f t="shared" si="3"/>
        <v>1</v>
      </c>
      <c r="K121" s="71">
        <f t="shared" si="5"/>
        <v>-5.1785201493251609E-2</v>
      </c>
      <c r="V121" s="71">
        <v>1.0090407105415311E-2</v>
      </c>
      <c r="W121" s="71">
        <v>-1.7918433272763989E-2</v>
      </c>
    </row>
    <row r="122" spans="1:23" x14ac:dyDescent="0.3">
      <c r="A122" s="70">
        <v>39511</v>
      </c>
      <c r="B122">
        <v>375.38400300000001</v>
      </c>
      <c r="C122" s="71">
        <f t="shared" si="4"/>
        <v>1.0090407105415311E-2</v>
      </c>
      <c r="G122" s="70">
        <v>39511</v>
      </c>
      <c r="H122">
        <v>4864.25</v>
      </c>
      <c r="I122">
        <f t="shared" si="3"/>
        <v>1</v>
      </c>
      <c r="K122" s="71">
        <f t="shared" si="5"/>
        <v>-1.7918433272763989E-2</v>
      </c>
      <c r="V122" s="71">
        <v>2.2365686691236064E-2</v>
      </c>
      <c r="W122" s="71">
        <v>1.1748964794161543E-2</v>
      </c>
    </row>
    <row r="123" spans="1:23" x14ac:dyDescent="0.3">
      <c r="A123" s="70">
        <v>39512</v>
      </c>
      <c r="B123">
        <v>383.77972399999999</v>
      </c>
      <c r="C123" s="71">
        <f t="shared" si="4"/>
        <v>2.2365686691236064E-2</v>
      </c>
      <c r="G123" s="70">
        <v>39512</v>
      </c>
      <c r="H123">
        <v>4921.3999020000001</v>
      </c>
      <c r="I123">
        <f t="shared" si="3"/>
        <v>1</v>
      </c>
      <c r="K123" s="71">
        <f t="shared" si="5"/>
        <v>1.1748964794161543E-2</v>
      </c>
      <c r="V123" s="71">
        <v>-3.3093043237479525E-2</v>
      </c>
      <c r="W123" s="71">
        <v>-3.0438453891772355E-2</v>
      </c>
    </row>
    <row r="124" spans="1:23" x14ac:dyDescent="0.3">
      <c r="A124" s="70">
        <v>39514</v>
      </c>
      <c r="B124">
        <v>371.07928500000003</v>
      </c>
      <c r="C124" s="71">
        <f t="shared" si="4"/>
        <v>-3.3093043237479525E-2</v>
      </c>
      <c r="G124" s="70">
        <v>39514</v>
      </c>
      <c r="H124">
        <v>4771.6000979999999</v>
      </c>
      <c r="I124">
        <f t="shared" si="3"/>
        <v>1</v>
      </c>
      <c r="K124" s="71">
        <f t="shared" si="5"/>
        <v>-3.0438453891772355E-2</v>
      </c>
      <c r="V124" s="71">
        <v>-8.2141367713373103E-3</v>
      </c>
      <c r="W124" s="71">
        <v>6.0356700914796502E-3</v>
      </c>
    </row>
    <row r="125" spans="1:23" x14ac:dyDescent="0.3">
      <c r="A125" s="70">
        <v>39517</v>
      </c>
      <c r="B125">
        <v>368.03118899999998</v>
      </c>
      <c r="C125" s="71">
        <f t="shared" si="4"/>
        <v>-8.2141367713373103E-3</v>
      </c>
      <c r="G125" s="70">
        <v>39517</v>
      </c>
      <c r="H125">
        <v>4800.3999020000001</v>
      </c>
      <c r="I125">
        <f t="shared" si="3"/>
        <v>1</v>
      </c>
      <c r="K125" s="71">
        <f t="shared" si="5"/>
        <v>6.0356700914796502E-3</v>
      </c>
      <c r="V125" s="71">
        <v>1.3331486968078732E-2</v>
      </c>
      <c r="W125" s="71">
        <v>1.3644696553866353E-2</v>
      </c>
    </row>
    <row r="126" spans="1:23" x14ac:dyDescent="0.3">
      <c r="A126" s="70">
        <v>39518</v>
      </c>
      <c r="B126">
        <v>372.937592</v>
      </c>
      <c r="C126" s="71">
        <f t="shared" si="4"/>
        <v>1.3331486968078732E-2</v>
      </c>
      <c r="G126" s="70">
        <v>39518</v>
      </c>
      <c r="H126">
        <v>4865.8999020000001</v>
      </c>
      <c r="I126">
        <f t="shared" si="3"/>
        <v>1</v>
      </c>
      <c r="K126" s="71">
        <f t="shared" si="5"/>
        <v>1.3644696553866353E-2</v>
      </c>
      <c r="V126" s="71">
        <v>3.6062427839132827E-2</v>
      </c>
      <c r="W126" s="71">
        <v>1.2536423113620465E-3</v>
      </c>
    </row>
    <row r="127" spans="1:23" x14ac:dyDescent="0.3">
      <c r="A127" s="70">
        <v>39519</v>
      </c>
      <c r="B127">
        <v>386.38662699999998</v>
      </c>
      <c r="C127" s="71">
        <f t="shared" si="4"/>
        <v>3.6062427839132827E-2</v>
      </c>
      <c r="G127" s="70">
        <v>39519</v>
      </c>
      <c r="H127">
        <v>4872</v>
      </c>
      <c r="I127">
        <f t="shared" si="3"/>
        <v>1</v>
      </c>
      <c r="K127" s="71">
        <f t="shared" si="5"/>
        <v>1.2536423113620465E-3</v>
      </c>
      <c r="V127" s="71">
        <v>-3.4201721996967471E-2</v>
      </c>
      <c r="W127" s="71">
        <v>-5.0985201559934357E-2</v>
      </c>
    </row>
    <row r="128" spans="1:23" x14ac:dyDescent="0.3">
      <c r="A128" s="70">
        <v>39520</v>
      </c>
      <c r="B128">
        <v>373.171539</v>
      </c>
      <c r="C128" s="71">
        <f t="shared" si="4"/>
        <v>-3.4201721996967471E-2</v>
      </c>
      <c r="G128" s="70">
        <v>39520</v>
      </c>
      <c r="H128">
        <v>4623.6000979999999</v>
      </c>
      <c r="I128">
        <f t="shared" si="3"/>
        <v>1</v>
      </c>
      <c r="K128" s="71">
        <f t="shared" si="5"/>
        <v>-5.0985201559934357E-2</v>
      </c>
      <c r="V128" s="71">
        <v>2.1530926558683827E-2</v>
      </c>
      <c r="W128" s="71">
        <v>2.6429558008889797E-2</v>
      </c>
    </row>
    <row r="129" spans="1:23" x14ac:dyDescent="0.3">
      <c r="A129" s="70">
        <v>39521</v>
      </c>
      <c r="B129">
        <v>381.20626800000002</v>
      </c>
      <c r="C129" s="71">
        <f t="shared" si="4"/>
        <v>2.1530926558683827E-2</v>
      </c>
      <c r="G129" s="70">
        <v>39521</v>
      </c>
      <c r="H129">
        <v>4745.7998049999997</v>
      </c>
      <c r="I129">
        <f t="shared" si="3"/>
        <v>1</v>
      </c>
      <c r="K129" s="71">
        <f t="shared" si="5"/>
        <v>2.6429558008889797E-2</v>
      </c>
      <c r="V129" s="71">
        <v>-7.0683454764180254E-2</v>
      </c>
      <c r="W129" s="71">
        <v>-5.1139895691406978E-2</v>
      </c>
    </row>
    <row r="130" spans="1:23" x14ac:dyDescent="0.3">
      <c r="A130" s="70">
        <v>39524</v>
      </c>
      <c r="B130">
        <v>354.26129200000003</v>
      </c>
      <c r="C130" s="71">
        <f t="shared" si="4"/>
        <v>-7.0683454764180254E-2</v>
      </c>
      <c r="G130" s="70">
        <v>39524</v>
      </c>
      <c r="H130">
        <v>4503.1000979999999</v>
      </c>
      <c r="I130">
        <f t="shared" si="3"/>
        <v>1</v>
      </c>
      <c r="K130" s="71">
        <f t="shared" si="5"/>
        <v>-5.1139895691406978E-2</v>
      </c>
      <c r="V130" s="71">
        <v>-7.8306014872210339E-3</v>
      </c>
      <c r="W130" s="71">
        <v>6.6398484042760053E-3</v>
      </c>
    </row>
    <row r="131" spans="1:23" x14ac:dyDescent="0.3">
      <c r="A131" s="70">
        <v>39525</v>
      </c>
      <c r="B131">
        <v>351.487213</v>
      </c>
      <c r="C131" s="71">
        <f t="shared" si="4"/>
        <v>-7.8306014872210339E-3</v>
      </c>
      <c r="G131" s="70">
        <v>39525</v>
      </c>
      <c r="H131">
        <v>4533</v>
      </c>
      <c r="I131">
        <f t="shared" si="3"/>
        <v>1</v>
      </c>
      <c r="K131" s="71">
        <f t="shared" si="5"/>
        <v>6.6398484042760053E-3</v>
      </c>
      <c r="V131" s="71">
        <v>-1.3407472094866812E-2</v>
      </c>
      <c r="W131" s="71">
        <v>9.033795499669095E-3</v>
      </c>
    </row>
    <row r="132" spans="1:23" x14ac:dyDescent="0.3">
      <c r="A132" s="70">
        <v>39526</v>
      </c>
      <c r="B132">
        <v>346.77465799999999</v>
      </c>
      <c r="C132" s="71">
        <f t="shared" si="4"/>
        <v>-1.3407472094866812E-2</v>
      </c>
      <c r="G132" s="70">
        <v>39526</v>
      </c>
      <c r="H132">
        <v>4573.9501950000003</v>
      </c>
      <c r="I132">
        <f t="shared" si="3"/>
        <v>1</v>
      </c>
      <c r="K132" s="71">
        <f t="shared" si="5"/>
        <v>9.033795499669095E-3</v>
      </c>
      <c r="V132" s="71">
        <v>9.5416661041014539E-3</v>
      </c>
      <c r="W132" s="71">
        <v>7.8487743568445012E-3</v>
      </c>
    </row>
    <row r="133" spans="1:23" x14ac:dyDescent="0.3">
      <c r="A133" s="70">
        <v>39531</v>
      </c>
      <c r="B133">
        <v>350.08346599999999</v>
      </c>
      <c r="C133" s="71">
        <f t="shared" si="4"/>
        <v>9.5416661041014539E-3</v>
      </c>
      <c r="G133" s="70">
        <v>39531</v>
      </c>
      <c r="H133">
        <v>4609.8500979999999</v>
      </c>
      <c r="I133">
        <f t="shared" si="3"/>
        <v>1</v>
      </c>
      <c r="K133" s="71">
        <f t="shared" si="5"/>
        <v>7.8487743568445012E-3</v>
      </c>
      <c r="V133" s="71">
        <v>2.6273117394238765E-2</v>
      </c>
      <c r="W133" s="71">
        <v>5.8060435005494293E-2</v>
      </c>
    </row>
    <row r="134" spans="1:23" x14ac:dyDescent="0.3">
      <c r="A134" s="70">
        <v>39532</v>
      </c>
      <c r="B134">
        <v>359.28125</v>
      </c>
      <c r="C134" s="71">
        <f t="shared" si="4"/>
        <v>2.6273117394238765E-2</v>
      </c>
      <c r="G134" s="70">
        <v>39532</v>
      </c>
      <c r="H134">
        <v>4877.5</v>
      </c>
      <c r="I134">
        <f t="shared" ref="I134:I197" si="6">IF(A134=G134,1,0)</f>
        <v>1</v>
      </c>
      <c r="K134" s="71">
        <f t="shared" si="5"/>
        <v>5.8060435005494293E-2</v>
      </c>
      <c r="V134" s="71">
        <v>1.2837074019309558E-3</v>
      </c>
      <c r="W134" s="71">
        <v>-9.9743520246028394E-3</v>
      </c>
    </row>
    <row r="135" spans="1:23" x14ac:dyDescent="0.3">
      <c r="A135" s="70">
        <v>39533</v>
      </c>
      <c r="B135">
        <v>359.74246199999999</v>
      </c>
      <c r="C135" s="71">
        <f t="shared" ref="C135:C198" si="7">B135/B134-1</f>
        <v>1.2837074019309558E-3</v>
      </c>
      <c r="G135" s="70">
        <v>39533</v>
      </c>
      <c r="H135">
        <v>4828.8500979999999</v>
      </c>
      <c r="I135">
        <f t="shared" si="6"/>
        <v>1</v>
      </c>
      <c r="K135" s="71">
        <f t="shared" ref="K135:K198" si="8">H135/H134-1</f>
        <v>-9.9743520246028394E-3</v>
      </c>
      <c r="V135" s="71">
        <v>2.4899812911161057E-3</v>
      </c>
      <c r="W135" s="71">
        <v>2.8990380144122696E-4</v>
      </c>
    </row>
    <row r="136" spans="1:23" x14ac:dyDescent="0.3">
      <c r="A136" s="70">
        <v>39534</v>
      </c>
      <c r="B136">
        <v>360.638214</v>
      </c>
      <c r="C136" s="71">
        <f t="shared" si="7"/>
        <v>2.4899812911161057E-3</v>
      </c>
      <c r="G136" s="70">
        <v>39534</v>
      </c>
      <c r="H136">
        <v>4830.25</v>
      </c>
      <c r="I136">
        <f t="shared" si="6"/>
        <v>1</v>
      </c>
      <c r="K136" s="71">
        <f t="shared" si="8"/>
        <v>2.8990380144122696E-4</v>
      </c>
      <c r="V136" s="71">
        <v>2.6136914043168868E-3</v>
      </c>
      <c r="W136" s="71">
        <v>2.3135448475751774E-2</v>
      </c>
    </row>
    <row r="137" spans="1:23" x14ac:dyDescent="0.3">
      <c r="A137" s="70">
        <v>39535</v>
      </c>
      <c r="B137">
        <v>361.58081099999998</v>
      </c>
      <c r="C137" s="71">
        <f t="shared" si="7"/>
        <v>2.6136914043168868E-3</v>
      </c>
      <c r="G137" s="70">
        <v>39535</v>
      </c>
      <c r="H137">
        <v>4942</v>
      </c>
      <c r="I137">
        <f t="shared" si="6"/>
        <v>1</v>
      </c>
      <c r="K137" s="71">
        <f t="shared" si="8"/>
        <v>2.3135448475751774E-2</v>
      </c>
      <c r="V137" s="71">
        <v>-4.7825339381740495E-2</v>
      </c>
      <c r="W137" s="71">
        <v>-4.1987049777418073E-2</v>
      </c>
    </row>
    <row r="138" spans="1:23" x14ac:dyDescent="0.3">
      <c r="A138" s="70">
        <v>39538</v>
      </c>
      <c r="B138">
        <v>344.28808600000002</v>
      </c>
      <c r="C138" s="71">
        <f t="shared" si="7"/>
        <v>-4.7825339381740495E-2</v>
      </c>
      <c r="G138" s="70">
        <v>39538</v>
      </c>
      <c r="H138">
        <v>4734.5</v>
      </c>
      <c r="I138">
        <f t="shared" si="6"/>
        <v>1</v>
      </c>
      <c r="K138" s="71">
        <f t="shared" si="8"/>
        <v>-4.1987049777418073E-2</v>
      </c>
      <c r="V138" s="71">
        <v>1.0736656742748929E-2</v>
      </c>
      <c r="W138" s="71">
        <v>1.0665973175625343E-3</v>
      </c>
    </row>
    <row r="139" spans="1:23" x14ac:dyDescent="0.3">
      <c r="A139" s="70">
        <v>39539</v>
      </c>
      <c r="B139">
        <v>347.98458900000003</v>
      </c>
      <c r="C139" s="71">
        <f t="shared" si="7"/>
        <v>1.0736656742748929E-2</v>
      </c>
      <c r="G139" s="70">
        <v>39539</v>
      </c>
      <c r="H139">
        <v>4739.5498049999997</v>
      </c>
      <c r="I139">
        <f t="shared" si="6"/>
        <v>1</v>
      </c>
      <c r="K139" s="71">
        <f t="shared" si="8"/>
        <v>1.0665973175625343E-3</v>
      </c>
      <c r="V139" s="71">
        <v>6.0700216813336372E-3</v>
      </c>
      <c r="W139" s="71">
        <v>3.0910931634362537E-3</v>
      </c>
    </row>
    <row r="140" spans="1:23" x14ac:dyDescent="0.3">
      <c r="A140" s="70">
        <v>39540</v>
      </c>
      <c r="B140">
        <v>350.09686299999998</v>
      </c>
      <c r="C140" s="71">
        <f t="shared" si="7"/>
        <v>6.0700216813336372E-3</v>
      </c>
      <c r="G140" s="70">
        <v>39540</v>
      </c>
      <c r="H140">
        <v>4754.2001950000003</v>
      </c>
      <c r="I140">
        <f t="shared" si="6"/>
        <v>1</v>
      </c>
      <c r="K140" s="71">
        <f t="shared" si="8"/>
        <v>3.0910931634362537E-3</v>
      </c>
      <c r="V140" s="71">
        <v>-2.1345935339043498E-2</v>
      </c>
      <c r="W140" s="71">
        <v>3.6599012002689335E-3</v>
      </c>
    </row>
    <row r="141" spans="1:23" x14ac:dyDescent="0.3">
      <c r="A141" s="70">
        <v>39541</v>
      </c>
      <c r="B141">
        <v>342.623718</v>
      </c>
      <c r="C141" s="71">
        <f t="shared" si="7"/>
        <v>-2.1345935339043498E-2</v>
      </c>
      <c r="G141" s="70">
        <v>39541</v>
      </c>
      <c r="H141">
        <v>4771.6000979999999</v>
      </c>
      <c r="I141">
        <f t="shared" si="6"/>
        <v>1</v>
      </c>
      <c r="K141" s="71">
        <f t="shared" si="8"/>
        <v>3.6599012002689335E-3</v>
      </c>
      <c r="V141" s="71">
        <v>-7.4526860396746386E-3</v>
      </c>
      <c r="W141" s="71">
        <v>-2.6112854271301056E-2</v>
      </c>
    </row>
    <row r="142" spans="1:23" x14ac:dyDescent="0.3">
      <c r="A142" s="70">
        <v>39542</v>
      </c>
      <c r="B142">
        <v>340.07025099999998</v>
      </c>
      <c r="C142" s="71">
        <f t="shared" si="7"/>
        <v>-7.4526860396746386E-3</v>
      </c>
      <c r="G142" s="70">
        <v>39542</v>
      </c>
      <c r="H142">
        <v>4647</v>
      </c>
      <c r="I142">
        <f t="shared" si="6"/>
        <v>1</v>
      </c>
      <c r="K142" s="71">
        <f t="shared" si="8"/>
        <v>-2.6112854271301056E-2</v>
      </c>
      <c r="V142" s="71">
        <v>2.5061333577220291E-2</v>
      </c>
      <c r="W142" s="71">
        <v>2.4575036582741738E-2</v>
      </c>
    </row>
    <row r="143" spans="1:23" x14ac:dyDescent="0.3">
      <c r="A143" s="70">
        <v>39545</v>
      </c>
      <c r="B143">
        <v>348.59286500000002</v>
      </c>
      <c r="C143" s="71">
        <f t="shared" si="7"/>
        <v>2.5061333577220291E-2</v>
      </c>
      <c r="G143" s="70">
        <v>39545</v>
      </c>
      <c r="H143">
        <v>4761.2001950000003</v>
      </c>
      <c r="I143">
        <f t="shared" si="6"/>
        <v>1</v>
      </c>
      <c r="K143" s="71">
        <f t="shared" si="8"/>
        <v>2.4575036582741738E-2</v>
      </c>
      <c r="V143" s="71">
        <v>-1.4515756081238229E-2</v>
      </c>
      <c r="W143" s="71">
        <v>-1.0827163506826665E-2</v>
      </c>
    </row>
    <row r="144" spans="1:23" x14ac:dyDescent="0.3">
      <c r="A144" s="70">
        <v>39546</v>
      </c>
      <c r="B144">
        <v>343.53277600000001</v>
      </c>
      <c r="C144" s="71">
        <f t="shared" si="7"/>
        <v>-1.4515756081238229E-2</v>
      </c>
      <c r="G144" s="70">
        <v>39546</v>
      </c>
      <c r="H144">
        <v>4709.6499020000001</v>
      </c>
      <c r="I144">
        <f t="shared" si="6"/>
        <v>1</v>
      </c>
      <c r="K144" s="71">
        <f t="shared" si="8"/>
        <v>-1.0827163506826665E-2</v>
      </c>
      <c r="V144" s="71">
        <v>3.8135778927830266E-3</v>
      </c>
      <c r="W144" s="71">
        <v>7.9411216923188643E-3</v>
      </c>
    </row>
    <row r="145" spans="1:23" x14ac:dyDescent="0.3">
      <c r="A145" s="70">
        <v>39547</v>
      </c>
      <c r="B145">
        <v>344.84286500000002</v>
      </c>
      <c r="C145" s="71">
        <f t="shared" si="7"/>
        <v>3.8135778927830266E-3</v>
      </c>
      <c r="G145" s="70">
        <v>39547</v>
      </c>
      <c r="H145">
        <v>4747.0498049999997</v>
      </c>
      <c r="I145">
        <f t="shared" si="6"/>
        <v>1</v>
      </c>
      <c r="K145" s="71">
        <f t="shared" si="8"/>
        <v>7.9411216923188643E-3</v>
      </c>
      <c r="V145" s="71">
        <v>-3.9542241942572831E-3</v>
      </c>
      <c r="W145" s="71">
        <v>-2.9596919301755342E-3</v>
      </c>
    </row>
    <row r="146" spans="1:23" x14ac:dyDescent="0.3">
      <c r="A146" s="70">
        <v>39548</v>
      </c>
      <c r="B146">
        <v>343.47927900000002</v>
      </c>
      <c r="C146" s="71">
        <f t="shared" si="7"/>
        <v>-3.9542241942572831E-3</v>
      </c>
      <c r="G146" s="70">
        <v>39548</v>
      </c>
      <c r="H146">
        <v>4733</v>
      </c>
      <c r="I146">
        <f t="shared" si="6"/>
        <v>1</v>
      </c>
      <c r="K146" s="71">
        <f t="shared" si="8"/>
        <v>-2.9596919301755342E-3</v>
      </c>
      <c r="V146" s="71">
        <v>-7.4341223943236168E-3</v>
      </c>
      <c r="W146" s="71">
        <v>9.4654141136698566E-3</v>
      </c>
    </row>
    <row r="147" spans="1:23" x14ac:dyDescent="0.3">
      <c r="A147" s="70">
        <v>39549</v>
      </c>
      <c r="B147">
        <v>340.92581200000001</v>
      </c>
      <c r="C147" s="71">
        <f t="shared" si="7"/>
        <v>-7.4341223943236168E-3</v>
      </c>
      <c r="G147" s="70">
        <v>39549</v>
      </c>
      <c r="H147">
        <v>4777.7998049999997</v>
      </c>
      <c r="I147">
        <f t="shared" si="6"/>
        <v>1</v>
      </c>
      <c r="K147" s="71">
        <f t="shared" si="8"/>
        <v>9.4654141136698566E-3</v>
      </c>
      <c r="V147" s="71">
        <v>1.0979749459392174E-3</v>
      </c>
      <c r="W147" s="71">
        <v>2.1317363882306983E-2</v>
      </c>
    </row>
    <row r="148" spans="1:23" x14ac:dyDescent="0.3">
      <c r="A148" s="70">
        <v>39553</v>
      </c>
      <c r="B148">
        <v>341.30014</v>
      </c>
      <c r="C148" s="71">
        <f t="shared" si="7"/>
        <v>1.0979749459392174E-3</v>
      </c>
      <c r="G148" s="70">
        <v>39553</v>
      </c>
      <c r="H148">
        <v>4879.6499020000001</v>
      </c>
      <c r="I148">
        <f t="shared" si="6"/>
        <v>1</v>
      </c>
      <c r="K148" s="71">
        <f t="shared" si="8"/>
        <v>2.1317363882306983E-2</v>
      </c>
      <c r="V148" s="71">
        <v>6.0715035159375486E-3</v>
      </c>
      <c r="W148" s="71">
        <v>1.5677155438680312E-3</v>
      </c>
    </row>
    <row r="149" spans="1:23" x14ac:dyDescent="0.3">
      <c r="A149" s="70">
        <v>39554</v>
      </c>
      <c r="B149">
        <v>343.372345</v>
      </c>
      <c r="C149" s="71">
        <f t="shared" si="7"/>
        <v>6.0715035159375486E-3</v>
      </c>
      <c r="G149" s="70">
        <v>39554</v>
      </c>
      <c r="H149">
        <v>4887.2998049999997</v>
      </c>
      <c r="I149">
        <f t="shared" si="6"/>
        <v>1</v>
      </c>
      <c r="K149" s="71">
        <f t="shared" si="8"/>
        <v>1.5677155438680312E-3</v>
      </c>
      <c r="V149" s="71">
        <v>4.3215099340629948E-3</v>
      </c>
      <c r="W149" s="71">
        <v>1.454793031670798E-2</v>
      </c>
    </row>
    <row r="150" spans="1:23" x14ac:dyDescent="0.3">
      <c r="A150" s="70">
        <v>39555</v>
      </c>
      <c r="B150">
        <v>344.85623199999998</v>
      </c>
      <c r="C150" s="71">
        <f t="shared" si="7"/>
        <v>4.3215099340629948E-3</v>
      </c>
      <c r="G150" s="70">
        <v>39555</v>
      </c>
      <c r="H150">
        <v>4958.3999020000001</v>
      </c>
      <c r="I150">
        <f t="shared" si="6"/>
        <v>1</v>
      </c>
      <c r="K150" s="71">
        <f t="shared" si="8"/>
        <v>1.454793031670798E-2</v>
      </c>
      <c r="V150" s="71">
        <v>2.6962412556894133E-2</v>
      </c>
      <c r="W150" s="71">
        <v>1.5851907783455799E-2</v>
      </c>
    </row>
    <row r="151" spans="1:23" x14ac:dyDescent="0.3">
      <c r="A151" s="70">
        <v>39559</v>
      </c>
      <c r="B151">
        <v>354.15438799999998</v>
      </c>
      <c r="C151" s="71">
        <f t="shared" si="7"/>
        <v>2.6962412556894133E-2</v>
      </c>
      <c r="G151" s="70">
        <v>39559</v>
      </c>
      <c r="H151">
        <v>5037</v>
      </c>
      <c r="I151">
        <f t="shared" si="6"/>
        <v>1</v>
      </c>
      <c r="K151" s="71">
        <f t="shared" si="8"/>
        <v>1.5851907783455799E-2</v>
      </c>
      <c r="V151" s="71">
        <v>-1.9648371545801568E-2</v>
      </c>
      <c r="W151" s="71">
        <v>2.4418910065513444E-3</v>
      </c>
    </row>
    <row r="152" spans="1:23" x14ac:dyDescent="0.3">
      <c r="A152" s="70">
        <v>39560</v>
      </c>
      <c r="B152">
        <v>347.195831</v>
      </c>
      <c r="C152" s="71">
        <f t="shared" si="7"/>
        <v>-1.9648371545801568E-2</v>
      </c>
      <c r="G152" s="70">
        <v>39560</v>
      </c>
      <c r="H152">
        <v>5049.2998049999997</v>
      </c>
      <c r="I152">
        <f t="shared" si="6"/>
        <v>1</v>
      </c>
      <c r="K152" s="71">
        <f t="shared" si="8"/>
        <v>2.4418910065513444E-3</v>
      </c>
      <c r="V152" s="71">
        <v>2.3757586536227837E-2</v>
      </c>
      <c r="W152" s="71">
        <v>-5.2482524356661786E-3</v>
      </c>
    </row>
    <row r="153" spans="1:23" x14ac:dyDescent="0.3">
      <c r="A153" s="70">
        <v>39561</v>
      </c>
      <c r="B153">
        <v>355.444366</v>
      </c>
      <c r="C153" s="71">
        <f t="shared" si="7"/>
        <v>2.3757586536227837E-2</v>
      </c>
      <c r="G153" s="70">
        <v>39561</v>
      </c>
      <c r="H153">
        <v>5022.7998049999997</v>
      </c>
      <c r="I153">
        <f t="shared" si="6"/>
        <v>1</v>
      </c>
      <c r="K153" s="71">
        <f t="shared" si="8"/>
        <v>-5.2482524356661786E-3</v>
      </c>
      <c r="V153" s="71">
        <v>-5.096071771749533E-3</v>
      </c>
      <c r="W153" s="71">
        <v>-4.5691064527704217E-3</v>
      </c>
    </row>
    <row r="154" spans="1:23" x14ac:dyDescent="0.3">
      <c r="A154" s="70">
        <v>39562</v>
      </c>
      <c r="B154">
        <v>353.63299599999999</v>
      </c>
      <c r="C154" s="71">
        <f t="shared" si="7"/>
        <v>-5.096071771749533E-3</v>
      </c>
      <c r="G154" s="70">
        <v>39562</v>
      </c>
      <c r="H154">
        <v>4999.8500979999999</v>
      </c>
      <c r="I154">
        <f t="shared" si="6"/>
        <v>1</v>
      </c>
      <c r="K154" s="71">
        <f t="shared" si="8"/>
        <v>-4.5691064527704217E-3</v>
      </c>
      <c r="V154" s="71">
        <v>1.6631196937291204E-3</v>
      </c>
      <c r="W154" s="71">
        <v>2.2370690082237132E-2</v>
      </c>
    </row>
    <row r="155" spans="1:23" x14ac:dyDescent="0.3">
      <c r="A155" s="70">
        <v>39563</v>
      </c>
      <c r="B155">
        <v>354.22113000000002</v>
      </c>
      <c r="C155" s="71">
        <f t="shared" si="7"/>
        <v>1.6631196937291204E-3</v>
      </c>
      <c r="G155" s="70">
        <v>39563</v>
      </c>
      <c r="H155">
        <v>5111.7001950000003</v>
      </c>
      <c r="I155">
        <f t="shared" si="6"/>
        <v>1</v>
      </c>
      <c r="K155" s="71">
        <f t="shared" si="8"/>
        <v>2.2370690082237132E-2</v>
      </c>
      <c r="V155" s="71">
        <v>-5.8308181671714587E-3</v>
      </c>
      <c r="W155" s="71">
        <v>-4.3136905841169026E-3</v>
      </c>
    </row>
    <row r="156" spans="1:23" x14ac:dyDescent="0.3">
      <c r="A156" s="70">
        <v>39566</v>
      </c>
      <c r="B156">
        <v>352.155731</v>
      </c>
      <c r="C156" s="71">
        <f t="shared" si="7"/>
        <v>-5.8308181671714587E-3</v>
      </c>
      <c r="G156" s="70">
        <v>39566</v>
      </c>
      <c r="H156">
        <v>5089.6499020000001</v>
      </c>
      <c r="I156">
        <f t="shared" si="6"/>
        <v>1</v>
      </c>
      <c r="K156" s="71">
        <f t="shared" si="8"/>
        <v>-4.3136905841169026E-3</v>
      </c>
      <c r="V156" s="71">
        <v>-6.0721928163083083E-2</v>
      </c>
      <c r="W156" s="71">
        <v>2.0797127511345215E-2</v>
      </c>
    </row>
    <row r="157" spans="1:23" x14ac:dyDescent="0.3">
      <c r="A157" s="70">
        <v>39567</v>
      </c>
      <c r="B157">
        <v>330.772156</v>
      </c>
      <c r="C157" s="71">
        <f t="shared" si="7"/>
        <v>-6.0721928163083083E-2</v>
      </c>
      <c r="G157" s="70">
        <v>39567</v>
      </c>
      <c r="H157">
        <v>5195.5</v>
      </c>
      <c r="I157">
        <f t="shared" si="6"/>
        <v>1</v>
      </c>
      <c r="K157" s="71">
        <f t="shared" si="8"/>
        <v>2.0797127511345215E-2</v>
      </c>
      <c r="V157" s="71">
        <v>-2.8029269791378653E-2</v>
      </c>
      <c r="W157" s="71">
        <v>-5.6972568568953719E-3</v>
      </c>
    </row>
    <row r="158" spans="1:23" x14ac:dyDescent="0.3">
      <c r="A158" s="70">
        <v>39568</v>
      </c>
      <c r="B158">
        <v>321.500854</v>
      </c>
      <c r="C158" s="71">
        <f t="shared" si="7"/>
        <v>-2.8029269791378653E-2</v>
      </c>
      <c r="G158" s="70">
        <v>39568</v>
      </c>
      <c r="H158">
        <v>5165.8999020000001</v>
      </c>
      <c r="I158">
        <f t="shared" si="6"/>
        <v>1</v>
      </c>
      <c r="K158" s="71">
        <f t="shared" si="8"/>
        <v>-5.6972568568953719E-3</v>
      </c>
      <c r="V158" s="71">
        <v>-1.2412218973452571E-2</v>
      </c>
      <c r="W158" s="71">
        <v>1.2059910989734801E-2</v>
      </c>
    </row>
    <row r="159" spans="1:23" x14ac:dyDescent="0.3">
      <c r="A159" s="70">
        <v>39570</v>
      </c>
      <c r="B159">
        <v>317.51031499999999</v>
      </c>
      <c r="C159" s="71">
        <f t="shared" si="7"/>
        <v>-1.2412218973452571E-2</v>
      </c>
      <c r="G159" s="70">
        <v>39570</v>
      </c>
      <c r="H159">
        <v>5228.2001950000003</v>
      </c>
      <c r="I159">
        <f t="shared" si="6"/>
        <v>1</v>
      </c>
      <c r="K159" s="71">
        <f t="shared" si="8"/>
        <v>1.2059910989734801E-2</v>
      </c>
      <c r="V159" s="71">
        <v>2.2946561594385795E-3</v>
      </c>
      <c r="W159" s="71">
        <v>-6.8762085725755373E-3</v>
      </c>
    </row>
    <row r="160" spans="1:23" x14ac:dyDescent="0.3">
      <c r="A160" s="70">
        <v>39573</v>
      </c>
      <c r="B160">
        <v>318.23889200000002</v>
      </c>
      <c r="C160" s="71">
        <f t="shared" si="7"/>
        <v>2.2946561594385795E-3</v>
      </c>
      <c r="G160" s="70">
        <v>39573</v>
      </c>
      <c r="H160">
        <v>5192.25</v>
      </c>
      <c r="I160">
        <f t="shared" si="6"/>
        <v>1</v>
      </c>
      <c r="K160" s="71">
        <f t="shared" si="8"/>
        <v>-6.8762085725755373E-3</v>
      </c>
      <c r="V160" s="71">
        <v>-9.2209942711841686E-3</v>
      </c>
      <c r="W160" s="71">
        <v>-9.1675281429052236E-3</v>
      </c>
    </row>
    <row r="161" spans="1:23" x14ac:dyDescent="0.3">
      <c r="A161" s="70">
        <v>39574</v>
      </c>
      <c r="B161">
        <v>315.30441300000001</v>
      </c>
      <c r="C161" s="71">
        <f t="shared" si="7"/>
        <v>-9.2209942711841686E-3</v>
      </c>
      <c r="G161" s="70">
        <v>39574</v>
      </c>
      <c r="H161">
        <v>5144.6499020000001</v>
      </c>
      <c r="I161">
        <f t="shared" si="6"/>
        <v>1</v>
      </c>
      <c r="K161" s="71">
        <f t="shared" si="8"/>
        <v>-9.1675281429052236E-3</v>
      </c>
      <c r="V161" s="71">
        <v>-9.3488193582624834E-3</v>
      </c>
      <c r="W161" s="71">
        <v>-1.778527630508564E-3</v>
      </c>
    </row>
    <row r="162" spans="1:23" x14ac:dyDescent="0.3">
      <c r="A162" s="70">
        <v>39575</v>
      </c>
      <c r="B162">
        <v>312.35668900000002</v>
      </c>
      <c r="C162" s="71">
        <f t="shared" si="7"/>
        <v>-9.3488193582624834E-3</v>
      </c>
      <c r="G162" s="70">
        <v>39575</v>
      </c>
      <c r="H162">
        <v>5135.5</v>
      </c>
      <c r="I162">
        <f t="shared" si="6"/>
        <v>1</v>
      </c>
      <c r="K162" s="71">
        <f t="shared" si="8"/>
        <v>-1.778527630508564E-3</v>
      </c>
      <c r="V162" s="71">
        <v>-5.3510619713348362E-4</v>
      </c>
      <c r="W162" s="71">
        <v>-1.047605977996291E-2</v>
      </c>
    </row>
    <row r="163" spans="1:23" x14ac:dyDescent="0.3">
      <c r="A163" s="70">
        <v>39576</v>
      </c>
      <c r="B163">
        <v>312.18954500000001</v>
      </c>
      <c r="C163" s="71">
        <f t="shared" si="7"/>
        <v>-5.3510619713348362E-4</v>
      </c>
      <c r="G163" s="70">
        <v>39576</v>
      </c>
      <c r="H163">
        <v>5081.7001950000003</v>
      </c>
      <c r="I163">
        <f t="shared" si="6"/>
        <v>1</v>
      </c>
      <c r="K163" s="71">
        <f t="shared" si="8"/>
        <v>-1.047605977996291E-2</v>
      </c>
      <c r="V163" s="71">
        <v>2.0553603100321727E-3</v>
      </c>
      <c r="W163" s="71">
        <v>-1.9501366313877999E-2</v>
      </c>
    </row>
    <row r="164" spans="1:23" x14ac:dyDescent="0.3">
      <c r="A164" s="70">
        <v>39577</v>
      </c>
      <c r="B164">
        <v>312.83120700000001</v>
      </c>
      <c r="C164" s="71">
        <f t="shared" si="7"/>
        <v>2.0553603100321727E-3</v>
      </c>
      <c r="G164" s="70">
        <v>39577</v>
      </c>
      <c r="H164">
        <v>4982.6000979999999</v>
      </c>
      <c r="I164">
        <f t="shared" si="6"/>
        <v>1</v>
      </c>
      <c r="K164" s="71">
        <f t="shared" si="8"/>
        <v>-1.9501366313877999E-2</v>
      </c>
      <c r="V164" s="71">
        <v>-3.5406029680408513E-2</v>
      </c>
      <c r="W164" s="71">
        <v>6.030948382163448E-3</v>
      </c>
    </row>
    <row r="165" spans="1:23" x14ac:dyDescent="0.3">
      <c r="A165" s="70">
        <v>39580</v>
      </c>
      <c r="B165">
        <v>301.75509599999998</v>
      </c>
      <c r="C165" s="71">
        <f t="shared" si="7"/>
        <v>-3.5406029680408513E-2</v>
      </c>
      <c r="G165" s="70">
        <v>39580</v>
      </c>
      <c r="H165">
        <v>5012.6499020000001</v>
      </c>
      <c r="I165">
        <f t="shared" si="6"/>
        <v>1</v>
      </c>
      <c r="K165" s="71">
        <f t="shared" si="8"/>
        <v>6.030948382163448E-3</v>
      </c>
      <c r="V165" s="71">
        <v>-1.8962042649314448E-2</v>
      </c>
      <c r="W165" s="71">
        <v>-1.094233550564061E-2</v>
      </c>
    </row>
    <row r="166" spans="1:23" x14ac:dyDescent="0.3">
      <c r="A166" s="70">
        <v>39581</v>
      </c>
      <c r="B166">
        <v>296.03320300000001</v>
      </c>
      <c r="C166" s="71">
        <f t="shared" si="7"/>
        <v>-1.8962042649314448E-2</v>
      </c>
      <c r="G166" s="70">
        <v>39581</v>
      </c>
      <c r="H166">
        <v>4957.7998049999997</v>
      </c>
      <c r="I166">
        <f t="shared" si="6"/>
        <v>1</v>
      </c>
      <c r="K166" s="71">
        <f t="shared" si="8"/>
        <v>-1.094233550564061E-2</v>
      </c>
      <c r="V166" s="71">
        <v>1.3773944809832628E-2</v>
      </c>
      <c r="W166" s="71">
        <v>1.0881882512801644E-2</v>
      </c>
    </row>
    <row r="167" spans="1:23" x14ac:dyDescent="0.3">
      <c r="A167" s="70">
        <v>39582</v>
      </c>
      <c r="B167">
        <v>300.110748</v>
      </c>
      <c r="C167" s="71">
        <f t="shared" si="7"/>
        <v>1.3773944809832628E-2</v>
      </c>
      <c r="G167" s="70">
        <v>39582</v>
      </c>
      <c r="H167">
        <v>5011.75</v>
      </c>
      <c r="I167">
        <f t="shared" si="6"/>
        <v>1</v>
      </c>
      <c r="K167" s="71">
        <f t="shared" si="8"/>
        <v>1.0881882512801644E-2</v>
      </c>
      <c r="V167" s="71">
        <v>1.5034226631563286E-2</v>
      </c>
      <c r="W167" s="71">
        <v>2.0651469047737736E-2</v>
      </c>
    </row>
    <row r="168" spans="1:23" x14ac:dyDescent="0.3">
      <c r="A168" s="70">
        <v>39583</v>
      </c>
      <c r="B168">
        <v>304.622681</v>
      </c>
      <c r="C168" s="71">
        <f t="shared" si="7"/>
        <v>1.5034226631563286E-2</v>
      </c>
      <c r="G168" s="70">
        <v>39583</v>
      </c>
      <c r="H168">
        <v>5115.25</v>
      </c>
      <c r="I168">
        <f t="shared" si="6"/>
        <v>1</v>
      </c>
      <c r="K168" s="71">
        <f t="shared" si="8"/>
        <v>2.0651469047737736E-2</v>
      </c>
      <c r="V168" s="71">
        <v>5.4420635868541734E-3</v>
      </c>
      <c r="W168" s="71">
        <v>8.2987527491324986E-3</v>
      </c>
    </row>
    <row r="169" spans="1:23" x14ac:dyDescent="0.3">
      <c r="A169" s="70">
        <v>39584</v>
      </c>
      <c r="B169">
        <v>306.28045700000001</v>
      </c>
      <c r="C169" s="71">
        <f t="shared" si="7"/>
        <v>5.4420635868541734E-3</v>
      </c>
      <c r="G169" s="70">
        <v>39584</v>
      </c>
      <c r="H169">
        <v>5157.7001950000003</v>
      </c>
      <c r="I169">
        <f t="shared" si="6"/>
        <v>1</v>
      </c>
      <c r="K169" s="71">
        <f t="shared" si="8"/>
        <v>8.2987527491324986E-3</v>
      </c>
      <c r="V169" s="71">
        <v>-2.8372296701908439E-3</v>
      </c>
      <c r="W169" s="71">
        <v>-1.0227426567200881E-2</v>
      </c>
    </row>
    <row r="170" spans="1:23" x14ac:dyDescent="0.3">
      <c r="A170" s="70">
        <v>39588</v>
      </c>
      <c r="B170">
        <v>305.41146900000001</v>
      </c>
      <c r="C170" s="71">
        <f t="shared" si="7"/>
        <v>-2.8372296701908439E-3</v>
      </c>
      <c r="G170" s="70">
        <v>39588</v>
      </c>
      <c r="H170">
        <v>5104.9501950000003</v>
      </c>
      <c r="I170">
        <f t="shared" si="6"/>
        <v>1</v>
      </c>
      <c r="K170" s="71">
        <f t="shared" si="8"/>
        <v>-1.0227426567200881E-2</v>
      </c>
      <c r="V170" s="71">
        <v>1.0418053422872608E-2</v>
      </c>
      <c r="W170" s="71">
        <v>2.4877239767076009E-3</v>
      </c>
    </row>
    <row r="171" spans="1:23" x14ac:dyDescent="0.3">
      <c r="A171" s="70">
        <v>39589</v>
      </c>
      <c r="B171">
        <v>308.59326199999998</v>
      </c>
      <c r="C171" s="71">
        <f t="shared" si="7"/>
        <v>1.0418053422872608E-2</v>
      </c>
      <c r="G171" s="70">
        <v>39589</v>
      </c>
      <c r="H171">
        <v>5117.6499020000001</v>
      </c>
      <c r="I171">
        <f t="shared" si="6"/>
        <v>1</v>
      </c>
      <c r="K171" s="71">
        <f t="shared" si="8"/>
        <v>2.4877239767076009E-3</v>
      </c>
      <c r="V171" s="71">
        <v>-2.6425074699134576E-3</v>
      </c>
      <c r="W171" s="71">
        <v>-1.8016024692108723E-2</v>
      </c>
    </row>
    <row r="172" spans="1:23" x14ac:dyDescent="0.3">
      <c r="A172" s="70">
        <v>39590</v>
      </c>
      <c r="B172">
        <v>307.77780200000001</v>
      </c>
      <c r="C172" s="71">
        <f t="shared" si="7"/>
        <v>-2.6425074699134576E-3</v>
      </c>
      <c r="G172" s="70">
        <v>39590</v>
      </c>
      <c r="H172">
        <v>5025.4501950000003</v>
      </c>
      <c r="I172">
        <f t="shared" si="6"/>
        <v>1</v>
      </c>
      <c r="K172" s="71">
        <f t="shared" si="8"/>
        <v>-1.8016024692108723E-2</v>
      </c>
      <c r="V172" s="71">
        <v>-4.8865382435864246E-3</v>
      </c>
      <c r="W172" s="71">
        <v>-1.5700163555197766E-2</v>
      </c>
    </row>
    <row r="173" spans="1:23" x14ac:dyDescent="0.3">
      <c r="A173" s="70">
        <v>39591</v>
      </c>
      <c r="B173">
        <v>306.27383400000002</v>
      </c>
      <c r="C173" s="71">
        <f t="shared" si="7"/>
        <v>-4.8865382435864246E-3</v>
      </c>
      <c r="G173" s="70">
        <v>39591</v>
      </c>
      <c r="H173">
        <v>4946.5498049999997</v>
      </c>
      <c r="I173">
        <f t="shared" si="6"/>
        <v>1</v>
      </c>
      <c r="K173" s="71">
        <f t="shared" si="8"/>
        <v>-1.5700163555197766E-2</v>
      </c>
      <c r="V173" s="71">
        <v>-3.5465788435586787E-2</v>
      </c>
      <c r="W173" s="71">
        <v>-1.445451937585418E-2</v>
      </c>
    </row>
    <row r="174" spans="1:23" x14ac:dyDescent="0.3">
      <c r="A174" s="70">
        <v>39594</v>
      </c>
      <c r="B174">
        <v>295.41159099999999</v>
      </c>
      <c r="C174" s="71">
        <f t="shared" si="7"/>
        <v>-3.5465788435586787E-2</v>
      </c>
      <c r="G174" s="70">
        <v>39594</v>
      </c>
      <c r="H174">
        <v>4875.0498049999997</v>
      </c>
      <c r="I174">
        <f t="shared" si="6"/>
        <v>1</v>
      </c>
      <c r="K174" s="71">
        <f t="shared" si="8"/>
        <v>-1.445451937585418E-2</v>
      </c>
      <c r="V174" s="71">
        <v>-3.5073200631452472E-3</v>
      </c>
      <c r="W174" s="71">
        <v>-3.1281731695046444E-3</v>
      </c>
    </row>
    <row r="175" spans="1:23" x14ac:dyDescent="0.3">
      <c r="A175" s="70">
        <v>39595</v>
      </c>
      <c r="B175">
        <v>294.37548800000002</v>
      </c>
      <c r="C175" s="71">
        <f t="shared" si="7"/>
        <v>-3.5073200631452472E-3</v>
      </c>
      <c r="G175" s="70">
        <v>39595</v>
      </c>
      <c r="H175">
        <v>4859.7998049999997</v>
      </c>
      <c r="I175">
        <f t="shared" si="6"/>
        <v>1</v>
      </c>
      <c r="K175" s="71">
        <f t="shared" si="8"/>
        <v>-3.1281731695046444E-3</v>
      </c>
      <c r="V175" s="71">
        <v>1.5395453034459106E-2</v>
      </c>
      <c r="W175" s="71">
        <v>1.2047881671948923E-2</v>
      </c>
    </row>
    <row r="176" spans="1:23" x14ac:dyDescent="0.3">
      <c r="A176" s="70">
        <v>39596</v>
      </c>
      <c r="B176">
        <v>298.907532</v>
      </c>
      <c r="C176" s="71">
        <f t="shared" si="7"/>
        <v>1.5395453034459106E-2</v>
      </c>
      <c r="G176" s="70">
        <v>39596</v>
      </c>
      <c r="H176">
        <v>4918.3500979999999</v>
      </c>
      <c r="I176">
        <f t="shared" si="6"/>
        <v>1</v>
      </c>
      <c r="K176" s="71">
        <f t="shared" si="8"/>
        <v>1.2047881671948923E-2</v>
      </c>
      <c r="V176" s="71">
        <v>-1.1584137665691219E-2</v>
      </c>
      <c r="W176" s="71">
        <v>-1.6885803439200431E-2</v>
      </c>
    </row>
    <row r="177" spans="1:23" x14ac:dyDescent="0.3">
      <c r="A177" s="70">
        <v>39597</v>
      </c>
      <c r="B177">
        <v>295.44494600000002</v>
      </c>
      <c r="C177" s="71">
        <f t="shared" si="7"/>
        <v>-1.1584137665691219E-2</v>
      </c>
      <c r="G177" s="70">
        <v>39597</v>
      </c>
      <c r="H177">
        <v>4835.2998049999997</v>
      </c>
      <c r="I177">
        <f t="shared" si="6"/>
        <v>1</v>
      </c>
      <c r="K177" s="71">
        <f t="shared" si="8"/>
        <v>-1.6885803439200431E-2</v>
      </c>
      <c r="V177" s="71">
        <v>5.3622816076195345E-3</v>
      </c>
      <c r="W177" s="71">
        <v>7.1971324226915989E-3</v>
      </c>
    </row>
    <row r="178" spans="1:23" x14ac:dyDescent="0.3">
      <c r="A178" s="70">
        <v>39598</v>
      </c>
      <c r="B178">
        <v>297.02920499999999</v>
      </c>
      <c r="C178" s="71">
        <f t="shared" si="7"/>
        <v>5.3622816076195345E-3</v>
      </c>
      <c r="G178" s="70">
        <v>39598</v>
      </c>
      <c r="H178">
        <v>4870.1000979999999</v>
      </c>
      <c r="I178">
        <f t="shared" si="6"/>
        <v>1</v>
      </c>
      <c r="K178" s="71">
        <f t="shared" si="8"/>
        <v>7.1971324226915989E-3</v>
      </c>
      <c r="V178" s="71">
        <v>-4.9510653337941912E-3</v>
      </c>
      <c r="W178" s="71">
        <v>-2.6796163810594464E-2</v>
      </c>
    </row>
    <row r="179" spans="1:23" x14ac:dyDescent="0.3">
      <c r="A179" s="70">
        <v>39601</v>
      </c>
      <c r="B179">
        <v>295.55859400000003</v>
      </c>
      <c r="C179" s="71">
        <f t="shared" si="7"/>
        <v>-4.9510653337941912E-3</v>
      </c>
      <c r="G179" s="70">
        <v>39601</v>
      </c>
      <c r="H179">
        <v>4739.6000979999999</v>
      </c>
      <c r="I179">
        <f t="shared" si="6"/>
        <v>1</v>
      </c>
      <c r="K179" s="71">
        <f t="shared" si="8"/>
        <v>-2.6796163810594464E-2</v>
      </c>
      <c r="V179" s="71">
        <v>-5.5635262630868709E-3</v>
      </c>
      <c r="W179" s="71">
        <v>-5.0004632268449978E-3</v>
      </c>
    </row>
    <row r="180" spans="1:23" x14ac:dyDescent="0.3">
      <c r="A180" s="70">
        <v>39602</v>
      </c>
      <c r="B180">
        <v>293.91424599999999</v>
      </c>
      <c r="C180" s="71">
        <f t="shared" si="7"/>
        <v>-5.5635262630868709E-3</v>
      </c>
      <c r="G180" s="70">
        <v>39602</v>
      </c>
      <c r="H180">
        <v>4715.8999020000001</v>
      </c>
      <c r="I180">
        <f t="shared" si="6"/>
        <v>1</v>
      </c>
      <c r="K180" s="71">
        <f t="shared" si="8"/>
        <v>-5.0004632268449978E-3</v>
      </c>
      <c r="V180" s="71">
        <v>-8.5055727445072504E-3</v>
      </c>
      <c r="W180" s="71">
        <v>-2.7629891793237715E-2</v>
      </c>
    </row>
    <row r="181" spans="1:23" x14ac:dyDescent="0.3">
      <c r="A181" s="70">
        <v>39603</v>
      </c>
      <c r="B181">
        <v>291.41433699999999</v>
      </c>
      <c r="C181" s="71">
        <f t="shared" si="7"/>
        <v>-8.5055727445072504E-3</v>
      </c>
      <c r="G181" s="70">
        <v>39603</v>
      </c>
      <c r="H181">
        <v>4585.6000979999999</v>
      </c>
      <c r="I181">
        <f t="shared" si="6"/>
        <v>1</v>
      </c>
      <c r="K181" s="71">
        <f t="shared" si="8"/>
        <v>-2.7629891793237715E-2</v>
      </c>
      <c r="V181" s="71">
        <v>3.1424751075304957E-2</v>
      </c>
      <c r="W181" s="71">
        <v>1.9921077950046939E-2</v>
      </c>
    </row>
    <row r="182" spans="1:23" x14ac:dyDescent="0.3">
      <c r="A182" s="70">
        <v>39604</v>
      </c>
      <c r="B182">
        <v>300.57195999999999</v>
      </c>
      <c r="C182" s="71">
        <f t="shared" si="7"/>
        <v>3.1424751075304957E-2</v>
      </c>
      <c r="G182" s="70">
        <v>39604</v>
      </c>
      <c r="H182">
        <v>4676.9501950000003</v>
      </c>
      <c r="I182">
        <f t="shared" si="6"/>
        <v>1</v>
      </c>
      <c r="K182" s="71">
        <f t="shared" si="8"/>
        <v>1.9921077950046939E-2</v>
      </c>
      <c r="V182" s="71">
        <v>6.2048069953033469E-3</v>
      </c>
      <c r="W182" s="71">
        <v>-1.0509068506341146E-2</v>
      </c>
    </row>
    <row r="183" spans="1:23" x14ac:dyDescent="0.3">
      <c r="A183" s="70">
        <v>39605</v>
      </c>
      <c r="B183">
        <v>302.43695100000002</v>
      </c>
      <c r="C183" s="71">
        <f t="shared" si="7"/>
        <v>6.2048069953033469E-3</v>
      </c>
      <c r="G183" s="70">
        <v>39605</v>
      </c>
      <c r="H183">
        <v>4627.7998049999997</v>
      </c>
      <c r="I183">
        <f t="shared" si="6"/>
        <v>1</v>
      </c>
      <c r="K183" s="71">
        <f t="shared" si="8"/>
        <v>-1.0509068506341146E-2</v>
      </c>
      <c r="V183" s="71">
        <v>-1.4808299664415103E-2</v>
      </c>
      <c r="W183" s="71">
        <v>-2.7410349484640051E-2</v>
      </c>
    </row>
    <row r="184" spans="1:23" x14ac:dyDescent="0.3">
      <c r="A184" s="70">
        <v>39608</v>
      </c>
      <c r="B184">
        <v>297.95837399999999</v>
      </c>
      <c r="C184" s="71">
        <f t="shared" si="7"/>
        <v>-1.4808299664415103E-2</v>
      </c>
      <c r="G184" s="70">
        <v>39608</v>
      </c>
      <c r="H184">
        <v>4500.9501950000003</v>
      </c>
      <c r="I184">
        <f t="shared" si="6"/>
        <v>1</v>
      </c>
      <c r="K184" s="71">
        <f t="shared" si="8"/>
        <v>-2.7410349484640051E-2</v>
      </c>
      <c r="V184" s="71">
        <v>-6.3938125800081513E-3</v>
      </c>
      <c r="W184" s="71">
        <v>-1.1364353699541585E-2</v>
      </c>
    </row>
    <row r="185" spans="1:23" x14ac:dyDescent="0.3">
      <c r="A185" s="70">
        <v>39609</v>
      </c>
      <c r="B185">
        <v>296.05328400000002</v>
      </c>
      <c r="C185" s="71">
        <f t="shared" si="7"/>
        <v>-6.3938125800081513E-3</v>
      </c>
      <c r="G185" s="70">
        <v>39609</v>
      </c>
      <c r="H185">
        <v>4449.7998049999997</v>
      </c>
      <c r="I185">
        <f t="shared" si="6"/>
        <v>1</v>
      </c>
      <c r="K185" s="71">
        <f t="shared" si="8"/>
        <v>-1.1364353699541585E-2</v>
      </c>
      <c r="V185" s="71">
        <v>-1.0973115907067621E-2</v>
      </c>
      <c r="W185" s="71">
        <v>1.6585081629307163E-2</v>
      </c>
    </row>
    <row r="186" spans="1:23" x14ac:dyDescent="0.3">
      <c r="A186" s="70">
        <v>39610</v>
      </c>
      <c r="B186">
        <v>292.80465700000002</v>
      </c>
      <c r="C186" s="71">
        <f t="shared" si="7"/>
        <v>-1.0973115907067621E-2</v>
      </c>
      <c r="G186" s="70">
        <v>39610</v>
      </c>
      <c r="H186">
        <v>4523.6000979999999</v>
      </c>
      <c r="I186">
        <f t="shared" si="6"/>
        <v>1</v>
      </c>
      <c r="K186" s="71">
        <f t="shared" si="8"/>
        <v>1.6585081629307163E-2</v>
      </c>
      <c r="V186" s="71">
        <v>1.0546843863893818E-2</v>
      </c>
      <c r="W186" s="71">
        <v>3.4817401314859442E-3</v>
      </c>
    </row>
    <row r="187" spans="1:23" x14ac:dyDescent="0.3">
      <c r="A187" s="70">
        <v>39611</v>
      </c>
      <c r="B187">
        <v>295.89282200000002</v>
      </c>
      <c r="C187" s="71">
        <f t="shared" si="7"/>
        <v>1.0546843863893818E-2</v>
      </c>
      <c r="G187" s="70">
        <v>39611</v>
      </c>
      <c r="H187">
        <v>4539.3500979999999</v>
      </c>
      <c r="I187">
        <f t="shared" si="6"/>
        <v>1</v>
      </c>
      <c r="K187" s="71">
        <f t="shared" si="8"/>
        <v>3.4817401314859442E-3</v>
      </c>
      <c r="V187" s="71">
        <v>-1.3847929707466955E-2</v>
      </c>
      <c r="W187" s="71">
        <v>-4.9015827199146988E-3</v>
      </c>
    </row>
    <row r="188" spans="1:23" x14ac:dyDescent="0.3">
      <c r="A188" s="70">
        <v>39612</v>
      </c>
      <c r="B188">
        <v>291.79531900000001</v>
      </c>
      <c r="C188" s="71">
        <f t="shared" si="7"/>
        <v>-1.3847929707466955E-2</v>
      </c>
      <c r="G188" s="70">
        <v>39612</v>
      </c>
      <c r="H188">
        <v>4517.1000979999999</v>
      </c>
      <c r="I188">
        <f t="shared" si="6"/>
        <v>1</v>
      </c>
      <c r="K188" s="71">
        <f t="shared" si="8"/>
        <v>-4.9015827199146988E-3</v>
      </c>
      <c r="V188" s="71">
        <v>-6.0935761618574613E-3</v>
      </c>
      <c r="W188" s="71">
        <v>1.2264484026937694E-2</v>
      </c>
    </row>
    <row r="189" spans="1:23" x14ac:dyDescent="0.3">
      <c r="A189" s="70">
        <v>39615</v>
      </c>
      <c r="B189">
        <v>290.01724200000001</v>
      </c>
      <c r="C189" s="71">
        <f t="shared" si="7"/>
        <v>-6.0935761618574613E-3</v>
      </c>
      <c r="G189" s="70">
        <v>39615</v>
      </c>
      <c r="H189">
        <v>4572.5</v>
      </c>
      <c r="I189">
        <f t="shared" si="6"/>
        <v>1</v>
      </c>
      <c r="K189" s="71">
        <f t="shared" si="8"/>
        <v>1.2264484026937694E-2</v>
      </c>
      <c r="V189" s="71">
        <v>7.3753546004673431E-4</v>
      </c>
      <c r="W189" s="71">
        <v>1.7605248769819504E-2</v>
      </c>
    </row>
    <row r="190" spans="1:23" x14ac:dyDescent="0.3">
      <c r="A190" s="70">
        <v>39616</v>
      </c>
      <c r="B190">
        <v>290.23113999999998</v>
      </c>
      <c r="C190" s="71">
        <f t="shared" si="7"/>
        <v>7.3753546004673431E-4</v>
      </c>
      <c r="G190" s="70">
        <v>39616</v>
      </c>
      <c r="H190">
        <v>4653</v>
      </c>
      <c r="I190">
        <f t="shared" si="6"/>
        <v>1</v>
      </c>
      <c r="K190" s="71">
        <f t="shared" si="8"/>
        <v>1.7605248769819504E-2</v>
      </c>
      <c r="V190" s="71">
        <v>2.6555434403076283E-2</v>
      </c>
      <c r="W190" s="71">
        <v>-1.5173027724048938E-2</v>
      </c>
    </row>
    <row r="191" spans="1:23" x14ac:dyDescent="0.3">
      <c r="A191" s="70">
        <v>39617</v>
      </c>
      <c r="B191">
        <v>297.938354</v>
      </c>
      <c r="C191" s="71">
        <f t="shared" si="7"/>
        <v>2.6555434403076283E-2</v>
      </c>
      <c r="G191" s="70">
        <v>39617</v>
      </c>
      <c r="H191">
        <v>4582.3999020000001</v>
      </c>
      <c r="I191">
        <f t="shared" si="6"/>
        <v>1</v>
      </c>
      <c r="K191" s="71">
        <f t="shared" si="8"/>
        <v>-1.5173027724048938E-2</v>
      </c>
      <c r="V191" s="71">
        <v>-1.029822766625077E-2</v>
      </c>
      <c r="W191" s="71">
        <v>-1.7054360961794579E-2</v>
      </c>
    </row>
    <row r="192" spans="1:23" x14ac:dyDescent="0.3">
      <c r="A192" s="70">
        <v>39618</v>
      </c>
      <c r="B192">
        <v>294.87011699999999</v>
      </c>
      <c r="C192" s="71">
        <f t="shared" si="7"/>
        <v>-1.029822766625077E-2</v>
      </c>
      <c r="G192" s="70">
        <v>39618</v>
      </c>
      <c r="H192">
        <v>4504.25</v>
      </c>
      <c r="I192">
        <f t="shared" si="6"/>
        <v>1</v>
      </c>
      <c r="K192" s="71">
        <f t="shared" si="8"/>
        <v>-1.7054360961794579E-2</v>
      </c>
      <c r="V192" s="71">
        <v>-1.3964059979668875E-2</v>
      </c>
      <c r="W192" s="71">
        <v>-3.4789408891602425E-2</v>
      </c>
    </row>
    <row r="193" spans="1:23" x14ac:dyDescent="0.3">
      <c r="A193" s="70">
        <v>39619</v>
      </c>
      <c r="B193">
        <v>290.75253300000003</v>
      </c>
      <c r="C193" s="71">
        <f t="shared" si="7"/>
        <v>-1.3964059979668875E-2</v>
      </c>
      <c r="G193" s="70">
        <v>39619</v>
      </c>
      <c r="H193">
        <v>4347.5498049999997</v>
      </c>
      <c r="I193">
        <f t="shared" si="6"/>
        <v>1</v>
      </c>
      <c r="K193" s="71">
        <f t="shared" si="8"/>
        <v>-3.4789408891602425E-2</v>
      </c>
      <c r="V193" s="71">
        <v>-1.2989197242866402E-2</v>
      </c>
      <c r="W193" s="71">
        <v>-1.8665663796806009E-2</v>
      </c>
    </row>
    <row r="194" spans="1:23" x14ac:dyDescent="0.3">
      <c r="A194" s="70">
        <v>39622</v>
      </c>
      <c r="B194">
        <v>286.97589099999999</v>
      </c>
      <c r="C194" s="71">
        <f t="shared" si="7"/>
        <v>-1.2989197242866402E-2</v>
      </c>
      <c r="G194" s="70">
        <v>39622</v>
      </c>
      <c r="H194">
        <v>4266.3999020000001</v>
      </c>
      <c r="I194">
        <f t="shared" si="6"/>
        <v>1</v>
      </c>
      <c r="K194" s="71">
        <f t="shared" si="8"/>
        <v>-1.8665663796806009E-2</v>
      </c>
      <c r="V194" s="71">
        <v>-2.6600589942936903E-2</v>
      </c>
      <c r="W194" s="71">
        <v>-1.764949506132818E-2</v>
      </c>
    </row>
    <row r="195" spans="1:23" x14ac:dyDescent="0.3">
      <c r="A195" s="70">
        <v>39623</v>
      </c>
      <c r="B195">
        <v>279.34216300000003</v>
      </c>
      <c r="C195" s="71">
        <f t="shared" si="7"/>
        <v>-2.6600589942936903E-2</v>
      </c>
      <c r="G195" s="70">
        <v>39623</v>
      </c>
      <c r="H195">
        <v>4191.1000979999999</v>
      </c>
      <c r="I195">
        <f t="shared" si="6"/>
        <v>1</v>
      </c>
      <c r="K195" s="71">
        <f t="shared" si="8"/>
        <v>-1.764949506132818E-2</v>
      </c>
      <c r="V195" s="71">
        <v>-1.9071428182504735E-2</v>
      </c>
      <c r="W195" s="71">
        <v>1.468583487885966E-2</v>
      </c>
    </row>
    <row r="196" spans="1:23" x14ac:dyDescent="0.3">
      <c r="A196" s="70">
        <v>39624</v>
      </c>
      <c r="B196">
        <v>274.01470899999998</v>
      </c>
      <c r="C196" s="71">
        <f t="shared" si="7"/>
        <v>-1.9071428182504735E-2</v>
      </c>
      <c r="G196" s="70">
        <v>39624</v>
      </c>
      <c r="H196">
        <v>4252.6499020000001</v>
      </c>
      <c r="I196">
        <f t="shared" si="6"/>
        <v>1</v>
      </c>
      <c r="K196" s="71">
        <f t="shared" si="8"/>
        <v>1.468583487885966E-2</v>
      </c>
      <c r="V196" s="71">
        <v>-4.6836390815794271E-3</v>
      </c>
      <c r="W196" s="71">
        <v>1.4861368195457914E-2</v>
      </c>
    </row>
    <row r="197" spans="1:23" x14ac:dyDescent="0.3">
      <c r="A197" s="70">
        <v>39625</v>
      </c>
      <c r="B197">
        <v>272.73132299999997</v>
      </c>
      <c r="C197" s="71">
        <f t="shared" si="7"/>
        <v>-4.6836390815794271E-3</v>
      </c>
      <c r="G197" s="70">
        <v>39625</v>
      </c>
      <c r="H197">
        <v>4315.8500979999999</v>
      </c>
      <c r="I197">
        <f t="shared" si="6"/>
        <v>1</v>
      </c>
      <c r="K197" s="71">
        <f t="shared" si="8"/>
        <v>1.4861368195457914E-2</v>
      </c>
      <c r="V197" s="71">
        <v>-4.6886154693716486E-2</v>
      </c>
      <c r="W197" s="71">
        <v>-4.1521413378801664E-2</v>
      </c>
    </row>
    <row r="198" spans="1:23" x14ac:dyDescent="0.3">
      <c r="A198" s="70">
        <v>39626</v>
      </c>
      <c r="B198">
        <v>259.94400000000002</v>
      </c>
      <c r="C198" s="71">
        <f t="shared" si="7"/>
        <v>-4.6886154693716486E-2</v>
      </c>
      <c r="G198" s="70">
        <v>39626</v>
      </c>
      <c r="H198">
        <v>4136.6499020000001</v>
      </c>
      <c r="I198">
        <f t="shared" ref="I198:I261" si="9">IF(A198=G198,1,0)</f>
        <v>1</v>
      </c>
      <c r="K198" s="71">
        <f t="shared" si="8"/>
        <v>-4.1521413378801664E-2</v>
      </c>
      <c r="V198" s="71">
        <v>-4.8549545286677209E-2</v>
      </c>
      <c r="W198" s="71">
        <v>-2.3231323722497699E-2</v>
      </c>
    </row>
    <row r="199" spans="1:23" x14ac:dyDescent="0.3">
      <c r="A199" s="70">
        <v>39629</v>
      </c>
      <c r="B199">
        <v>247.323837</v>
      </c>
      <c r="C199" s="71">
        <f t="shared" ref="C199:C262" si="10">B199/B198-1</f>
        <v>-4.8549545286677209E-2</v>
      </c>
      <c r="G199" s="70">
        <v>39629</v>
      </c>
      <c r="H199">
        <v>4040.5500489999999</v>
      </c>
      <c r="I199">
        <f t="shared" si="9"/>
        <v>1</v>
      </c>
      <c r="K199" s="71">
        <f t="shared" ref="K199:K262" si="11">H199/H198-1</f>
        <v>-2.3231323722497699E-2</v>
      </c>
      <c r="V199" s="71">
        <v>-5.2756819392220655E-2</v>
      </c>
      <c r="W199" s="71">
        <v>-3.5589226035101174E-2</v>
      </c>
    </row>
    <row r="200" spans="1:23" x14ac:dyDescent="0.3">
      <c r="A200" s="70">
        <v>39630</v>
      </c>
      <c r="B200">
        <v>234.27581799999999</v>
      </c>
      <c r="C200" s="71">
        <f t="shared" si="10"/>
        <v>-5.2756819392220655E-2</v>
      </c>
      <c r="G200" s="70">
        <v>39630</v>
      </c>
      <c r="H200">
        <v>3896.75</v>
      </c>
      <c r="I200">
        <f t="shared" si="9"/>
        <v>1</v>
      </c>
      <c r="K200" s="71">
        <f t="shared" si="11"/>
        <v>-3.5589226035101174E-2</v>
      </c>
      <c r="V200" s="71">
        <v>3.7662401844649196E-3</v>
      </c>
      <c r="W200" s="71">
        <v>5.0452325142747112E-2</v>
      </c>
    </row>
    <row r="201" spans="1:23" x14ac:dyDescent="0.3">
      <c r="A201" s="70">
        <v>39631</v>
      </c>
      <c r="B201">
        <v>235.15815699999999</v>
      </c>
      <c r="C201" s="71">
        <f t="shared" si="10"/>
        <v>3.7662401844649196E-3</v>
      </c>
      <c r="G201" s="70">
        <v>39631</v>
      </c>
      <c r="H201">
        <v>4093.3500979999999</v>
      </c>
      <c r="I201">
        <f t="shared" si="9"/>
        <v>1</v>
      </c>
      <c r="K201" s="71">
        <f t="shared" si="11"/>
        <v>5.0452325142747112E-2</v>
      </c>
      <c r="V201" s="71">
        <v>-4.4286718066088526E-2</v>
      </c>
      <c r="W201" s="71">
        <v>-4.0944481656208453E-2</v>
      </c>
    </row>
    <row r="202" spans="1:23" x14ac:dyDescent="0.3">
      <c r="A202" s="70">
        <v>39632</v>
      </c>
      <c r="B202">
        <v>224.743774</v>
      </c>
      <c r="C202" s="71">
        <f t="shared" si="10"/>
        <v>-4.4286718066088526E-2</v>
      </c>
      <c r="G202" s="70">
        <v>39632</v>
      </c>
      <c r="H202">
        <v>3925.75</v>
      </c>
      <c r="I202">
        <f t="shared" si="9"/>
        <v>1</v>
      </c>
      <c r="K202" s="71">
        <f t="shared" si="11"/>
        <v>-4.0944481656208453E-2</v>
      </c>
      <c r="V202" s="71">
        <v>5.7998581086389223E-3</v>
      </c>
      <c r="W202" s="71">
        <v>2.2989237725275391E-2</v>
      </c>
    </row>
    <row r="203" spans="1:23" x14ac:dyDescent="0.3">
      <c r="A203" s="70">
        <v>39633</v>
      </c>
      <c r="B203">
        <v>226.047256</v>
      </c>
      <c r="C203" s="71">
        <f t="shared" si="10"/>
        <v>5.7998581086389223E-3</v>
      </c>
      <c r="G203" s="70">
        <v>39633</v>
      </c>
      <c r="H203">
        <v>4016</v>
      </c>
      <c r="I203">
        <f t="shared" si="9"/>
        <v>1</v>
      </c>
      <c r="K203" s="71">
        <f t="shared" si="11"/>
        <v>2.2989237725275391E-2</v>
      </c>
      <c r="V203" s="71">
        <v>2.5312755842521684E-2</v>
      </c>
      <c r="W203" s="71">
        <v>3.4860557768925382E-3</v>
      </c>
    </row>
    <row r="204" spans="1:23" x14ac:dyDescent="0.3">
      <c r="A204" s="70">
        <v>39636</v>
      </c>
      <c r="B204">
        <v>231.76913500000001</v>
      </c>
      <c r="C204" s="71">
        <f t="shared" si="10"/>
        <v>2.5312755842521684E-2</v>
      </c>
      <c r="G204" s="70">
        <v>39636</v>
      </c>
      <c r="H204">
        <v>4030</v>
      </c>
      <c r="I204">
        <f t="shared" si="9"/>
        <v>1</v>
      </c>
      <c r="K204" s="71">
        <f t="shared" si="11"/>
        <v>3.4860557768925382E-3</v>
      </c>
      <c r="V204" s="71">
        <v>-3.4522573508331988E-2</v>
      </c>
      <c r="W204" s="71">
        <v>-1.0285347642679965E-2</v>
      </c>
    </row>
    <row r="205" spans="1:23" x14ac:dyDescent="0.3">
      <c r="A205" s="70">
        <v>39637</v>
      </c>
      <c r="B205">
        <v>223.76786799999999</v>
      </c>
      <c r="C205" s="71">
        <f t="shared" si="10"/>
        <v>-3.4522573508331988E-2</v>
      </c>
      <c r="G205" s="70">
        <v>39637</v>
      </c>
      <c r="H205">
        <v>3988.5500489999999</v>
      </c>
      <c r="I205">
        <f t="shared" si="9"/>
        <v>1</v>
      </c>
      <c r="K205" s="71">
        <f t="shared" si="11"/>
        <v>-1.0285347642679965E-2</v>
      </c>
      <c r="V205" s="71">
        <v>4.6272000946981251E-2</v>
      </c>
      <c r="W205" s="71">
        <v>4.2258476621663155E-2</v>
      </c>
    </row>
    <row r="206" spans="1:23" x14ac:dyDescent="0.3">
      <c r="A206" s="70">
        <v>39638</v>
      </c>
      <c r="B206">
        <v>234.12205499999999</v>
      </c>
      <c r="C206" s="71">
        <f t="shared" si="10"/>
        <v>4.6272000946981251E-2</v>
      </c>
      <c r="G206" s="70">
        <v>39638</v>
      </c>
      <c r="H206">
        <v>4157.1000979999999</v>
      </c>
      <c r="I206">
        <f t="shared" si="9"/>
        <v>1</v>
      </c>
      <c r="K206" s="71">
        <f t="shared" si="11"/>
        <v>4.2258476621663155E-2</v>
      </c>
      <c r="V206" s="71">
        <v>-6.0811741977917499E-3</v>
      </c>
      <c r="W206" s="71">
        <v>1.2268400759591902E-3</v>
      </c>
    </row>
    <row r="207" spans="1:23" x14ac:dyDescent="0.3">
      <c r="A207" s="70">
        <v>39639</v>
      </c>
      <c r="B207">
        <v>232.698318</v>
      </c>
      <c r="C207" s="71">
        <f t="shared" si="10"/>
        <v>-6.0811741977917499E-3</v>
      </c>
      <c r="G207" s="70">
        <v>39639</v>
      </c>
      <c r="H207">
        <v>4162.2001950000003</v>
      </c>
      <c r="I207">
        <f t="shared" si="9"/>
        <v>1</v>
      </c>
      <c r="K207" s="71">
        <f t="shared" si="11"/>
        <v>1.2268400759591902E-3</v>
      </c>
      <c r="V207" s="71">
        <v>-1.6862227598911983E-2</v>
      </c>
      <c r="W207" s="71">
        <v>-2.7197200926564302E-2</v>
      </c>
    </row>
    <row r="208" spans="1:23" x14ac:dyDescent="0.3">
      <c r="A208" s="70">
        <v>39640</v>
      </c>
      <c r="B208">
        <v>228.774506</v>
      </c>
      <c r="C208" s="71">
        <f t="shared" si="10"/>
        <v>-1.6862227598911983E-2</v>
      </c>
      <c r="G208" s="70">
        <v>39640</v>
      </c>
      <c r="H208">
        <v>4049</v>
      </c>
      <c r="I208">
        <f t="shared" si="9"/>
        <v>1</v>
      </c>
      <c r="K208" s="71">
        <f t="shared" si="11"/>
        <v>-2.7197200926564302E-2</v>
      </c>
      <c r="V208" s="71">
        <v>7.479972440635585E-3</v>
      </c>
      <c r="W208" s="71">
        <v>-2.2968755248209405E-3</v>
      </c>
    </row>
    <row r="209" spans="1:23" x14ac:dyDescent="0.3">
      <c r="A209" s="70">
        <v>39643</v>
      </c>
      <c r="B209">
        <v>230.48573300000001</v>
      </c>
      <c r="C209" s="71">
        <f t="shared" si="10"/>
        <v>7.479972440635585E-3</v>
      </c>
      <c r="G209" s="70">
        <v>39643</v>
      </c>
      <c r="H209">
        <v>4039.6999510000001</v>
      </c>
      <c r="I209">
        <f t="shared" si="9"/>
        <v>1</v>
      </c>
      <c r="K209" s="71">
        <f t="shared" si="11"/>
        <v>-2.2968755248209405E-3</v>
      </c>
      <c r="V209" s="71">
        <v>-1.3079477678559881E-2</v>
      </c>
      <c r="W209" s="71">
        <v>-4.4211167949686159E-2</v>
      </c>
    </row>
    <row r="210" spans="1:23" x14ac:dyDescent="0.3">
      <c r="A210" s="70">
        <v>39644</v>
      </c>
      <c r="B210">
        <v>227.47110000000001</v>
      </c>
      <c r="C210" s="71">
        <f t="shared" si="10"/>
        <v>-1.3079477678559881E-2</v>
      </c>
      <c r="G210" s="70">
        <v>39644</v>
      </c>
      <c r="H210">
        <v>3861.1000979999999</v>
      </c>
      <c r="I210">
        <f t="shared" si="9"/>
        <v>1</v>
      </c>
      <c r="K210" s="71">
        <f t="shared" si="11"/>
        <v>-4.4211167949686159E-2</v>
      </c>
      <c r="V210" s="71">
        <v>-1.5576000643597876E-3</v>
      </c>
      <c r="W210" s="71">
        <v>-1.1499351447272432E-2</v>
      </c>
    </row>
    <row r="211" spans="1:23" x14ac:dyDescent="0.3">
      <c r="A211" s="70">
        <v>39645</v>
      </c>
      <c r="B211">
        <v>227.11679100000001</v>
      </c>
      <c r="C211" s="71">
        <f t="shared" si="10"/>
        <v>-1.5576000643597876E-3</v>
      </c>
      <c r="G211" s="70">
        <v>39645</v>
      </c>
      <c r="H211">
        <v>3816.6999510000001</v>
      </c>
      <c r="I211">
        <f t="shared" si="9"/>
        <v>1</v>
      </c>
      <c r="K211" s="71">
        <f t="shared" si="11"/>
        <v>-1.1499351447272432E-2</v>
      </c>
      <c r="V211" s="71">
        <v>1.5245565881564449E-2</v>
      </c>
      <c r="W211" s="71">
        <v>3.4191841558257163E-2</v>
      </c>
    </row>
    <row r="212" spans="1:23" x14ac:dyDescent="0.3">
      <c r="A212" s="70">
        <v>39646</v>
      </c>
      <c r="B212">
        <v>230.57931500000001</v>
      </c>
      <c r="C212" s="71">
        <f t="shared" si="10"/>
        <v>1.5245565881564449E-2</v>
      </c>
      <c r="G212" s="70">
        <v>39646</v>
      </c>
      <c r="H212">
        <v>3947.1999510000001</v>
      </c>
      <c r="I212">
        <f t="shared" si="9"/>
        <v>1</v>
      </c>
      <c r="K212" s="71">
        <f t="shared" si="11"/>
        <v>3.4191841558257163E-2</v>
      </c>
      <c r="V212" s="71">
        <v>-5.131210490411986E-3</v>
      </c>
      <c r="W212" s="71">
        <v>3.6747580766272714E-2</v>
      </c>
    </row>
    <row r="213" spans="1:23" x14ac:dyDescent="0.3">
      <c r="A213" s="70">
        <v>39647</v>
      </c>
      <c r="B213">
        <v>229.396164</v>
      </c>
      <c r="C213" s="71">
        <f t="shared" si="10"/>
        <v>-5.131210490411986E-3</v>
      </c>
      <c r="G213" s="70">
        <v>39647</v>
      </c>
      <c r="H213">
        <v>4092.25</v>
      </c>
      <c r="I213">
        <f t="shared" si="9"/>
        <v>1</v>
      </c>
      <c r="K213" s="71">
        <f t="shared" si="11"/>
        <v>3.6747580766272714E-2</v>
      </c>
      <c r="V213" s="71">
        <v>7.080889983844596E-3</v>
      </c>
      <c r="W213" s="71">
        <v>1.6433502352006801E-2</v>
      </c>
    </row>
    <row r="214" spans="1:23" x14ac:dyDescent="0.3">
      <c r="A214" s="70">
        <v>39650</v>
      </c>
      <c r="B214">
        <v>231.02049299999999</v>
      </c>
      <c r="C214" s="71">
        <f t="shared" si="10"/>
        <v>7.080889983844596E-3</v>
      </c>
      <c r="G214" s="70">
        <v>39650</v>
      </c>
      <c r="H214">
        <v>4159.5</v>
      </c>
      <c r="I214">
        <f t="shared" si="9"/>
        <v>1</v>
      </c>
      <c r="K214" s="71">
        <f t="shared" si="11"/>
        <v>1.6433502352006801E-2</v>
      </c>
      <c r="V214" s="71">
        <v>4.4562410313963019E-2</v>
      </c>
      <c r="W214" s="71">
        <v>1.9377352566414263E-2</v>
      </c>
    </row>
    <row r="215" spans="1:23" x14ac:dyDescent="0.3">
      <c r="A215" s="70">
        <v>39651</v>
      </c>
      <c r="B215">
        <v>241.31532300000001</v>
      </c>
      <c r="C215" s="71">
        <f t="shared" si="10"/>
        <v>4.4562410313963019E-2</v>
      </c>
      <c r="G215" s="70">
        <v>39651</v>
      </c>
      <c r="H215">
        <v>4240.1000979999999</v>
      </c>
      <c r="I215">
        <f t="shared" si="9"/>
        <v>1</v>
      </c>
      <c r="K215" s="71">
        <f t="shared" si="11"/>
        <v>1.9377352566414263E-2</v>
      </c>
      <c r="V215" s="71">
        <v>3.6807389143705516E-2</v>
      </c>
      <c r="W215" s="71">
        <v>5.5824084698294696E-2</v>
      </c>
    </row>
    <row r="216" spans="1:23" x14ac:dyDescent="0.3">
      <c r="A216" s="70">
        <v>39652</v>
      </c>
      <c r="B216">
        <v>250.19750999999999</v>
      </c>
      <c r="C216" s="71">
        <f t="shared" si="10"/>
        <v>3.6807389143705516E-2</v>
      </c>
      <c r="G216" s="70">
        <v>39652</v>
      </c>
      <c r="H216">
        <v>4476.7998049999997</v>
      </c>
      <c r="I216">
        <f t="shared" si="9"/>
        <v>1</v>
      </c>
      <c r="K216" s="71">
        <f t="shared" si="11"/>
        <v>5.5824084698294696E-2</v>
      </c>
      <c r="V216" s="71">
        <v>-1.6123741599186614E-3</v>
      </c>
      <c r="W216" s="71">
        <v>-9.6609189340330914E-3</v>
      </c>
    </row>
    <row r="217" spans="1:23" x14ac:dyDescent="0.3">
      <c r="A217" s="70">
        <v>39653</v>
      </c>
      <c r="B217">
        <v>249.79409799999999</v>
      </c>
      <c r="C217" s="71">
        <f t="shared" si="10"/>
        <v>-1.6123741599186614E-3</v>
      </c>
      <c r="G217" s="70">
        <v>39653</v>
      </c>
      <c r="H217">
        <v>4433.5498049999997</v>
      </c>
      <c r="I217">
        <f t="shared" si="9"/>
        <v>1</v>
      </c>
      <c r="K217" s="71">
        <f t="shared" si="11"/>
        <v>-9.6609189340330914E-3</v>
      </c>
      <c r="V217" s="71">
        <v>5.7212040294083444E-3</v>
      </c>
      <c r="W217" s="71">
        <v>-2.7449721408960182E-2</v>
      </c>
    </row>
    <row r="218" spans="1:23" x14ac:dyDescent="0.3">
      <c r="A218" s="70">
        <v>39654</v>
      </c>
      <c r="B218">
        <v>251.223221</v>
      </c>
      <c r="C218" s="71">
        <f t="shared" si="10"/>
        <v>5.7212040294083444E-3</v>
      </c>
      <c r="G218" s="70">
        <v>39654</v>
      </c>
      <c r="H218">
        <v>4311.8500979999999</v>
      </c>
      <c r="I218">
        <f t="shared" si="9"/>
        <v>1</v>
      </c>
      <c r="K218" s="71">
        <f t="shared" si="11"/>
        <v>-2.7449721408960182E-2</v>
      </c>
      <c r="V218" s="71">
        <v>-1.1377256404176084E-2</v>
      </c>
      <c r="W218" s="71">
        <v>4.6963599243379228E-3</v>
      </c>
    </row>
    <row r="219" spans="1:23" x14ac:dyDescent="0.3">
      <c r="A219" s="70">
        <v>39657</v>
      </c>
      <c r="B219">
        <v>248.36499000000001</v>
      </c>
      <c r="C219" s="71">
        <f t="shared" si="10"/>
        <v>-1.1377256404176084E-2</v>
      </c>
      <c r="G219" s="70">
        <v>39657</v>
      </c>
      <c r="H219">
        <v>4332.1000979999999</v>
      </c>
      <c r="I219">
        <f t="shared" si="9"/>
        <v>1</v>
      </c>
      <c r="K219" s="71">
        <f t="shared" si="11"/>
        <v>4.6963599243379228E-3</v>
      </c>
      <c r="V219" s="71">
        <v>-1.5086949251583381E-2</v>
      </c>
      <c r="W219" s="71">
        <v>-3.2836268041376182E-2</v>
      </c>
    </row>
    <row r="220" spans="1:23" x14ac:dyDescent="0.3">
      <c r="A220" s="70">
        <v>39658</v>
      </c>
      <c r="B220">
        <v>244.61792</v>
      </c>
      <c r="C220" s="71">
        <f t="shared" si="10"/>
        <v>-1.5086949251583381E-2</v>
      </c>
      <c r="G220" s="70">
        <v>39658</v>
      </c>
      <c r="H220">
        <v>4189.8500979999999</v>
      </c>
      <c r="I220">
        <f t="shared" si="9"/>
        <v>1</v>
      </c>
      <c r="K220" s="71">
        <f t="shared" si="11"/>
        <v>-3.2836268041376182E-2</v>
      </c>
      <c r="V220" s="71">
        <v>3.4130087444125046E-2</v>
      </c>
      <c r="W220" s="71">
        <v>2.9523659345007891E-2</v>
      </c>
    </row>
    <row r="221" spans="1:23" x14ac:dyDescent="0.3">
      <c r="A221" s="70">
        <v>39659</v>
      </c>
      <c r="B221">
        <v>252.96675099999999</v>
      </c>
      <c r="C221" s="71">
        <f t="shared" si="10"/>
        <v>3.4130087444125046E-2</v>
      </c>
      <c r="G221" s="70">
        <v>39659</v>
      </c>
      <c r="H221">
        <v>4313.5498049999997</v>
      </c>
      <c r="I221">
        <f t="shared" si="9"/>
        <v>1</v>
      </c>
      <c r="K221" s="71">
        <f t="shared" si="11"/>
        <v>2.9523659345007891E-2</v>
      </c>
      <c r="V221" s="71">
        <v>-2.3029200386891935E-2</v>
      </c>
      <c r="W221" s="71">
        <v>4.4975463080345612E-3</v>
      </c>
    </row>
    <row r="222" spans="1:23" x14ac:dyDescent="0.3">
      <c r="A222" s="70">
        <v>39660</v>
      </c>
      <c r="B222">
        <v>247.14112900000001</v>
      </c>
      <c r="C222" s="71">
        <f t="shared" si="10"/>
        <v>-2.3029200386891935E-2</v>
      </c>
      <c r="G222" s="70">
        <v>39660</v>
      </c>
      <c r="H222">
        <v>4332.9501950000003</v>
      </c>
      <c r="I222">
        <f t="shared" si="9"/>
        <v>1</v>
      </c>
      <c r="K222" s="71">
        <f t="shared" si="11"/>
        <v>4.4975463080345612E-3</v>
      </c>
      <c r="V222" s="71">
        <v>1.427610618384767E-2</v>
      </c>
      <c r="W222" s="71">
        <v>1.8601554685075072E-2</v>
      </c>
    </row>
    <row r="223" spans="1:23" x14ac:dyDescent="0.3">
      <c r="A223" s="70">
        <v>39661</v>
      </c>
      <c r="B223">
        <v>250.669342</v>
      </c>
      <c r="C223" s="71">
        <f t="shared" si="10"/>
        <v>1.427610618384767E-2</v>
      </c>
      <c r="G223" s="70">
        <v>39661</v>
      </c>
      <c r="H223">
        <v>4413.5498049999997</v>
      </c>
      <c r="I223">
        <f t="shared" si="9"/>
        <v>1</v>
      </c>
      <c r="K223" s="71">
        <f t="shared" si="11"/>
        <v>1.8601554685075072E-2</v>
      </c>
      <c r="V223" s="71">
        <v>3.2651348324838292E-2</v>
      </c>
      <c r="W223" s="71">
        <v>-4.123598419435881E-3</v>
      </c>
    </row>
    <row r="224" spans="1:23" x14ac:dyDescent="0.3">
      <c r="A224" s="70">
        <v>39664</v>
      </c>
      <c r="B224">
        <v>258.85403400000001</v>
      </c>
      <c r="C224" s="71">
        <f t="shared" si="10"/>
        <v>3.2651348324838292E-2</v>
      </c>
      <c r="G224" s="70">
        <v>39664</v>
      </c>
      <c r="H224">
        <v>4395.3500979999999</v>
      </c>
      <c r="I224">
        <f t="shared" si="9"/>
        <v>1</v>
      </c>
      <c r="K224" s="71">
        <f t="shared" si="11"/>
        <v>-4.123598419435881E-3</v>
      </c>
      <c r="V224" s="71">
        <v>6.1124869315345443E-2</v>
      </c>
      <c r="W224" s="71">
        <v>2.4457664942074908E-2</v>
      </c>
    </row>
    <row r="225" spans="1:23" x14ac:dyDescent="0.3">
      <c r="A225" s="70">
        <v>39665</v>
      </c>
      <c r="B225">
        <v>274.67645299999998</v>
      </c>
      <c r="C225" s="71">
        <f t="shared" si="10"/>
        <v>6.1124869315345443E-2</v>
      </c>
      <c r="G225" s="70">
        <v>39665</v>
      </c>
      <c r="H225">
        <v>4502.8500979999999</v>
      </c>
      <c r="I225">
        <f t="shared" si="9"/>
        <v>1</v>
      </c>
      <c r="K225" s="71">
        <f t="shared" si="11"/>
        <v>2.4457664942074908E-2</v>
      </c>
      <c r="V225" s="71">
        <v>1.7226077984922927E-2</v>
      </c>
      <c r="W225" s="71">
        <v>3.2645339462951117E-3</v>
      </c>
    </row>
    <row r="226" spans="1:23" x14ac:dyDescent="0.3">
      <c r="A226" s="70">
        <v>39666</v>
      </c>
      <c r="B226">
        <v>279.408051</v>
      </c>
      <c r="C226" s="71">
        <f t="shared" si="10"/>
        <v>1.7226077984922927E-2</v>
      </c>
      <c r="G226" s="70">
        <v>39666</v>
      </c>
      <c r="H226">
        <v>4517.5498049999997</v>
      </c>
      <c r="I226">
        <f t="shared" si="9"/>
        <v>1</v>
      </c>
      <c r="K226" s="71">
        <f t="shared" si="11"/>
        <v>3.2645339462951117E-3</v>
      </c>
      <c r="V226" s="71">
        <v>2.2342938858264993E-2</v>
      </c>
      <c r="W226" s="71">
        <v>1.3946261296393647E-3</v>
      </c>
    </row>
    <row r="227" spans="1:23" x14ac:dyDescent="0.3">
      <c r="A227" s="70">
        <v>39667</v>
      </c>
      <c r="B227">
        <v>285.650848</v>
      </c>
      <c r="C227" s="71">
        <f t="shared" si="10"/>
        <v>2.2342938858264993E-2</v>
      </c>
      <c r="G227" s="70">
        <v>39667</v>
      </c>
      <c r="H227">
        <v>4523.8500979999999</v>
      </c>
      <c r="I227">
        <f t="shared" si="9"/>
        <v>1</v>
      </c>
      <c r="K227" s="71">
        <f t="shared" si="11"/>
        <v>1.3946261296393647E-3</v>
      </c>
      <c r="V227" s="71">
        <v>-2.4391980800280932E-2</v>
      </c>
      <c r="W227" s="71">
        <v>1.2489145037095639E-3</v>
      </c>
    </row>
    <row r="228" spans="1:23" x14ac:dyDescent="0.3">
      <c r="A228" s="70">
        <v>39668</v>
      </c>
      <c r="B228">
        <v>278.68325800000002</v>
      </c>
      <c r="C228" s="71">
        <f t="shared" si="10"/>
        <v>-2.4391980800280932E-2</v>
      </c>
      <c r="G228" s="70">
        <v>39668</v>
      </c>
      <c r="H228">
        <v>4529.5</v>
      </c>
      <c r="I228">
        <f t="shared" si="9"/>
        <v>1</v>
      </c>
      <c r="K228" s="71">
        <f t="shared" si="11"/>
        <v>1.2489145037095639E-3</v>
      </c>
      <c r="V228" s="71">
        <v>1.631655246401631E-2</v>
      </c>
      <c r="W228" s="71">
        <v>2.0068418589248349E-2</v>
      </c>
    </row>
    <row r="229" spans="1:23" x14ac:dyDescent="0.3">
      <c r="A229" s="70">
        <v>39671</v>
      </c>
      <c r="B229">
        <v>283.23040800000001</v>
      </c>
      <c r="C229" s="71">
        <f t="shared" si="10"/>
        <v>1.631655246401631E-2</v>
      </c>
      <c r="G229" s="70">
        <v>39671</v>
      </c>
      <c r="H229">
        <v>4620.3999020000001</v>
      </c>
      <c r="I229">
        <f t="shared" si="9"/>
        <v>1</v>
      </c>
      <c r="K229" s="71">
        <f t="shared" si="11"/>
        <v>2.0068418589248349E-2</v>
      </c>
      <c r="V229" s="71">
        <v>1.2550488576070773E-3</v>
      </c>
      <c r="W229" s="71">
        <v>-1.474978431423235E-2</v>
      </c>
    </row>
    <row r="230" spans="1:23" x14ac:dyDescent="0.3">
      <c r="A230" s="70">
        <v>39672</v>
      </c>
      <c r="B230">
        <v>283.58587599999998</v>
      </c>
      <c r="C230" s="71">
        <f t="shared" si="10"/>
        <v>1.2550488576070773E-3</v>
      </c>
      <c r="G230" s="70">
        <v>39672</v>
      </c>
      <c r="H230">
        <v>4552.25</v>
      </c>
      <c r="I230">
        <f t="shared" si="9"/>
        <v>1</v>
      </c>
      <c r="K230" s="71">
        <f t="shared" si="11"/>
        <v>-1.474978431423235E-2</v>
      </c>
      <c r="V230" s="71">
        <v>1.7119117737725009E-3</v>
      </c>
      <c r="W230" s="71">
        <v>-5.0964237464991013E-3</v>
      </c>
    </row>
    <row r="231" spans="1:23" x14ac:dyDescent="0.3">
      <c r="A231" s="70">
        <v>39673</v>
      </c>
      <c r="B231">
        <v>284.07135</v>
      </c>
      <c r="C231" s="71">
        <f t="shared" si="10"/>
        <v>1.7119117737725009E-3</v>
      </c>
      <c r="G231" s="70">
        <v>39673</v>
      </c>
      <c r="H231">
        <v>4529.0498049999997</v>
      </c>
      <c r="I231">
        <f t="shared" si="9"/>
        <v>1</v>
      </c>
      <c r="K231" s="71">
        <f t="shared" si="11"/>
        <v>-5.0964237464991013E-3</v>
      </c>
      <c r="V231" s="71">
        <v>-9.820430677011216E-3</v>
      </c>
      <c r="W231" s="71">
        <v>-2.1715285597306289E-2</v>
      </c>
    </row>
    <row r="232" spans="1:23" x14ac:dyDescent="0.3">
      <c r="A232" s="70">
        <v>39674</v>
      </c>
      <c r="B232">
        <v>281.28164700000002</v>
      </c>
      <c r="C232" s="71">
        <f t="shared" si="10"/>
        <v>-9.820430677011216E-3</v>
      </c>
      <c r="G232" s="70">
        <v>39674</v>
      </c>
      <c r="H232">
        <v>4430.7001950000003</v>
      </c>
      <c r="I232">
        <f t="shared" si="9"/>
        <v>1</v>
      </c>
      <c r="K232" s="71">
        <f t="shared" si="11"/>
        <v>-2.1715285597306289E-2</v>
      </c>
      <c r="V232" s="71">
        <v>-4.681938598006008E-2</v>
      </c>
      <c r="W232" s="71">
        <v>-8.4976162554372126E-3</v>
      </c>
    </row>
    <row r="233" spans="1:23" x14ac:dyDescent="0.3">
      <c r="A233" s="70">
        <v>39678</v>
      </c>
      <c r="B233">
        <v>268.112213</v>
      </c>
      <c r="C233" s="71">
        <f t="shared" si="10"/>
        <v>-4.681938598006008E-2</v>
      </c>
      <c r="G233" s="70">
        <v>39678</v>
      </c>
      <c r="H233">
        <v>4393.0498049999997</v>
      </c>
      <c r="I233">
        <f t="shared" si="9"/>
        <v>1</v>
      </c>
      <c r="K233" s="71">
        <f t="shared" si="11"/>
        <v>-8.4976162554372126E-3</v>
      </c>
      <c r="V233" s="71">
        <v>-9.690979649628062E-4</v>
      </c>
      <c r="W233" s="71">
        <v>-5.6452364759838058E-3</v>
      </c>
    </row>
    <row r="234" spans="1:23" x14ac:dyDescent="0.3">
      <c r="A234" s="70">
        <v>39679</v>
      </c>
      <c r="B234">
        <v>267.85238600000002</v>
      </c>
      <c r="C234" s="71">
        <f t="shared" si="10"/>
        <v>-9.690979649628062E-4</v>
      </c>
      <c r="G234" s="70">
        <v>39679</v>
      </c>
      <c r="H234">
        <v>4368.25</v>
      </c>
      <c r="I234">
        <f t="shared" si="9"/>
        <v>1</v>
      </c>
      <c r="K234" s="71">
        <f t="shared" si="11"/>
        <v>-5.6452364759838058E-3</v>
      </c>
      <c r="V234" s="71">
        <v>3.5917451188954397E-2</v>
      </c>
      <c r="W234" s="71">
        <v>1.0873919761918316E-2</v>
      </c>
    </row>
    <row r="235" spans="1:23" x14ac:dyDescent="0.3">
      <c r="A235" s="70">
        <v>39680</v>
      </c>
      <c r="B235">
        <v>277.472961</v>
      </c>
      <c r="C235" s="71">
        <f t="shared" si="10"/>
        <v>3.5917451188954397E-2</v>
      </c>
      <c r="G235" s="70">
        <v>39680</v>
      </c>
      <c r="H235">
        <v>4415.75</v>
      </c>
      <c r="I235">
        <f t="shared" si="9"/>
        <v>1</v>
      </c>
      <c r="K235" s="71">
        <f t="shared" si="11"/>
        <v>1.0873919761918316E-2</v>
      </c>
      <c r="V235" s="71">
        <v>-3.1493137091653467E-2</v>
      </c>
      <c r="W235" s="71">
        <v>-2.9870328256808021E-2</v>
      </c>
    </row>
    <row r="236" spans="1:23" x14ac:dyDescent="0.3">
      <c r="A236" s="70">
        <v>39681</v>
      </c>
      <c r="B236">
        <v>268.734467</v>
      </c>
      <c r="C236" s="71">
        <f t="shared" si="10"/>
        <v>-3.1493137091653467E-2</v>
      </c>
      <c r="G236" s="70">
        <v>39681</v>
      </c>
      <c r="H236">
        <v>4283.8500979999999</v>
      </c>
      <c r="I236">
        <f t="shared" si="9"/>
        <v>1</v>
      </c>
      <c r="K236" s="71">
        <f t="shared" si="11"/>
        <v>-2.9870328256808021E-2</v>
      </c>
      <c r="V236" s="71">
        <v>-1.7123653885454226E-2</v>
      </c>
      <c r="W236" s="71">
        <v>1.0177783069569957E-2</v>
      </c>
    </row>
    <row r="237" spans="1:23" x14ac:dyDescent="0.3">
      <c r="A237" s="70">
        <v>39682</v>
      </c>
      <c r="B237">
        <v>264.13275099999998</v>
      </c>
      <c r="C237" s="71">
        <f t="shared" si="10"/>
        <v>-1.7123653885454226E-2</v>
      </c>
      <c r="G237" s="70">
        <v>39682</v>
      </c>
      <c r="H237">
        <v>4327.4501950000003</v>
      </c>
      <c r="I237">
        <f t="shared" si="9"/>
        <v>1</v>
      </c>
      <c r="K237" s="71">
        <f t="shared" si="11"/>
        <v>1.0177783069569957E-2</v>
      </c>
      <c r="V237" s="71">
        <v>1.6024074954642753E-2</v>
      </c>
      <c r="W237" s="71">
        <v>1.8255329683809496E-3</v>
      </c>
    </row>
    <row r="238" spans="1:23" x14ac:dyDescent="0.3">
      <c r="A238" s="70">
        <v>39685</v>
      </c>
      <c r="B238">
        <v>268.36523399999999</v>
      </c>
      <c r="C238" s="71">
        <f t="shared" si="10"/>
        <v>1.6024074954642753E-2</v>
      </c>
      <c r="G238" s="70">
        <v>39685</v>
      </c>
      <c r="H238">
        <v>4335.3500979999999</v>
      </c>
      <c r="I238">
        <f t="shared" si="9"/>
        <v>1</v>
      </c>
      <c r="K238" s="71">
        <f t="shared" si="11"/>
        <v>1.8255329683809496E-3</v>
      </c>
      <c r="V238" s="71">
        <v>-1.8344738350123402E-3</v>
      </c>
      <c r="W238" s="71">
        <v>4.9590043512104387E-4</v>
      </c>
    </row>
    <row r="239" spans="1:23" x14ac:dyDescent="0.3">
      <c r="A239" s="70">
        <v>39686</v>
      </c>
      <c r="B239">
        <v>267.87292500000001</v>
      </c>
      <c r="C239" s="71">
        <f t="shared" si="10"/>
        <v>-1.8344738350123402E-3</v>
      </c>
      <c r="G239" s="70">
        <v>39686</v>
      </c>
      <c r="H239">
        <v>4337.5</v>
      </c>
      <c r="I239">
        <f t="shared" si="9"/>
        <v>1</v>
      </c>
      <c r="K239" s="71">
        <f t="shared" si="11"/>
        <v>4.9590043512104387E-4</v>
      </c>
      <c r="V239" s="71">
        <v>-5.1819048155017366E-3</v>
      </c>
      <c r="W239" s="71">
        <v>-1.0466836195965445E-2</v>
      </c>
    </row>
    <row r="240" spans="1:23" x14ac:dyDescent="0.3">
      <c r="A240" s="70">
        <v>39687</v>
      </c>
      <c r="B240">
        <v>266.48483299999998</v>
      </c>
      <c r="C240" s="71">
        <f t="shared" si="10"/>
        <v>-5.1819048155017366E-3</v>
      </c>
      <c r="G240" s="70">
        <v>39687</v>
      </c>
      <c r="H240">
        <v>4292.1000979999999</v>
      </c>
      <c r="I240">
        <f t="shared" si="9"/>
        <v>1</v>
      </c>
      <c r="K240" s="71">
        <f t="shared" si="11"/>
        <v>-1.0466836195965445E-2</v>
      </c>
      <c r="V240" s="71">
        <v>-6.4659739940995387E-3</v>
      </c>
      <c r="W240" s="71">
        <v>-1.8196243381274457E-2</v>
      </c>
    </row>
    <row r="241" spans="1:23" x14ac:dyDescent="0.3">
      <c r="A241" s="70">
        <v>39688</v>
      </c>
      <c r="B241">
        <v>264.76174900000001</v>
      </c>
      <c r="C241" s="71">
        <f t="shared" si="10"/>
        <v>-6.4659739940995387E-3</v>
      </c>
      <c r="G241" s="70">
        <v>39688</v>
      </c>
      <c r="H241">
        <v>4214</v>
      </c>
      <c r="I241">
        <f t="shared" si="9"/>
        <v>1</v>
      </c>
      <c r="K241" s="71">
        <f t="shared" si="11"/>
        <v>-1.8196243381274457E-2</v>
      </c>
      <c r="V241" s="71">
        <v>1.0588198675178795E-3</v>
      </c>
      <c r="W241" s="71">
        <v>3.4646416706217265E-2</v>
      </c>
    </row>
    <row r="242" spans="1:23" x14ac:dyDescent="0.3">
      <c r="A242" s="70">
        <v>39689</v>
      </c>
      <c r="B242">
        <v>265.04208399999999</v>
      </c>
      <c r="C242" s="71">
        <f t="shared" si="10"/>
        <v>1.0588198675178795E-3</v>
      </c>
      <c r="G242" s="70">
        <v>39689</v>
      </c>
      <c r="H242">
        <v>4360</v>
      </c>
      <c r="I242">
        <f t="shared" si="9"/>
        <v>1</v>
      </c>
      <c r="K242" s="71">
        <f t="shared" si="11"/>
        <v>3.4646416706217265E-2</v>
      </c>
      <c r="V242" s="71">
        <v>1.393337218100088E-3</v>
      </c>
      <c r="W242" s="71">
        <v>-2.6032334862384765E-3</v>
      </c>
    </row>
    <row r="243" spans="1:23" x14ac:dyDescent="0.3">
      <c r="A243" s="70">
        <v>39692</v>
      </c>
      <c r="B243">
        <v>265.41137700000002</v>
      </c>
      <c r="C243" s="71">
        <f t="shared" si="10"/>
        <v>1.393337218100088E-3</v>
      </c>
      <c r="G243" s="70">
        <v>39692</v>
      </c>
      <c r="H243">
        <v>4348.6499020000001</v>
      </c>
      <c r="I243">
        <f t="shared" si="9"/>
        <v>1</v>
      </c>
      <c r="K243" s="71">
        <f t="shared" si="11"/>
        <v>-2.6032334862384765E-3</v>
      </c>
      <c r="V243" s="71">
        <v>3.0940783672585459E-2</v>
      </c>
      <c r="W243" s="71">
        <v>3.572375369388836E-2</v>
      </c>
    </row>
    <row r="244" spans="1:23" x14ac:dyDescent="0.3">
      <c r="A244" s="70">
        <v>39693</v>
      </c>
      <c r="B244">
        <v>273.62341300000003</v>
      </c>
      <c r="C244" s="71">
        <f t="shared" si="10"/>
        <v>3.0940783672585459E-2</v>
      </c>
      <c r="G244" s="70">
        <v>39693</v>
      </c>
      <c r="H244">
        <v>4504</v>
      </c>
      <c r="I244">
        <f t="shared" si="9"/>
        <v>1</v>
      </c>
      <c r="K244" s="71">
        <f t="shared" si="11"/>
        <v>3.572375369388836E-2</v>
      </c>
      <c r="V244" s="71">
        <v>9.5209834985865438E-3</v>
      </c>
      <c r="W244" s="71">
        <v>-1.2488898756660705E-2</v>
      </c>
    </row>
    <row r="245" spans="1:23" x14ac:dyDescent="0.3">
      <c r="A245" s="70">
        <v>39695</v>
      </c>
      <c r="B245">
        <v>276.22857699999997</v>
      </c>
      <c r="C245" s="71">
        <f t="shared" si="10"/>
        <v>9.5209834985865438E-3</v>
      </c>
      <c r="G245" s="70">
        <v>39695</v>
      </c>
      <c r="H245">
        <v>4447.75</v>
      </c>
      <c r="I245">
        <f t="shared" si="9"/>
        <v>1</v>
      </c>
      <c r="K245" s="71">
        <f t="shared" si="11"/>
        <v>-1.2488898756660705E-2</v>
      </c>
      <c r="V245" s="71">
        <v>-3.2155261039483074E-2</v>
      </c>
      <c r="W245" s="71">
        <v>-2.1460332752515354E-2</v>
      </c>
    </row>
    <row r="246" spans="1:23" x14ac:dyDescent="0.3">
      <c r="A246" s="70">
        <v>39696</v>
      </c>
      <c r="B246">
        <v>267.34637500000002</v>
      </c>
      <c r="C246" s="71">
        <f t="shared" si="10"/>
        <v>-3.2155261039483074E-2</v>
      </c>
      <c r="G246" s="70">
        <v>39696</v>
      </c>
      <c r="H246">
        <v>4352.2998049999997</v>
      </c>
      <c r="I246">
        <f t="shared" si="9"/>
        <v>1</v>
      </c>
      <c r="K246" s="71">
        <f t="shared" si="11"/>
        <v>-2.1460332752515354E-2</v>
      </c>
      <c r="V246" s="71">
        <v>2.9566206012705321E-2</v>
      </c>
      <c r="W246" s="71">
        <v>2.9869265865061445E-2</v>
      </c>
    </row>
    <row r="247" spans="1:23" x14ac:dyDescent="0.3">
      <c r="A247" s="70">
        <v>39699</v>
      </c>
      <c r="B247">
        <v>275.25079299999999</v>
      </c>
      <c r="C247" s="71">
        <f t="shared" si="10"/>
        <v>2.9566206012705321E-2</v>
      </c>
      <c r="G247" s="70">
        <v>39699</v>
      </c>
      <c r="H247">
        <v>4482.2998049999997</v>
      </c>
      <c r="I247">
        <f t="shared" si="9"/>
        <v>1</v>
      </c>
      <c r="K247" s="71">
        <f t="shared" si="11"/>
        <v>2.9869265865061445E-2</v>
      </c>
      <c r="V247" s="71">
        <v>7.6263249857375648E-3</v>
      </c>
      <c r="W247" s="71">
        <v>-3.0340696944968215E-3</v>
      </c>
    </row>
    <row r="248" spans="1:23" x14ac:dyDescent="0.3">
      <c r="A248" s="70">
        <v>39700</v>
      </c>
      <c r="B248">
        <v>277.34994499999999</v>
      </c>
      <c r="C248" s="71">
        <f t="shared" si="10"/>
        <v>7.6263249857375648E-3</v>
      </c>
      <c r="G248" s="70">
        <v>39700</v>
      </c>
      <c r="H248">
        <v>4468.7001950000003</v>
      </c>
      <c r="I248">
        <f t="shared" si="9"/>
        <v>1</v>
      </c>
      <c r="K248" s="71">
        <f t="shared" si="11"/>
        <v>-3.0340696944968215E-3</v>
      </c>
      <c r="V248" s="71">
        <v>8.5547159564067776E-3</v>
      </c>
      <c r="W248" s="71">
        <v>-1.5317696872255815E-2</v>
      </c>
    </row>
    <row r="249" spans="1:23" x14ac:dyDescent="0.3">
      <c r="A249" s="70">
        <v>39701</v>
      </c>
      <c r="B249">
        <v>279.72259500000001</v>
      </c>
      <c r="C249" s="71">
        <f t="shared" si="10"/>
        <v>8.5547159564067776E-3</v>
      </c>
      <c r="G249" s="70">
        <v>39701</v>
      </c>
      <c r="H249">
        <v>4400.25</v>
      </c>
      <c r="I249">
        <f t="shared" si="9"/>
        <v>1</v>
      </c>
      <c r="K249" s="71">
        <f t="shared" si="11"/>
        <v>-1.5317696872255815E-2</v>
      </c>
      <c r="V249" s="71">
        <v>-1.2319945051274872E-2</v>
      </c>
      <c r="W249" s="71">
        <v>-2.4987260951082391E-2</v>
      </c>
    </row>
    <row r="250" spans="1:23" x14ac:dyDescent="0.3">
      <c r="A250" s="70">
        <v>39702</v>
      </c>
      <c r="B250">
        <v>276.27642800000001</v>
      </c>
      <c r="C250" s="71">
        <f t="shared" si="10"/>
        <v>-1.2319945051274872E-2</v>
      </c>
      <c r="G250" s="70">
        <v>39702</v>
      </c>
      <c r="H250">
        <v>4290.2998049999997</v>
      </c>
      <c r="I250">
        <f t="shared" si="9"/>
        <v>1</v>
      </c>
      <c r="K250" s="71">
        <f t="shared" si="11"/>
        <v>-2.4987260951082391E-2</v>
      </c>
      <c r="V250" s="71">
        <v>-2.0220422134602178E-2</v>
      </c>
      <c r="W250" s="71">
        <v>-1.4416151040987479E-2</v>
      </c>
    </row>
    <row r="251" spans="1:23" x14ac:dyDescent="0.3">
      <c r="A251" s="70">
        <v>39703</v>
      </c>
      <c r="B251">
        <v>270.69000199999999</v>
      </c>
      <c r="C251" s="71">
        <f t="shared" si="10"/>
        <v>-2.0220422134602178E-2</v>
      </c>
      <c r="G251" s="70">
        <v>39703</v>
      </c>
      <c r="H251">
        <v>4228.4501950000003</v>
      </c>
      <c r="I251">
        <f t="shared" si="9"/>
        <v>1</v>
      </c>
      <c r="K251" s="71">
        <f t="shared" si="11"/>
        <v>-1.4416151040987479E-2</v>
      </c>
      <c r="V251" s="71">
        <v>-2.2430965145140536E-2</v>
      </c>
      <c r="W251" s="71">
        <v>-3.6786596938976124E-2</v>
      </c>
    </row>
    <row r="252" spans="1:23" x14ac:dyDescent="0.3">
      <c r="A252" s="70">
        <v>39706</v>
      </c>
      <c r="B252">
        <v>264.61816399999998</v>
      </c>
      <c r="C252" s="71">
        <f t="shared" si="10"/>
        <v>-2.2430965145140536E-2</v>
      </c>
      <c r="G252" s="70">
        <v>39706</v>
      </c>
      <c r="H252">
        <v>4072.8999020000001</v>
      </c>
      <c r="I252">
        <f t="shared" si="9"/>
        <v>1</v>
      </c>
      <c r="K252" s="71">
        <f t="shared" si="11"/>
        <v>-3.6786596938976124E-2</v>
      </c>
      <c r="V252" s="71">
        <v>-3.3075733984759825E-3</v>
      </c>
      <c r="W252" s="71">
        <v>4.9105061458010191E-4</v>
      </c>
    </row>
    <row r="253" spans="1:23" x14ac:dyDescent="0.3">
      <c r="A253" s="70">
        <v>39707</v>
      </c>
      <c r="B253">
        <v>263.74292000000003</v>
      </c>
      <c r="C253" s="71">
        <f t="shared" si="10"/>
        <v>-3.3075733984759825E-3</v>
      </c>
      <c r="G253" s="70">
        <v>39707</v>
      </c>
      <c r="H253">
        <v>4074.8999020000001</v>
      </c>
      <c r="I253">
        <f t="shared" si="9"/>
        <v>1</v>
      </c>
      <c r="K253" s="71">
        <f t="shared" si="11"/>
        <v>4.9105061458010191E-4</v>
      </c>
      <c r="V253" s="71">
        <v>-1.7551519487234102E-2</v>
      </c>
      <c r="W253" s="71">
        <v>-1.635620594441789E-2</v>
      </c>
    </row>
    <row r="254" spans="1:23" x14ac:dyDescent="0.3">
      <c r="A254" s="70">
        <v>39708</v>
      </c>
      <c r="B254">
        <v>259.113831</v>
      </c>
      <c r="C254" s="71">
        <f t="shared" si="10"/>
        <v>-1.7551519487234102E-2</v>
      </c>
      <c r="G254" s="70">
        <v>39708</v>
      </c>
      <c r="H254">
        <v>4008.25</v>
      </c>
      <c r="I254">
        <f t="shared" si="9"/>
        <v>1</v>
      </c>
      <c r="K254" s="71">
        <f t="shared" si="11"/>
        <v>-1.635620594441789E-2</v>
      </c>
      <c r="V254" s="71">
        <v>-5.7526878987792518E-3</v>
      </c>
      <c r="W254" s="71">
        <v>7.4595900954281813E-3</v>
      </c>
    </row>
    <row r="255" spans="1:23" x14ac:dyDescent="0.3">
      <c r="A255" s="70">
        <v>39709</v>
      </c>
      <c r="B255">
        <v>257.62322999999998</v>
      </c>
      <c r="C255" s="71">
        <f t="shared" si="10"/>
        <v>-5.7526878987792518E-3</v>
      </c>
      <c r="G255" s="70">
        <v>39709</v>
      </c>
      <c r="H255">
        <v>4038.1499020000001</v>
      </c>
      <c r="I255">
        <f t="shared" si="9"/>
        <v>1</v>
      </c>
      <c r="K255" s="71">
        <f t="shared" si="11"/>
        <v>7.4595900954281813E-3</v>
      </c>
      <c r="V255" s="71">
        <v>1.8419891715510506E-2</v>
      </c>
      <c r="W255" s="71">
        <v>5.1285886612933318E-2</v>
      </c>
    </row>
    <row r="256" spans="1:23" x14ac:dyDescent="0.3">
      <c r="A256" s="70">
        <v>39710</v>
      </c>
      <c r="B256">
        <v>262.36862200000002</v>
      </c>
      <c r="C256" s="71">
        <f t="shared" si="10"/>
        <v>1.8419891715510506E-2</v>
      </c>
      <c r="G256" s="70">
        <v>39710</v>
      </c>
      <c r="H256">
        <v>4245.25</v>
      </c>
      <c r="I256">
        <f t="shared" si="9"/>
        <v>1</v>
      </c>
      <c r="K256" s="71">
        <f t="shared" si="11"/>
        <v>5.1285886612933318E-2</v>
      </c>
      <c r="V256" s="71">
        <v>9.6686218826884662E-3</v>
      </c>
      <c r="W256" s="71">
        <v>-5.2294199399329777E-3</v>
      </c>
    </row>
    <row r="257" spans="1:23" x14ac:dyDescent="0.3">
      <c r="A257" s="70">
        <v>39713</v>
      </c>
      <c r="B257">
        <v>264.90536500000002</v>
      </c>
      <c r="C257" s="71">
        <f t="shared" si="10"/>
        <v>9.6686218826884662E-3</v>
      </c>
      <c r="G257" s="70">
        <v>39713</v>
      </c>
      <c r="H257">
        <v>4223.0498049999997</v>
      </c>
      <c r="I257">
        <f t="shared" si="9"/>
        <v>1</v>
      </c>
      <c r="K257" s="71">
        <f t="shared" si="11"/>
        <v>-5.2294199399329777E-3</v>
      </c>
      <c r="V257" s="71">
        <v>-2.3256595803561764E-2</v>
      </c>
      <c r="W257" s="71">
        <v>-2.2767882795547423E-2</v>
      </c>
    </row>
    <row r="258" spans="1:23" x14ac:dyDescent="0.3">
      <c r="A258" s="70">
        <v>39714</v>
      </c>
      <c r="B258">
        <v>258.74456800000002</v>
      </c>
      <c r="C258" s="71">
        <f t="shared" si="10"/>
        <v>-2.3256595803561764E-2</v>
      </c>
      <c r="G258" s="70">
        <v>39714</v>
      </c>
      <c r="H258">
        <v>4126.8999020000001</v>
      </c>
      <c r="I258">
        <f t="shared" si="9"/>
        <v>1</v>
      </c>
      <c r="K258" s="71">
        <f t="shared" si="11"/>
        <v>-2.2767882795547423E-2</v>
      </c>
      <c r="V258" s="71">
        <v>2.2727020108882057E-2</v>
      </c>
      <c r="W258" s="71">
        <v>8.3234628451620551E-3</v>
      </c>
    </row>
    <row r="259" spans="1:23" x14ac:dyDescent="0.3">
      <c r="A259" s="70">
        <v>39715</v>
      </c>
      <c r="B259">
        <v>264.62506100000002</v>
      </c>
      <c r="C259" s="71">
        <f t="shared" si="10"/>
        <v>2.2727020108882057E-2</v>
      </c>
      <c r="G259" s="70">
        <v>39715</v>
      </c>
      <c r="H259">
        <v>4161.25</v>
      </c>
      <c r="I259">
        <f t="shared" si="9"/>
        <v>1</v>
      </c>
      <c r="K259" s="71">
        <f t="shared" si="11"/>
        <v>8.3234628451620551E-3</v>
      </c>
      <c r="V259" s="71">
        <v>-3.5270699474680534E-2</v>
      </c>
      <c r="W259" s="71">
        <v>-1.2183885851607124E-2</v>
      </c>
    </row>
    <row r="260" spans="1:23" x14ac:dyDescent="0.3">
      <c r="A260" s="70">
        <v>39716</v>
      </c>
      <c r="B260">
        <v>255.29155</v>
      </c>
      <c r="C260" s="71">
        <f t="shared" si="10"/>
        <v>-3.5270699474680534E-2</v>
      </c>
      <c r="G260" s="70">
        <v>39716</v>
      </c>
      <c r="H260">
        <v>4110.5498049999997</v>
      </c>
      <c r="I260">
        <f t="shared" si="9"/>
        <v>1</v>
      </c>
      <c r="K260" s="71">
        <f t="shared" si="11"/>
        <v>-1.2183885851607124E-2</v>
      </c>
      <c r="V260" s="71">
        <v>-5.7183146093162884E-2</v>
      </c>
      <c r="W260" s="71">
        <v>-3.0482492840151698E-2</v>
      </c>
    </row>
    <row r="261" spans="1:23" x14ac:dyDescent="0.3">
      <c r="A261" s="70">
        <v>39717</v>
      </c>
      <c r="B261">
        <v>240.69317599999999</v>
      </c>
      <c r="C261" s="71">
        <f t="shared" si="10"/>
        <v>-5.7183146093162884E-2</v>
      </c>
      <c r="G261" s="70">
        <v>39717</v>
      </c>
      <c r="H261">
        <v>3985.25</v>
      </c>
      <c r="I261">
        <f t="shared" si="9"/>
        <v>1</v>
      </c>
      <c r="K261" s="71">
        <f t="shared" si="11"/>
        <v>-3.0482492840151698E-2</v>
      </c>
      <c r="V261" s="71">
        <v>-1.5937169735131929E-2</v>
      </c>
      <c r="W261" s="71">
        <v>-3.392508650649273E-2</v>
      </c>
    </row>
    <row r="262" spans="1:23" x14ac:dyDescent="0.3">
      <c r="A262" s="70">
        <v>39720</v>
      </c>
      <c r="B262">
        <v>236.85720800000001</v>
      </c>
      <c r="C262" s="71">
        <f t="shared" si="10"/>
        <v>-1.5937169735131929E-2</v>
      </c>
      <c r="G262" s="70">
        <v>39720</v>
      </c>
      <c r="H262">
        <v>3850.0500489999999</v>
      </c>
      <c r="I262">
        <f t="shared" ref="I262:I324" si="12">IF(A262=G262,1,0)</f>
        <v>1</v>
      </c>
      <c r="K262" s="71">
        <f t="shared" si="11"/>
        <v>-3.392508650649273E-2</v>
      </c>
      <c r="V262" s="71">
        <v>-2.5519506250365143E-2</v>
      </c>
      <c r="W262" s="71">
        <v>1.8480253787474865E-2</v>
      </c>
    </row>
    <row r="263" spans="1:23" x14ac:dyDescent="0.3">
      <c r="A263" s="70">
        <v>39721</v>
      </c>
      <c r="B263">
        <v>230.81272899999999</v>
      </c>
      <c r="C263" s="71">
        <f t="shared" ref="C263:C326" si="13">B263/B262-1</f>
        <v>-2.5519506250365143E-2</v>
      </c>
      <c r="G263" s="70">
        <v>39721</v>
      </c>
      <c r="H263">
        <v>3921.1999510000001</v>
      </c>
      <c r="I263">
        <f t="shared" si="12"/>
        <v>1</v>
      </c>
      <c r="K263" s="71">
        <f t="shared" ref="K263:K326" si="14">H263/H262-1</f>
        <v>1.8480253787474865E-2</v>
      </c>
      <c r="V263" s="71">
        <v>4.7457837561463156E-2</v>
      </c>
      <c r="W263" s="71">
        <v>7.5359709704332367E-3</v>
      </c>
    </row>
    <row r="264" spans="1:23" x14ac:dyDescent="0.3">
      <c r="A264" s="70">
        <v>39722</v>
      </c>
      <c r="B264">
        <v>241.76660200000001</v>
      </c>
      <c r="C264" s="71">
        <f t="shared" si="13"/>
        <v>4.7457837561463156E-2</v>
      </c>
      <c r="G264" s="70">
        <v>39722</v>
      </c>
      <c r="H264">
        <v>3950.75</v>
      </c>
      <c r="I264">
        <f t="shared" si="12"/>
        <v>1</v>
      </c>
      <c r="K264" s="71">
        <f t="shared" si="14"/>
        <v>7.5359709704332367E-3</v>
      </c>
      <c r="V264" s="71">
        <v>-5.0907527748601522E-3</v>
      </c>
      <c r="W264" s="71">
        <v>-3.3525267607416365E-2</v>
      </c>
    </row>
    <row r="265" spans="1:23" x14ac:dyDescent="0.3">
      <c r="A265" s="70">
        <v>39724</v>
      </c>
      <c r="B265">
        <v>240.53582800000001</v>
      </c>
      <c r="C265" s="71">
        <f t="shared" si="13"/>
        <v>-5.0907527748601522E-3</v>
      </c>
      <c r="G265" s="70">
        <v>39724</v>
      </c>
      <c r="H265">
        <v>3818.3000489999999</v>
      </c>
      <c r="I265">
        <f t="shared" si="12"/>
        <v>1</v>
      </c>
      <c r="K265" s="71">
        <f t="shared" si="14"/>
        <v>-3.3525267607416365E-2</v>
      </c>
      <c r="V265" s="71">
        <v>-9.3893613220896177E-2</v>
      </c>
      <c r="W265" s="71">
        <v>-5.6556569213715102E-2</v>
      </c>
    </row>
    <row r="266" spans="1:23" x14ac:dyDescent="0.3">
      <c r="A266" s="70">
        <v>39727</v>
      </c>
      <c r="B266">
        <v>217.95105000000001</v>
      </c>
      <c r="C266" s="71">
        <f t="shared" si="13"/>
        <v>-9.3893613220896177E-2</v>
      </c>
      <c r="G266" s="70">
        <v>39727</v>
      </c>
      <c r="H266">
        <v>3602.3500979999999</v>
      </c>
      <c r="I266">
        <f t="shared" si="12"/>
        <v>1</v>
      </c>
      <c r="K266" s="71">
        <f t="shared" si="14"/>
        <v>-5.6556569213715102E-2</v>
      </c>
      <c r="V266" s="71">
        <v>1.5058697813109978E-2</v>
      </c>
      <c r="W266" s="71">
        <v>1.1797853857569152E-3</v>
      </c>
    </row>
    <row r="267" spans="1:23" x14ac:dyDescent="0.3">
      <c r="A267" s="70">
        <v>39728</v>
      </c>
      <c r="B267">
        <v>221.23310900000001</v>
      </c>
      <c r="C267" s="71">
        <f t="shared" si="13"/>
        <v>1.5058697813109978E-2</v>
      </c>
      <c r="G267" s="70">
        <v>39728</v>
      </c>
      <c r="H267">
        <v>3606.6000979999999</v>
      </c>
      <c r="I267">
        <f t="shared" si="12"/>
        <v>1</v>
      </c>
      <c r="K267" s="71">
        <f t="shared" si="14"/>
        <v>1.1797853857569152E-3</v>
      </c>
      <c r="V267" s="71">
        <v>-2.7754634140227274E-2</v>
      </c>
      <c r="W267" s="71">
        <v>-2.5772249064026864E-2</v>
      </c>
    </row>
    <row r="268" spans="1:23" x14ac:dyDescent="0.3">
      <c r="A268" s="70">
        <v>39729</v>
      </c>
      <c r="B268">
        <v>215.09286499999999</v>
      </c>
      <c r="C268" s="71">
        <f t="shared" si="13"/>
        <v>-2.7754634140227274E-2</v>
      </c>
      <c r="G268" s="70">
        <v>39729</v>
      </c>
      <c r="H268">
        <v>3513.6499020000001</v>
      </c>
      <c r="I268">
        <f t="shared" si="12"/>
        <v>1</v>
      </c>
      <c r="K268" s="71">
        <f t="shared" si="14"/>
        <v>-2.5772249064026864E-2</v>
      </c>
      <c r="V268" s="71">
        <v>-6.2307371283561674E-2</v>
      </c>
      <c r="W268" s="71">
        <v>-6.6512019557490865E-2</v>
      </c>
    </row>
    <row r="269" spans="1:23" x14ac:dyDescent="0.3">
      <c r="A269" s="70">
        <v>39731</v>
      </c>
      <c r="B269">
        <v>201.69099399999999</v>
      </c>
      <c r="C269" s="71">
        <f t="shared" si="13"/>
        <v>-6.2307371283561674E-2</v>
      </c>
      <c r="G269" s="70">
        <v>39731</v>
      </c>
      <c r="H269">
        <v>3279.9499510000001</v>
      </c>
      <c r="I269">
        <f t="shared" si="12"/>
        <v>1</v>
      </c>
      <c r="K269" s="71">
        <f t="shared" si="14"/>
        <v>-6.6512019557490865E-2</v>
      </c>
      <c r="V269" s="71">
        <v>1.4069428404919426E-2</v>
      </c>
      <c r="W269" s="71">
        <v>6.4254029222533093E-2</v>
      </c>
    </row>
    <row r="270" spans="1:23" x14ac:dyDescent="0.3">
      <c r="A270" s="70">
        <v>39734</v>
      </c>
      <c r="B270">
        <v>204.528671</v>
      </c>
      <c r="C270" s="71">
        <f t="shared" si="13"/>
        <v>1.4069428404919426E-2</v>
      </c>
      <c r="G270" s="70">
        <v>39734</v>
      </c>
      <c r="H270">
        <v>3490.6999510000001</v>
      </c>
      <c r="I270">
        <f t="shared" si="12"/>
        <v>1</v>
      </c>
      <c r="K270" s="71">
        <f t="shared" si="14"/>
        <v>6.4254029222533093E-2</v>
      </c>
      <c r="V270" s="71">
        <v>4.6135536665175003E-3</v>
      </c>
      <c r="W270" s="71">
        <v>8.0069760771026566E-3</v>
      </c>
    </row>
    <row r="271" spans="1:23" x14ac:dyDescent="0.3">
      <c r="A271" s="70">
        <v>39735</v>
      </c>
      <c r="B271">
        <v>205.472275</v>
      </c>
      <c r="C271" s="71">
        <f t="shared" si="13"/>
        <v>4.6135536665175003E-3</v>
      </c>
      <c r="G271" s="70">
        <v>39735</v>
      </c>
      <c r="H271">
        <v>3518.6499020000001</v>
      </c>
      <c r="I271">
        <f t="shared" si="12"/>
        <v>1</v>
      </c>
      <c r="K271" s="71">
        <f t="shared" si="14"/>
        <v>8.0069760771026566E-3</v>
      </c>
      <c r="V271" s="71">
        <v>-5.7902848449991051E-3</v>
      </c>
      <c r="W271" s="71">
        <v>-5.1227034521833525E-2</v>
      </c>
    </row>
    <row r="272" spans="1:23" x14ac:dyDescent="0.3">
      <c r="A272" s="70">
        <v>39736</v>
      </c>
      <c r="B272">
        <v>204.282532</v>
      </c>
      <c r="C272" s="71">
        <f t="shared" si="13"/>
        <v>-5.7902848449991051E-3</v>
      </c>
      <c r="G272" s="70">
        <v>39736</v>
      </c>
      <c r="H272">
        <v>3338.3999020000001</v>
      </c>
      <c r="I272">
        <f t="shared" si="12"/>
        <v>1</v>
      </c>
      <c r="K272" s="71">
        <f t="shared" si="14"/>
        <v>-5.1227034521833525E-2</v>
      </c>
      <c r="V272" s="71">
        <v>-7.8357336005606237E-2</v>
      </c>
      <c r="W272" s="71">
        <v>-2.0698494796445255E-2</v>
      </c>
    </row>
    <row r="273" spans="1:23" x14ac:dyDescent="0.3">
      <c r="A273" s="70">
        <v>39737</v>
      </c>
      <c r="B273">
        <v>188.275497</v>
      </c>
      <c r="C273" s="71">
        <f t="shared" si="13"/>
        <v>-7.8357336005606237E-2</v>
      </c>
      <c r="G273" s="70">
        <v>39737</v>
      </c>
      <c r="H273">
        <v>3269.3000489999999</v>
      </c>
      <c r="I273">
        <f t="shared" si="12"/>
        <v>1</v>
      </c>
      <c r="K273" s="71">
        <f t="shared" si="14"/>
        <v>-2.0698494796445255E-2</v>
      </c>
      <c r="V273" s="71">
        <v>-6.479029504301359E-2</v>
      </c>
      <c r="W273" s="71">
        <v>-5.9630486060657129E-2</v>
      </c>
    </row>
    <row r="274" spans="1:23" x14ac:dyDescent="0.3">
      <c r="A274" s="70">
        <v>39738</v>
      </c>
      <c r="B274">
        <v>176.07707199999999</v>
      </c>
      <c r="C274" s="71">
        <f t="shared" si="13"/>
        <v>-6.479029504301359E-2</v>
      </c>
      <c r="G274" s="70">
        <v>39738</v>
      </c>
      <c r="H274">
        <v>3074.3500979999999</v>
      </c>
      <c r="I274">
        <f t="shared" si="12"/>
        <v>1</v>
      </c>
      <c r="K274" s="71">
        <f t="shared" si="14"/>
        <v>-5.9630486060657129E-2</v>
      </c>
      <c r="V274" s="71">
        <v>-7.3511615413504705E-2</v>
      </c>
      <c r="W274" s="71">
        <v>1.5759412381666893E-2</v>
      </c>
    </row>
    <row r="275" spans="1:23" x14ac:dyDescent="0.3">
      <c r="A275" s="70">
        <v>39741</v>
      </c>
      <c r="B275">
        <v>163.13336200000001</v>
      </c>
      <c r="C275" s="71">
        <f t="shared" si="13"/>
        <v>-7.3511615413504705E-2</v>
      </c>
      <c r="G275" s="70">
        <v>39741</v>
      </c>
      <c r="H275">
        <v>3122.8000489999999</v>
      </c>
      <c r="I275">
        <f t="shared" si="12"/>
        <v>1</v>
      </c>
      <c r="K275" s="71">
        <f t="shared" si="14"/>
        <v>1.5759412381666893E-2</v>
      </c>
      <c r="V275" s="71">
        <v>1.4292809094438974E-2</v>
      </c>
      <c r="W275" s="71">
        <v>3.5897224042857667E-2</v>
      </c>
    </row>
    <row r="276" spans="1:23" x14ac:dyDescent="0.3">
      <c r="A276" s="70">
        <v>39742</v>
      </c>
      <c r="B276">
        <v>165.46499600000001</v>
      </c>
      <c r="C276" s="71">
        <f t="shared" si="13"/>
        <v>1.4292809094438974E-2</v>
      </c>
      <c r="G276" s="70">
        <v>39742</v>
      </c>
      <c r="H276">
        <v>3234.8999020000001</v>
      </c>
      <c r="I276">
        <f t="shared" si="12"/>
        <v>1</v>
      </c>
      <c r="K276" s="71">
        <f t="shared" si="14"/>
        <v>3.5897224042857667E-2</v>
      </c>
      <c r="V276" s="71">
        <v>-3.7563558155829013E-2</v>
      </c>
      <c r="W276" s="71">
        <v>-5.2474575765095843E-2</v>
      </c>
    </row>
    <row r="277" spans="1:23" x14ac:dyDescent="0.3">
      <c r="A277" s="70">
        <v>39743</v>
      </c>
      <c r="B277">
        <v>159.24954199999999</v>
      </c>
      <c r="C277" s="71">
        <f t="shared" si="13"/>
        <v>-3.7563558155829013E-2</v>
      </c>
      <c r="G277" s="70">
        <v>39743</v>
      </c>
      <c r="H277">
        <v>3065.1499020000001</v>
      </c>
      <c r="I277">
        <f t="shared" si="12"/>
        <v>1</v>
      </c>
      <c r="K277" s="71">
        <f t="shared" si="14"/>
        <v>-5.2474575765095843E-2</v>
      </c>
      <c r="V277" s="71">
        <v>1.3353514071644979E-2</v>
      </c>
      <c r="W277" s="71">
        <v>-3.9802294798174653E-2</v>
      </c>
    </row>
    <row r="278" spans="1:23" x14ac:dyDescent="0.3">
      <c r="A278" s="70">
        <v>39744</v>
      </c>
      <c r="B278">
        <v>161.37608299999999</v>
      </c>
      <c r="C278" s="71">
        <f t="shared" si="13"/>
        <v>1.3353514071644979E-2</v>
      </c>
      <c r="G278" s="70">
        <v>39744</v>
      </c>
      <c r="H278">
        <v>2943.1499020000001</v>
      </c>
      <c r="I278">
        <f t="shared" si="12"/>
        <v>1</v>
      </c>
      <c r="K278" s="71">
        <f t="shared" si="14"/>
        <v>-3.9802294798174653E-2</v>
      </c>
      <c r="V278" s="71">
        <v>-0.124020050728335</v>
      </c>
      <c r="W278" s="71">
        <v>-0.12202908922713784</v>
      </c>
    </row>
    <row r="279" spans="1:23" x14ac:dyDescent="0.3">
      <c r="A279" s="70">
        <v>39745</v>
      </c>
      <c r="B279">
        <v>141.362213</v>
      </c>
      <c r="C279" s="71">
        <f t="shared" si="13"/>
        <v>-0.124020050728335</v>
      </c>
      <c r="G279" s="70">
        <v>39745</v>
      </c>
      <c r="H279">
        <v>2584</v>
      </c>
      <c r="I279">
        <f t="shared" si="12"/>
        <v>1</v>
      </c>
      <c r="K279" s="71">
        <f t="shared" si="14"/>
        <v>-0.12202908922713784</v>
      </c>
      <c r="V279" s="71">
        <v>-7.9230147592553646E-2</v>
      </c>
      <c r="W279" s="71">
        <v>-2.3142433823529429E-2</v>
      </c>
    </row>
    <row r="280" spans="1:23" x14ac:dyDescent="0.3">
      <c r="A280" s="70">
        <v>39748</v>
      </c>
      <c r="B280">
        <v>130.16206399999999</v>
      </c>
      <c r="C280" s="71">
        <f t="shared" si="13"/>
        <v>-7.9230147592553646E-2</v>
      </c>
      <c r="G280" s="70">
        <v>39748</v>
      </c>
      <c r="H280">
        <v>2524.1999510000001</v>
      </c>
      <c r="I280">
        <f t="shared" si="12"/>
        <v>1</v>
      </c>
      <c r="K280" s="71">
        <f t="shared" si="14"/>
        <v>-2.3142433823529429E-2</v>
      </c>
      <c r="V280" s="71">
        <v>6.0779798328950863E-2</v>
      </c>
      <c r="W280" s="71">
        <v>6.8477181425949496E-2</v>
      </c>
    </row>
    <row r="281" spans="1:23" x14ac:dyDescent="0.3">
      <c r="A281" s="70">
        <v>39750</v>
      </c>
      <c r="B281">
        <v>138.07328799999999</v>
      </c>
      <c r="C281" s="71">
        <f t="shared" si="13"/>
        <v>6.0779798328950863E-2</v>
      </c>
      <c r="G281" s="70">
        <v>39750</v>
      </c>
      <c r="H281">
        <v>2697.0500489999999</v>
      </c>
      <c r="I281">
        <f t="shared" si="12"/>
        <v>1</v>
      </c>
      <c r="K281" s="71">
        <f t="shared" si="14"/>
        <v>6.8477181425949496E-2</v>
      </c>
      <c r="V281" s="71">
        <v>1.5995432802324627E-2</v>
      </c>
      <c r="W281" s="71">
        <v>6.9909733069250857E-2</v>
      </c>
    </row>
    <row r="282" spans="1:23" x14ac:dyDescent="0.3">
      <c r="A282" s="70">
        <v>39752</v>
      </c>
      <c r="B282">
        <v>140.28183000000001</v>
      </c>
      <c r="C282" s="71">
        <f t="shared" si="13"/>
        <v>1.5995432802324627E-2</v>
      </c>
      <c r="G282" s="70">
        <v>39752</v>
      </c>
      <c r="H282">
        <v>2885.6000979999999</v>
      </c>
      <c r="I282">
        <f t="shared" si="12"/>
        <v>1</v>
      </c>
      <c r="K282" s="71">
        <f t="shared" si="14"/>
        <v>6.9909733069250857E-2</v>
      </c>
      <c r="V282" s="71">
        <v>7.3747134607525355E-2</v>
      </c>
      <c r="W282" s="71">
        <v>5.4841278980300334E-2</v>
      </c>
    </row>
    <row r="283" spans="1:23" x14ac:dyDescent="0.3">
      <c r="A283" s="70">
        <v>39755</v>
      </c>
      <c r="B283">
        <v>150.62721300000001</v>
      </c>
      <c r="C283" s="71">
        <f t="shared" si="13"/>
        <v>7.3747134607525355E-2</v>
      </c>
      <c r="G283" s="70">
        <v>39755</v>
      </c>
      <c r="H283">
        <v>3043.8500979999999</v>
      </c>
      <c r="I283">
        <f t="shared" si="12"/>
        <v>1</v>
      </c>
      <c r="K283" s="71">
        <f t="shared" si="14"/>
        <v>5.4841278980300334E-2</v>
      </c>
      <c r="V283" s="71">
        <v>2.705554938469179E-2</v>
      </c>
      <c r="W283" s="71">
        <v>3.2278199266303043E-2</v>
      </c>
    </row>
    <row r="284" spans="1:23" x14ac:dyDescent="0.3">
      <c r="A284" s="70">
        <v>39756</v>
      </c>
      <c r="B284">
        <v>154.70251500000001</v>
      </c>
      <c r="C284" s="71">
        <f t="shared" si="13"/>
        <v>2.705554938469179E-2</v>
      </c>
      <c r="G284" s="70">
        <v>39756</v>
      </c>
      <c r="H284">
        <v>3142.1000979999999</v>
      </c>
      <c r="I284">
        <f t="shared" si="12"/>
        <v>1</v>
      </c>
      <c r="K284" s="71">
        <f t="shared" si="14"/>
        <v>3.2278199266303043E-2</v>
      </c>
      <c r="V284" s="71">
        <v>-7.1337185436190276E-2</v>
      </c>
      <c r="W284" s="71">
        <v>-4.6831782059923333E-2</v>
      </c>
    </row>
    <row r="285" spans="1:23" x14ac:dyDescent="0.3">
      <c r="A285" s="70">
        <v>39757</v>
      </c>
      <c r="B285">
        <v>143.666473</v>
      </c>
      <c r="C285" s="71">
        <f t="shared" si="13"/>
        <v>-7.1337185436190276E-2</v>
      </c>
      <c r="G285" s="70">
        <v>39757</v>
      </c>
      <c r="H285">
        <v>2994.9499510000001</v>
      </c>
      <c r="I285">
        <f t="shared" si="12"/>
        <v>1</v>
      </c>
      <c r="K285" s="71">
        <f t="shared" si="14"/>
        <v>-4.6831782059923333E-2</v>
      </c>
      <c r="V285" s="71">
        <v>-2.2750241804850413E-2</v>
      </c>
      <c r="W285" s="71">
        <v>-3.415751537545475E-2</v>
      </c>
    </row>
    <row r="286" spans="1:23" x14ac:dyDescent="0.3">
      <c r="A286" s="70">
        <v>39758</v>
      </c>
      <c r="B286">
        <v>140.39802599999999</v>
      </c>
      <c r="C286" s="71">
        <f t="shared" si="13"/>
        <v>-2.2750241804850413E-2</v>
      </c>
      <c r="G286" s="70">
        <v>39758</v>
      </c>
      <c r="H286">
        <v>2892.6499020000001</v>
      </c>
      <c r="I286">
        <f t="shared" si="12"/>
        <v>1</v>
      </c>
      <c r="K286" s="71">
        <f t="shared" si="14"/>
        <v>-3.415751537545475E-2</v>
      </c>
      <c r="V286" s="71">
        <v>1.8750641123686407E-2</v>
      </c>
      <c r="W286" s="71">
        <v>2.777733245369407E-2</v>
      </c>
    </row>
    <row r="287" spans="1:23" x14ac:dyDescent="0.3">
      <c r="A287" s="70">
        <v>39759</v>
      </c>
      <c r="B287">
        <v>143.03057899999999</v>
      </c>
      <c r="C287" s="71">
        <f t="shared" si="13"/>
        <v>1.8750641123686407E-2</v>
      </c>
      <c r="G287" s="70">
        <v>39759</v>
      </c>
      <c r="H287">
        <v>2973</v>
      </c>
      <c r="I287">
        <f t="shared" si="12"/>
        <v>1</v>
      </c>
      <c r="K287" s="71">
        <f t="shared" si="14"/>
        <v>2.777733245369407E-2</v>
      </c>
      <c r="V287" s="71">
        <v>5.2155979876163494E-2</v>
      </c>
      <c r="W287" s="71">
        <v>5.8947191389169262E-2</v>
      </c>
    </row>
    <row r="288" spans="1:23" x14ac:dyDescent="0.3">
      <c r="A288" s="70">
        <v>39762</v>
      </c>
      <c r="B288">
        <v>150.49047899999999</v>
      </c>
      <c r="C288" s="71">
        <f t="shared" si="13"/>
        <v>5.2155979876163494E-2</v>
      </c>
      <c r="G288" s="70">
        <v>39762</v>
      </c>
      <c r="H288">
        <v>3148.25</v>
      </c>
      <c r="I288">
        <f t="shared" si="12"/>
        <v>1</v>
      </c>
      <c r="K288" s="71">
        <f t="shared" si="14"/>
        <v>5.8947191389169262E-2</v>
      </c>
      <c r="V288" s="71">
        <v>-4.0301572832391552E-2</v>
      </c>
      <c r="W288" s="71">
        <v>-6.657670070674182E-2</v>
      </c>
    </row>
    <row r="289" spans="1:23" x14ac:dyDescent="0.3">
      <c r="A289" s="70">
        <v>39763</v>
      </c>
      <c r="B289">
        <v>144.425476</v>
      </c>
      <c r="C289" s="71">
        <f t="shared" si="13"/>
        <v>-4.0301572832391552E-2</v>
      </c>
      <c r="G289" s="70">
        <v>39763</v>
      </c>
      <c r="H289">
        <v>2938.6499020000001</v>
      </c>
      <c r="I289">
        <f t="shared" si="12"/>
        <v>1</v>
      </c>
      <c r="K289" s="71">
        <f t="shared" si="14"/>
        <v>-6.657670070674182E-2</v>
      </c>
      <c r="V289" s="71">
        <v>-1.0983754694358749E-2</v>
      </c>
      <c r="W289" s="71">
        <v>-3.069435081008165E-2</v>
      </c>
    </row>
    <row r="290" spans="1:23" x14ac:dyDescent="0.3">
      <c r="A290" s="70">
        <v>39764</v>
      </c>
      <c r="B290">
        <v>142.83914200000001</v>
      </c>
      <c r="C290" s="71">
        <f t="shared" si="13"/>
        <v>-1.0983754694358749E-2</v>
      </c>
      <c r="G290" s="70">
        <v>39764</v>
      </c>
      <c r="H290">
        <v>2848.4499510000001</v>
      </c>
      <c r="I290">
        <f t="shared" si="12"/>
        <v>1</v>
      </c>
      <c r="K290" s="71">
        <f t="shared" si="14"/>
        <v>-3.069435081008165E-2</v>
      </c>
      <c r="V290" s="71">
        <v>-1.943541497889989E-2</v>
      </c>
      <c r="W290" s="71">
        <v>-1.3375644176800261E-2</v>
      </c>
    </row>
    <row r="291" spans="1:23" x14ac:dyDescent="0.3">
      <c r="A291" s="70">
        <v>39766</v>
      </c>
      <c r="B291">
        <v>140.06300400000001</v>
      </c>
      <c r="C291" s="71">
        <f t="shared" si="13"/>
        <v>-1.943541497889989E-2</v>
      </c>
      <c r="G291" s="70">
        <v>39766</v>
      </c>
      <c r="H291">
        <v>2810.3500979999999</v>
      </c>
      <c r="I291">
        <f t="shared" si="12"/>
        <v>1</v>
      </c>
      <c r="K291" s="71">
        <f t="shared" si="14"/>
        <v>-1.3375644176800261E-2</v>
      </c>
      <c r="V291" s="71">
        <v>-2.2943317708650213E-3</v>
      </c>
      <c r="W291" s="71">
        <v>-3.842955013927174E-3</v>
      </c>
    </row>
    <row r="292" spans="1:23" x14ac:dyDescent="0.3">
      <c r="A292" s="70">
        <v>39769</v>
      </c>
      <c r="B292">
        <v>139.74165300000001</v>
      </c>
      <c r="C292" s="71">
        <f t="shared" si="13"/>
        <v>-2.2943317708650213E-3</v>
      </c>
      <c r="G292" s="70">
        <v>39769</v>
      </c>
      <c r="H292">
        <v>2799.5500489999999</v>
      </c>
      <c r="I292">
        <f t="shared" si="12"/>
        <v>1</v>
      </c>
      <c r="K292" s="71">
        <f t="shared" si="14"/>
        <v>-3.842955013927174E-3</v>
      </c>
      <c r="V292" s="71">
        <v>-4.266775776582532E-2</v>
      </c>
      <c r="W292" s="71">
        <v>-4.1578162548505992E-2</v>
      </c>
    </row>
    <row r="293" spans="1:23" x14ac:dyDescent="0.3">
      <c r="A293" s="70">
        <v>39770</v>
      </c>
      <c r="B293">
        <v>133.77919</v>
      </c>
      <c r="C293" s="71">
        <f t="shared" si="13"/>
        <v>-4.266775776582532E-2</v>
      </c>
      <c r="G293" s="70">
        <v>39770</v>
      </c>
      <c r="H293">
        <v>2683.1499020000001</v>
      </c>
      <c r="I293">
        <f t="shared" si="12"/>
        <v>1</v>
      </c>
      <c r="K293" s="71">
        <f t="shared" si="14"/>
        <v>-4.1578162548505992E-2</v>
      </c>
      <c r="V293" s="71">
        <v>-5.295155397487461E-2</v>
      </c>
      <c r="W293" s="71">
        <v>-1.794528958822228E-2</v>
      </c>
    </row>
    <row r="294" spans="1:23" x14ac:dyDescent="0.3">
      <c r="A294" s="70">
        <v>39771</v>
      </c>
      <c r="B294">
        <v>126.695374</v>
      </c>
      <c r="C294" s="71">
        <f t="shared" si="13"/>
        <v>-5.295155397487461E-2</v>
      </c>
      <c r="G294" s="70">
        <v>39771</v>
      </c>
      <c r="H294">
        <v>2635</v>
      </c>
      <c r="I294">
        <f t="shared" si="12"/>
        <v>1</v>
      </c>
      <c r="K294" s="71">
        <f t="shared" si="14"/>
        <v>-1.794528958822228E-2</v>
      </c>
      <c r="V294" s="71">
        <v>-3.2813258043659865E-2</v>
      </c>
      <c r="W294" s="71">
        <v>-3.1062655787476245E-2</v>
      </c>
    </row>
    <row r="295" spans="1:23" x14ac:dyDescent="0.3">
      <c r="A295" s="70">
        <v>39772</v>
      </c>
      <c r="B295">
        <v>122.53808600000001</v>
      </c>
      <c r="C295" s="71">
        <f t="shared" si="13"/>
        <v>-3.2813258043659865E-2</v>
      </c>
      <c r="G295" s="70">
        <v>39772</v>
      </c>
      <c r="H295">
        <v>2553.1499020000001</v>
      </c>
      <c r="I295">
        <f t="shared" si="12"/>
        <v>1</v>
      </c>
      <c r="K295" s="71">
        <f t="shared" si="14"/>
        <v>-3.1062655787476245E-2</v>
      </c>
      <c r="V295" s="71">
        <v>3.9115985539385667E-2</v>
      </c>
      <c r="W295" s="71">
        <v>5.4951747600129774E-2</v>
      </c>
    </row>
    <row r="296" spans="1:23" x14ac:dyDescent="0.3">
      <c r="A296" s="70">
        <v>39773</v>
      </c>
      <c r="B296">
        <v>127.331284</v>
      </c>
      <c r="C296" s="71">
        <f t="shared" si="13"/>
        <v>3.9115985539385667E-2</v>
      </c>
      <c r="G296" s="70">
        <v>39773</v>
      </c>
      <c r="H296">
        <v>2693.4499510000001</v>
      </c>
      <c r="I296">
        <f t="shared" si="12"/>
        <v>1</v>
      </c>
      <c r="K296" s="71">
        <f t="shared" si="14"/>
        <v>5.4951747600129774E-2</v>
      </c>
      <c r="V296" s="71">
        <v>-1.8741293773492429E-2</v>
      </c>
      <c r="W296" s="71">
        <v>5.49482977937088E-3</v>
      </c>
    </row>
    <row r="297" spans="1:23" x14ac:dyDescent="0.3">
      <c r="A297" s="70">
        <v>39776</v>
      </c>
      <c r="B297">
        <v>124.944931</v>
      </c>
      <c r="C297" s="71">
        <f t="shared" si="13"/>
        <v>-1.8741293773492429E-2</v>
      </c>
      <c r="G297" s="70">
        <v>39776</v>
      </c>
      <c r="H297">
        <v>2708.25</v>
      </c>
      <c r="I297">
        <f t="shared" si="12"/>
        <v>1</v>
      </c>
      <c r="K297" s="71">
        <f t="shared" si="14"/>
        <v>5.49482977937088E-3</v>
      </c>
      <c r="V297" s="71">
        <v>-1.6144136331549097E-2</v>
      </c>
      <c r="W297" s="71">
        <v>-2.0031385581094852E-2</v>
      </c>
    </row>
    <row r="298" spans="1:23" x14ac:dyDescent="0.3">
      <c r="A298" s="70">
        <v>39777</v>
      </c>
      <c r="B298">
        <v>122.927803</v>
      </c>
      <c r="C298" s="71">
        <f t="shared" si="13"/>
        <v>-1.6144136331549097E-2</v>
      </c>
      <c r="G298" s="70">
        <v>39777</v>
      </c>
      <c r="H298">
        <v>2654</v>
      </c>
      <c r="I298">
        <f t="shared" si="12"/>
        <v>1</v>
      </c>
      <c r="K298" s="71">
        <f t="shared" si="14"/>
        <v>-2.0031385581094852E-2</v>
      </c>
      <c r="V298" s="71">
        <v>2.2082506428590554E-2</v>
      </c>
      <c r="W298" s="71">
        <v>3.7019593067068479E-2</v>
      </c>
    </row>
    <row r="299" spans="1:23" x14ac:dyDescent="0.3">
      <c r="A299" s="70">
        <v>39778</v>
      </c>
      <c r="B299">
        <v>125.642357</v>
      </c>
      <c r="C299" s="71">
        <f t="shared" si="13"/>
        <v>2.2082506428590554E-2</v>
      </c>
      <c r="G299" s="70">
        <v>39778</v>
      </c>
      <c r="H299">
        <v>2752.25</v>
      </c>
      <c r="I299">
        <f t="shared" si="12"/>
        <v>1</v>
      </c>
      <c r="K299" s="71">
        <f t="shared" si="14"/>
        <v>3.7019593067068479E-2</v>
      </c>
      <c r="V299" s="71">
        <v>-3.542871294590566E-2</v>
      </c>
      <c r="W299" s="71">
        <v>1.0355520029066145E-3</v>
      </c>
    </row>
    <row r="300" spans="1:23" x14ac:dyDescent="0.3">
      <c r="A300" s="70">
        <v>39780</v>
      </c>
      <c r="B300">
        <v>121.19101000000001</v>
      </c>
      <c r="C300" s="71">
        <f t="shared" si="13"/>
        <v>-3.542871294590566E-2</v>
      </c>
      <c r="G300" s="70">
        <v>39780</v>
      </c>
      <c r="H300">
        <v>2755.1000979999999</v>
      </c>
      <c r="I300">
        <f t="shared" si="12"/>
        <v>1</v>
      </c>
      <c r="K300" s="71">
        <f t="shared" si="14"/>
        <v>1.0355520029066145E-3</v>
      </c>
      <c r="V300" s="71">
        <v>2.0706585414214995E-2</v>
      </c>
      <c r="W300" s="71">
        <v>-2.6206015546372252E-2</v>
      </c>
    </row>
    <row r="301" spans="1:23" x14ac:dyDescent="0.3">
      <c r="A301" s="70">
        <v>39783</v>
      </c>
      <c r="B301">
        <v>123.700462</v>
      </c>
      <c r="C301" s="71">
        <f t="shared" si="13"/>
        <v>2.0706585414214995E-2</v>
      </c>
      <c r="G301" s="70">
        <v>39783</v>
      </c>
      <c r="H301">
        <v>2682.8999020000001</v>
      </c>
      <c r="I301">
        <f t="shared" si="12"/>
        <v>1</v>
      </c>
      <c r="K301" s="71">
        <f t="shared" si="14"/>
        <v>-2.6206015546372252E-2</v>
      </c>
      <c r="V301" s="71">
        <v>4.9747591080135933E-3</v>
      </c>
      <c r="W301" s="71">
        <v>-9.3554936512126874E-3</v>
      </c>
    </row>
    <row r="302" spans="1:23" x14ac:dyDescent="0.3">
      <c r="A302" s="70">
        <v>39784</v>
      </c>
      <c r="B302">
        <v>124.315842</v>
      </c>
      <c r="C302" s="71">
        <f t="shared" si="13"/>
        <v>4.9747591080135933E-3</v>
      </c>
      <c r="G302" s="70">
        <v>39784</v>
      </c>
      <c r="H302">
        <v>2657.8000489999999</v>
      </c>
      <c r="I302">
        <f t="shared" si="12"/>
        <v>1</v>
      </c>
      <c r="K302" s="71">
        <f t="shared" si="14"/>
        <v>-9.3554936512126874E-3</v>
      </c>
      <c r="V302" s="71">
        <v>-9.9004276542646874E-4</v>
      </c>
      <c r="W302" s="71">
        <v>-5.079757600681134E-4</v>
      </c>
    </row>
    <row r="303" spans="1:23" x14ac:dyDescent="0.3">
      <c r="A303" s="70">
        <v>39785</v>
      </c>
      <c r="B303">
        <v>124.192764</v>
      </c>
      <c r="C303" s="71">
        <f t="shared" si="13"/>
        <v>-9.9004276542646874E-4</v>
      </c>
      <c r="G303" s="70">
        <v>39785</v>
      </c>
      <c r="H303">
        <v>2656.4499510000001</v>
      </c>
      <c r="I303">
        <f t="shared" si="12"/>
        <v>1</v>
      </c>
      <c r="K303" s="71">
        <f t="shared" si="14"/>
        <v>-5.079757600681134E-4</v>
      </c>
      <c r="V303" s="71">
        <v>2.4225235859957284E-2</v>
      </c>
      <c r="W303" s="71">
        <v>4.9520996603184209E-2</v>
      </c>
    </row>
    <row r="304" spans="1:23" x14ac:dyDescent="0.3">
      <c r="A304" s="70">
        <v>39786</v>
      </c>
      <c r="B304">
        <v>127.201363</v>
      </c>
      <c r="C304" s="71">
        <f t="shared" si="13"/>
        <v>2.4225235859957284E-2</v>
      </c>
      <c r="G304" s="70">
        <v>39786</v>
      </c>
      <c r="H304">
        <v>2788</v>
      </c>
      <c r="I304">
        <f t="shared" si="12"/>
        <v>1</v>
      </c>
      <c r="K304" s="71">
        <f t="shared" si="14"/>
        <v>4.9520996603184209E-2</v>
      </c>
      <c r="V304" s="71">
        <v>2.0426581435294855E-2</v>
      </c>
      <c r="W304" s="71">
        <v>-2.6398887374461943E-2</v>
      </c>
    </row>
    <row r="305" spans="1:23" x14ac:dyDescent="0.3">
      <c r="A305" s="70">
        <v>39787</v>
      </c>
      <c r="B305">
        <v>129.79965200000001</v>
      </c>
      <c r="C305" s="71">
        <f t="shared" si="13"/>
        <v>2.0426581435294855E-2</v>
      </c>
      <c r="G305" s="70">
        <v>39787</v>
      </c>
      <c r="H305">
        <v>2714.3999020000001</v>
      </c>
      <c r="I305">
        <f t="shared" si="12"/>
        <v>1</v>
      </c>
      <c r="K305" s="71">
        <f t="shared" si="14"/>
        <v>-2.6398887374461943E-2</v>
      </c>
      <c r="V305" s="71">
        <v>1.3327732188372687E-2</v>
      </c>
      <c r="W305" s="71">
        <v>2.5641062670507031E-2</v>
      </c>
    </row>
    <row r="306" spans="1:23" x14ac:dyDescent="0.3">
      <c r="A306" s="70">
        <v>39790</v>
      </c>
      <c r="B306">
        <v>131.52958699999999</v>
      </c>
      <c r="C306" s="71">
        <f t="shared" si="13"/>
        <v>1.3327732188372687E-2</v>
      </c>
      <c r="G306" s="70">
        <v>39790</v>
      </c>
      <c r="H306">
        <v>2784</v>
      </c>
      <c r="I306">
        <f t="shared" si="12"/>
        <v>1</v>
      </c>
      <c r="K306" s="71">
        <f t="shared" si="14"/>
        <v>2.5641062670507031E-2</v>
      </c>
      <c r="V306" s="71">
        <v>0.14322111419691463</v>
      </c>
      <c r="W306" s="71">
        <v>5.1813936781609282E-2</v>
      </c>
    </row>
    <row r="307" spans="1:23" x14ac:dyDescent="0.3">
      <c r="A307" s="70">
        <v>39792</v>
      </c>
      <c r="B307">
        <v>150.367401</v>
      </c>
      <c r="C307" s="71">
        <f t="shared" si="13"/>
        <v>0.14322111419691463</v>
      </c>
      <c r="G307" s="70">
        <v>39792</v>
      </c>
      <c r="H307">
        <v>2928.25</v>
      </c>
      <c r="I307">
        <f t="shared" si="12"/>
        <v>1</v>
      </c>
      <c r="K307" s="71">
        <f t="shared" si="14"/>
        <v>5.1813936781609282E-2</v>
      </c>
      <c r="V307" s="71">
        <v>-1.7370779721064711E-2</v>
      </c>
      <c r="W307" s="71">
        <v>-2.7661907282505727E-3</v>
      </c>
    </row>
    <row r="308" spans="1:23" x14ac:dyDescent="0.3">
      <c r="A308" s="70">
        <v>39793</v>
      </c>
      <c r="B308">
        <v>147.755402</v>
      </c>
      <c r="C308" s="71">
        <f t="shared" si="13"/>
        <v>-1.7370779721064711E-2</v>
      </c>
      <c r="G308" s="70">
        <v>39793</v>
      </c>
      <c r="H308">
        <v>2920.1499020000001</v>
      </c>
      <c r="I308">
        <f t="shared" si="12"/>
        <v>1</v>
      </c>
      <c r="K308" s="71">
        <f t="shared" si="14"/>
        <v>-2.7661907282505727E-3</v>
      </c>
      <c r="V308" s="71">
        <v>-6.571421327796978E-3</v>
      </c>
      <c r="W308" s="71">
        <v>4.1100492792423005E-4</v>
      </c>
    </row>
    <row r="309" spans="1:23" x14ac:dyDescent="0.3">
      <c r="A309" s="70">
        <v>39794</v>
      </c>
      <c r="B309">
        <v>146.78443899999999</v>
      </c>
      <c r="C309" s="71">
        <f t="shared" si="13"/>
        <v>-6.571421327796978E-3</v>
      </c>
      <c r="G309" s="70">
        <v>39794</v>
      </c>
      <c r="H309">
        <v>2921.3500979999999</v>
      </c>
      <c r="I309">
        <f t="shared" si="12"/>
        <v>1</v>
      </c>
      <c r="K309" s="71">
        <f t="shared" si="14"/>
        <v>4.1100492792423005E-4</v>
      </c>
      <c r="V309" s="71">
        <v>9.3678935544386999E-2</v>
      </c>
      <c r="W309" s="71">
        <v>2.0487052558669561E-2</v>
      </c>
    </row>
    <row r="310" spans="1:23" x14ac:dyDescent="0.3">
      <c r="A310" s="70">
        <v>39797</v>
      </c>
      <c r="B310">
        <v>160.53504899999999</v>
      </c>
      <c r="C310" s="71">
        <f t="shared" si="13"/>
        <v>9.3678935544386999E-2</v>
      </c>
      <c r="G310" s="70">
        <v>39797</v>
      </c>
      <c r="H310">
        <v>2981.1999510000001</v>
      </c>
      <c r="I310">
        <f t="shared" si="12"/>
        <v>1</v>
      </c>
      <c r="K310" s="71">
        <f t="shared" si="14"/>
        <v>2.0487052558669561E-2</v>
      </c>
      <c r="V310" s="71">
        <v>4.3487562644341837E-2</v>
      </c>
      <c r="W310" s="71">
        <v>2.0310629946068914E-2</v>
      </c>
    </row>
    <row r="311" spans="1:23" x14ac:dyDescent="0.3">
      <c r="A311" s="70">
        <v>39798</v>
      </c>
      <c r="B311">
        <v>167.51632699999999</v>
      </c>
      <c r="C311" s="71">
        <f t="shared" si="13"/>
        <v>4.3487562644341837E-2</v>
      </c>
      <c r="G311" s="70">
        <v>39798</v>
      </c>
      <c r="H311">
        <v>3041.75</v>
      </c>
      <c r="I311">
        <f t="shared" si="12"/>
        <v>1</v>
      </c>
      <c r="K311" s="71">
        <f t="shared" si="14"/>
        <v>2.0310629946068914E-2</v>
      </c>
      <c r="V311" s="71">
        <v>7.3878112191416712E-3</v>
      </c>
      <c r="W311" s="71">
        <v>-2.8733427138982526E-2</v>
      </c>
    </row>
    <row r="312" spans="1:23" x14ac:dyDescent="0.3">
      <c r="A312" s="70">
        <v>39799</v>
      </c>
      <c r="B312">
        <v>168.753906</v>
      </c>
      <c r="C312" s="71">
        <f t="shared" si="13"/>
        <v>7.3878112191416712E-3</v>
      </c>
      <c r="G312" s="70">
        <v>39799</v>
      </c>
      <c r="H312">
        <v>2954.3500979999999</v>
      </c>
      <c r="I312">
        <f t="shared" si="12"/>
        <v>1</v>
      </c>
      <c r="K312" s="71">
        <f t="shared" si="14"/>
        <v>-2.8733427138982526E-2</v>
      </c>
      <c r="V312" s="71">
        <v>-3.4844349025022758E-3</v>
      </c>
      <c r="W312" s="71">
        <v>3.6014655836499987E-2</v>
      </c>
    </row>
    <row r="313" spans="1:23" x14ac:dyDescent="0.3">
      <c r="A313" s="70">
        <v>39800</v>
      </c>
      <c r="B313">
        <v>168.16589400000001</v>
      </c>
      <c r="C313" s="71">
        <f t="shared" si="13"/>
        <v>-3.4844349025022758E-3</v>
      </c>
      <c r="G313" s="70">
        <v>39800</v>
      </c>
      <c r="H313">
        <v>3060.75</v>
      </c>
      <c r="I313">
        <f t="shared" si="12"/>
        <v>1</v>
      </c>
      <c r="K313" s="71">
        <f t="shared" si="14"/>
        <v>3.6014655836499987E-2</v>
      </c>
      <c r="V313" s="71">
        <v>3.2519673697928297E-4</v>
      </c>
      <c r="W313" s="71">
        <v>5.472514906477155E-3</v>
      </c>
    </row>
    <row r="314" spans="1:23" x14ac:dyDescent="0.3">
      <c r="A314" s="70">
        <v>39801</v>
      </c>
      <c r="B314">
        <v>168.22058100000001</v>
      </c>
      <c r="C314" s="71">
        <f t="shared" si="13"/>
        <v>3.2519673697928297E-4</v>
      </c>
      <c r="G314" s="70">
        <v>39801</v>
      </c>
      <c r="H314">
        <v>3077.5</v>
      </c>
      <c r="I314">
        <f t="shared" si="12"/>
        <v>1</v>
      </c>
      <c r="K314" s="71">
        <f t="shared" si="14"/>
        <v>5.472514906477155E-3</v>
      </c>
      <c r="V314" s="71">
        <v>5.8125051892430335E-3</v>
      </c>
      <c r="W314" s="71">
        <v>-1.2412656701868419E-2</v>
      </c>
    </row>
    <row r="315" spans="1:23" x14ac:dyDescent="0.3">
      <c r="A315" s="70">
        <v>39804</v>
      </c>
      <c r="B315">
        <v>169.198364</v>
      </c>
      <c r="C315" s="71">
        <f t="shared" si="13"/>
        <v>5.8125051892430335E-3</v>
      </c>
      <c r="G315" s="70">
        <v>39804</v>
      </c>
      <c r="H315">
        <v>3039.3000489999999</v>
      </c>
      <c r="I315">
        <f t="shared" si="12"/>
        <v>1</v>
      </c>
      <c r="K315" s="71">
        <f t="shared" si="14"/>
        <v>-1.2412656701868419E-2</v>
      </c>
      <c r="V315" s="71">
        <v>-1.6205316264169101E-2</v>
      </c>
      <c r="W315" s="71">
        <v>-2.3245532149168802E-2</v>
      </c>
    </row>
    <row r="316" spans="1:23" x14ac:dyDescent="0.3">
      <c r="A316" s="70">
        <v>39805</v>
      </c>
      <c r="B316">
        <v>166.45645099999999</v>
      </c>
      <c r="C316" s="71">
        <f t="shared" si="13"/>
        <v>-1.6205316264169101E-2</v>
      </c>
      <c r="G316" s="70">
        <v>39805</v>
      </c>
      <c r="H316">
        <v>2968.6499020000001</v>
      </c>
      <c r="I316">
        <f t="shared" si="12"/>
        <v>1</v>
      </c>
      <c r="K316" s="71">
        <f t="shared" si="14"/>
        <v>-2.3245532149168802E-2</v>
      </c>
      <c r="V316" s="71">
        <v>-2.7604457336411592E-2</v>
      </c>
      <c r="W316" s="71">
        <v>-1.7448943361459524E-2</v>
      </c>
    </row>
    <row r="317" spans="1:23" x14ac:dyDescent="0.3">
      <c r="A317" s="70">
        <v>39806</v>
      </c>
      <c r="B317">
        <v>161.86151100000001</v>
      </c>
      <c r="C317" s="71">
        <f t="shared" si="13"/>
        <v>-2.7604457336411592E-2</v>
      </c>
      <c r="G317" s="70">
        <v>39806</v>
      </c>
      <c r="H317">
        <v>2916.8500979999999</v>
      </c>
      <c r="I317">
        <f t="shared" si="12"/>
        <v>1</v>
      </c>
      <c r="K317" s="71">
        <f t="shared" si="14"/>
        <v>-1.7448943361459524E-2</v>
      </c>
      <c r="V317" s="71">
        <v>6.9704650168500581E-3</v>
      </c>
      <c r="W317" s="71">
        <v>-2.0433034265581851E-2</v>
      </c>
    </row>
    <row r="318" spans="1:23" x14ac:dyDescent="0.3">
      <c r="A318" s="70">
        <v>39808</v>
      </c>
      <c r="B318">
        <v>162.98976099999999</v>
      </c>
      <c r="C318" s="71">
        <f t="shared" si="13"/>
        <v>6.9704650168500581E-3</v>
      </c>
      <c r="G318" s="70">
        <v>39808</v>
      </c>
      <c r="H318">
        <v>2857.25</v>
      </c>
      <c r="I318">
        <f t="shared" si="12"/>
        <v>1</v>
      </c>
      <c r="K318" s="71">
        <f t="shared" si="14"/>
        <v>-2.0433034265581851E-2</v>
      </c>
      <c r="V318" s="71">
        <v>4.7447146081771585E-2</v>
      </c>
      <c r="W318" s="71">
        <v>2.2731630413859394E-2</v>
      </c>
    </row>
    <row r="319" spans="1:23" x14ac:dyDescent="0.3">
      <c r="A319" s="70">
        <v>39811</v>
      </c>
      <c r="B319">
        <v>170.72316000000001</v>
      </c>
      <c r="C319" s="71">
        <f t="shared" si="13"/>
        <v>4.7447146081771585E-2</v>
      </c>
      <c r="G319" s="70">
        <v>39811</v>
      </c>
      <c r="H319">
        <v>2922.1999510000001</v>
      </c>
      <c r="I319">
        <f t="shared" si="12"/>
        <v>1</v>
      </c>
      <c r="K319" s="71">
        <f t="shared" si="14"/>
        <v>2.2731630413859394E-2</v>
      </c>
      <c r="V319" s="71">
        <v>-1.1574908758718028E-2</v>
      </c>
      <c r="W319" s="71">
        <v>1.9608531230175252E-2</v>
      </c>
    </row>
    <row r="320" spans="1:23" x14ac:dyDescent="0.3">
      <c r="A320" s="70">
        <v>39812</v>
      </c>
      <c r="B320">
        <v>168.74705499999999</v>
      </c>
      <c r="C320" s="71">
        <f t="shared" si="13"/>
        <v>-1.1574908758718028E-2</v>
      </c>
      <c r="G320" s="70">
        <v>39812</v>
      </c>
      <c r="H320">
        <v>2979.5</v>
      </c>
      <c r="I320">
        <f t="shared" si="12"/>
        <v>1</v>
      </c>
      <c r="K320" s="71">
        <f t="shared" si="14"/>
        <v>1.9608531230175252E-2</v>
      </c>
      <c r="V320" s="71">
        <v>-1.14264334864983E-2</v>
      </c>
      <c r="W320" s="71">
        <v>-6.8300379258264821E-3</v>
      </c>
    </row>
    <row r="321" spans="1:23" x14ac:dyDescent="0.3">
      <c r="A321" s="70">
        <v>39813</v>
      </c>
      <c r="B321">
        <v>166.81887800000001</v>
      </c>
      <c r="C321" s="71">
        <f t="shared" si="13"/>
        <v>-1.14264334864983E-2</v>
      </c>
      <c r="G321" s="70">
        <v>39813</v>
      </c>
      <c r="H321">
        <v>2959.1499020000001</v>
      </c>
      <c r="I321">
        <f t="shared" si="12"/>
        <v>1</v>
      </c>
      <c r="K321" s="71">
        <f t="shared" si="14"/>
        <v>-6.8300379258264821E-3</v>
      </c>
      <c r="V321" s="71">
        <v>-4.8367067904629968E-3</v>
      </c>
      <c r="W321" s="71">
        <v>2.9603129581503573E-2</v>
      </c>
    </row>
    <row r="322" spans="1:23" x14ac:dyDescent="0.3">
      <c r="A322" s="70">
        <v>39815</v>
      </c>
      <c r="B322">
        <v>166.012024</v>
      </c>
      <c r="C322" s="71">
        <f t="shared" si="13"/>
        <v>-4.8367067904629968E-3</v>
      </c>
      <c r="G322" s="70">
        <v>39815</v>
      </c>
      <c r="H322">
        <v>3046.75</v>
      </c>
      <c r="I322">
        <f t="shared" si="12"/>
        <v>1</v>
      </c>
      <c r="K322" s="71">
        <f t="shared" si="14"/>
        <v>2.9603129581503573E-2</v>
      </c>
      <c r="V322" s="71">
        <v>1.7175370381605548E-2</v>
      </c>
      <c r="W322" s="71">
        <v>2.4517912857963342E-2</v>
      </c>
    </row>
    <row r="323" spans="1:23" x14ac:dyDescent="0.3">
      <c r="A323" s="70">
        <v>39818</v>
      </c>
      <c r="B323">
        <v>168.86334199999999</v>
      </c>
      <c r="C323" s="71">
        <f t="shared" si="13"/>
        <v>1.7175370381605548E-2</v>
      </c>
      <c r="G323" s="70">
        <v>39818</v>
      </c>
      <c r="H323">
        <v>3121.4499510000001</v>
      </c>
      <c r="I323">
        <f t="shared" si="12"/>
        <v>1</v>
      </c>
      <c r="K323" s="71">
        <f t="shared" si="14"/>
        <v>2.4517912857963342E-2</v>
      </c>
      <c r="V323" s="71">
        <v>8.1025134513801111E-2</v>
      </c>
      <c r="W323" s="71">
        <v>-2.7711166719904812E-3</v>
      </c>
    </row>
    <row r="324" spans="1:23" x14ac:dyDescent="0.3">
      <c r="A324" s="70">
        <v>39819</v>
      </c>
      <c r="B324">
        <v>182.54551699999999</v>
      </c>
      <c r="C324" s="71">
        <f t="shared" si="13"/>
        <v>8.1025134513801111E-2</v>
      </c>
      <c r="G324" s="70">
        <v>39819</v>
      </c>
      <c r="H324">
        <v>3112.8000489999999</v>
      </c>
      <c r="I324">
        <f t="shared" si="12"/>
        <v>1</v>
      </c>
      <c r="K324" s="71">
        <f t="shared" si="14"/>
        <v>-2.7711166719904812E-3</v>
      </c>
      <c r="V324" s="71">
        <v>1.5357813470708859E-3</v>
      </c>
      <c r="W324" s="71">
        <v>-6.1809349772340538E-2</v>
      </c>
    </row>
    <row r="325" spans="1:23" x14ac:dyDescent="0.3">
      <c r="A325" s="70">
        <v>39820</v>
      </c>
      <c r="B325">
        <v>182.82586699999999</v>
      </c>
      <c r="C325" s="71">
        <f t="shared" si="13"/>
        <v>1.5357813470708859E-3</v>
      </c>
      <c r="G325" s="70">
        <v>39820</v>
      </c>
      <c r="H325">
        <v>2920.3999020000001</v>
      </c>
      <c r="I325">
        <f t="shared" ref="I325:I388" si="15">IF(A325=G325,1,0)</f>
        <v>1</v>
      </c>
      <c r="K325" s="71">
        <f t="shared" si="14"/>
        <v>-6.1809349772340538E-2</v>
      </c>
      <c r="V325" s="71">
        <v>2.0719551681382287E-2</v>
      </c>
      <c r="W325" s="71">
        <v>-1.6230620322764344E-2</v>
      </c>
    </row>
    <row r="326" spans="1:23" x14ac:dyDescent="0.3">
      <c r="A326" s="70">
        <v>39822</v>
      </c>
      <c r="B326">
        <v>186.61393699999999</v>
      </c>
      <c r="C326" s="71">
        <f t="shared" si="13"/>
        <v>2.0719551681382287E-2</v>
      </c>
      <c r="G326" s="70">
        <v>39822</v>
      </c>
      <c r="H326">
        <v>2873</v>
      </c>
      <c r="I326">
        <f t="shared" si="15"/>
        <v>1</v>
      </c>
      <c r="K326" s="71">
        <f t="shared" si="14"/>
        <v>-1.6230620322764344E-2</v>
      </c>
      <c r="V326" s="71">
        <v>-3.9570945872065E-3</v>
      </c>
      <c r="W326" s="71">
        <v>-3.4771981204316127E-2</v>
      </c>
    </row>
    <row r="327" spans="1:23" x14ac:dyDescent="0.3">
      <c r="A327" s="70">
        <v>39825</v>
      </c>
      <c r="B327">
        <v>185.87548799999999</v>
      </c>
      <c r="C327" s="71">
        <f t="shared" ref="C327:C390" si="16">B327/B326-1</f>
        <v>-3.9570945872065E-3</v>
      </c>
      <c r="G327" s="70">
        <v>39825</v>
      </c>
      <c r="H327">
        <v>2773.1000979999999</v>
      </c>
      <c r="I327">
        <f t="shared" si="15"/>
        <v>1</v>
      </c>
      <c r="K327" s="71">
        <f t="shared" ref="K327:K390" si="17">H327/H326-1</f>
        <v>-3.4771981204316127E-2</v>
      </c>
      <c r="V327" s="71">
        <v>-2.306514993520814E-2</v>
      </c>
      <c r="W327" s="71">
        <v>-1.015114709357301E-2</v>
      </c>
    </row>
    <row r="328" spans="1:23" x14ac:dyDescent="0.3">
      <c r="A328" s="70">
        <v>39826</v>
      </c>
      <c r="B328">
        <v>181.58824200000001</v>
      </c>
      <c r="C328" s="71">
        <f t="shared" si="16"/>
        <v>-2.306514993520814E-2</v>
      </c>
      <c r="G328" s="70">
        <v>39826</v>
      </c>
      <c r="H328">
        <v>2744.9499510000001</v>
      </c>
      <c r="I328">
        <f t="shared" si="15"/>
        <v>1</v>
      </c>
      <c r="K328" s="71">
        <f t="shared" si="17"/>
        <v>-1.015114709357301E-2</v>
      </c>
      <c r="V328" s="71">
        <v>-3.2985571830140836E-2</v>
      </c>
      <c r="W328" s="71">
        <v>3.2915025633558415E-2</v>
      </c>
    </row>
    <row r="329" spans="1:23" x14ac:dyDescent="0.3">
      <c r="A329" s="70">
        <v>39827</v>
      </c>
      <c r="B329">
        <v>175.59845000000001</v>
      </c>
      <c r="C329" s="71">
        <f t="shared" si="16"/>
        <v>-3.2985571830140836E-2</v>
      </c>
      <c r="G329" s="70">
        <v>39827</v>
      </c>
      <c r="H329">
        <v>2835.3000489999999</v>
      </c>
      <c r="I329">
        <f t="shared" si="15"/>
        <v>1</v>
      </c>
      <c r="K329" s="71">
        <f t="shared" si="17"/>
        <v>3.2915025633558415E-2</v>
      </c>
      <c r="V329" s="71">
        <v>1.4641091649726823E-2</v>
      </c>
      <c r="W329" s="71">
        <v>-3.4775895424110637E-2</v>
      </c>
    </row>
    <row r="330" spans="1:23" x14ac:dyDescent="0.3">
      <c r="A330" s="70">
        <v>39828</v>
      </c>
      <c r="B330">
        <v>178.16940299999999</v>
      </c>
      <c r="C330" s="71">
        <f t="shared" si="16"/>
        <v>1.4641091649726823E-2</v>
      </c>
      <c r="G330" s="70">
        <v>39828</v>
      </c>
      <c r="H330">
        <v>2736.6999510000001</v>
      </c>
      <c r="I330">
        <f t="shared" si="15"/>
        <v>1</v>
      </c>
      <c r="K330" s="71">
        <f t="shared" si="17"/>
        <v>-3.4775895424110637E-2</v>
      </c>
      <c r="V330" s="71">
        <v>-1.4660115351006531E-2</v>
      </c>
      <c r="W330" s="71">
        <v>3.352577982342364E-2</v>
      </c>
    </row>
    <row r="331" spans="1:23" x14ac:dyDescent="0.3">
      <c r="A331" s="70">
        <v>39829</v>
      </c>
      <c r="B331">
        <v>175.55741900000001</v>
      </c>
      <c r="C331" s="71">
        <f t="shared" si="16"/>
        <v>-1.4660115351006531E-2</v>
      </c>
      <c r="G331" s="70">
        <v>39829</v>
      </c>
      <c r="H331">
        <v>2828.4499510000001</v>
      </c>
      <c r="I331">
        <f t="shared" si="15"/>
        <v>1</v>
      </c>
      <c r="K331" s="71">
        <f t="shared" si="17"/>
        <v>3.352577982342364E-2</v>
      </c>
      <c r="V331" s="71">
        <v>-2.9250441418257611E-2</v>
      </c>
      <c r="W331" s="71">
        <v>6.2755220376886633E-3</v>
      </c>
    </row>
    <row r="332" spans="1:23" x14ac:dyDescent="0.3">
      <c r="A332" s="70">
        <v>39832</v>
      </c>
      <c r="B332">
        <v>170.42228700000001</v>
      </c>
      <c r="C332" s="71">
        <f t="shared" si="16"/>
        <v>-2.9250441418257611E-2</v>
      </c>
      <c r="G332" s="70">
        <v>39832</v>
      </c>
      <c r="H332">
        <v>2846.1999510000001</v>
      </c>
      <c r="I332">
        <f t="shared" si="15"/>
        <v>1</v>
      </c>
      <c r="K332" s="71">
        <f t="shared" si="17"/>
        <v>6.2755220376886633E-3</v>
      </c>
      <c r="V332" s="71">
        <v>-2.7684008254155179E-2</v>
      </c>
      <c r="W332" s="71">
        <v>-1.7426693083377187E-2</v>
      </c>
    </row>
    <row r="333" spans="1:23" x14ac:dyDescent="0.3">
      <c r="A333" s="70">
        <v>39833</v>
      </c>
      <c r="B333">
        <v>165.70431500000001</v>
      </c>
      <c r="C333" s="71">
        <f t="shared" si="16"/>
        <v>-2.7684008254155179E-2</v>
      </c>
      <c r="G333" s="70">
        <v>39833</v>
      </c>
      <c r="H333">
        <v>2796.6000979999999</v>
      </c>
      <c r="I333">
        <f t="shared" si="15"/>
        <v>1</v>
      </c>
      <c r="K333" s="71">
        <f t="shared" si="17"/>
        <v>-1.7426693083377187E-2</v>
      </c>
      <c r="V333" s="71">
        <v>-5.8058964849527328E-2</v>
      </c>
      <c r="W333" s="71">
        <v>-3.2342913834797371E-2</v>
      </c>
    </row>
    <row r="334" spans="1:23" x14ac:dyDescent="0.3">
      <c r="A334" s="70">
        <v>39834</v>
      </c>
      <c r="B334">
        <v>156.08369400000001</v>
      </c>
      <c r="C334" s="71">
        <f t="shared" si="16"/>
        <v>-5.8058964849527328E-2</v>
      </c>
      <c r="G334" s="70">
        <v>39834</v>
      </c>
      <c r="H334">
        <v>2706.1499020000001</v>
      </c>
      <c r="I334">
        <f t="shared" si="15"/>
        <v>1</v>
      </c>
      <c r="K334" s="71">
        <f t="shared" si="17"/>
        <v>-3.2342913834797371E-2</v>
      </c>
      <c r="V334" s="71">
        <v>3.8638392297404289E-2</v>
      </c>
      <c r="W334" s="71">
        <v>2.826948719413469E-3</v>
      </c>
    </row>
    <row r="335" spans="1:23" x14ac:dyDescent="0.3">
      <c r="A335" s="70">
        <v>39835</v>
      </c>
      <c r="B335">
        <v>162.11451700000001</v>
      </c>
      <c r="C335" s="71">
        <f t="shared" si="16"/>
        <v>3.8638392297404289E-2</v>
      </c>
      <c r="G335" s="70">
        <v>39835</v>
      </c>
      <c r="H335">
        <v>2713.8000489999999</v>
      </c>
      <c r="I335">
        <f t="shared" si="15"/>
        <v>1</v>
      </c>
      <c r="K335" s="71">
        <f t="shared" si="17"/>
        <v>2.826948719413469E-3</v>
      </c>
      <c r="V335" s="71">
        <v>-4.4666407018934651E-2</v>
      </c>
      <c r="W335" s="71">
        <v>-1.2989166247892592E-2</v>
      </c>
    </row>
    <row r="336" spans="1:23" x14ac:dyDescent="0.3">
      <c r="A336" s="70">
        <v>39836</v>
      </c>
      <c r="B336">
        <v>154.87344400000001</v>
      </c>
      <c r="C336" s="71">
        <f t="shared" si="16"/>
        <v>-4.4666407018934651E-2</v>
      </c>
      <c r="G336" s="70">
        <v>39836</v>
      </c>
      <c r="H336">
        <v>2678.5500489999999</v>
      </c>
      <c r="I336">
        <f t="shared" si="15"/>
        <v>1</v>
      </c>
      <c r="K336" s="71">
        <f t="shared" si="17"/>
        <v>-1.2989166247892592E-2</v>
      </c>
      <c r="V336" s="71">
        <v>3.933757681529948E-2</v>
      </c>
      <c r="W336" s="71">
        <v>3.4645628157907948E-2</v>
      </c>
    </row>
    <row r="337" spans="1:23" x14ac:dyDescent="0.3">
      <c r="A337" s="70">
        <v>39840</v>
      </c>
      <c r="B337">
        <v>160.96579</v>
      </c>
      <c r="C337" s="71">
        <f t="shared" si="16"/>
        <v>3.933757681529948E-2</v>
      </c>
      <c r="G337" s="70">
        <v>39840</v>
      </c>
      <c r="H337">
        <v>2771.3500979999999</v>
      </c>
      <c r="I337">
        <f t="shared" si="15"/>
        <v>1</v>
      </c>
      <c r="K337" s="71">
        <f t="shared" si="17"/>
        <v>3.4645628157907948E-2</v>
      </c>
      <c r="V337" s="71">
        <v>3.6957790844875937E-3</v>
      </c>
      <c r="W337" s="71">
        <v>2.8199216712604613E-2</v>
      </c>
    </row>
    <row r="338" spans="1:23" x14ac:dyDescent="0.3">
      <c r="A338" s="70">
        <v>39841</v>
      </c>
      <c r="B338">
        <v>161.56068400000001</v>
      </c>
      <c r="C338" s="71">
        <f t="shared" si="16"/>
        <v>3.6957790844875937E-3</v>
      </c>
      <c r="G338" s="70">
        <v>39841</v>
      </c>
      <c r="H338">
        <v>2849.5</v>
      </c>
      <c r="I338">
        <f t="shared" si="15"/>
        <v>1</v>
      </c>
      <c r="K338" s="71">
        <f t="shared" si="17"/>
        <v>2.8199216712604613E-2</v>
      </c>
      <c r="V338" s="71">
        <v>-4.6552167357749585E-4</v>
      </c>
      <c r="W338" s="71">
        <v>-8.9665025443059765E-3</v>
      </c>
    </row>
    <row r="339" spans="1:23" x14ac:dyDescent="0.3">
      <c r="A339" s="70">
        <v>39842</v>
      </c>
      <c r="B339">
        <v>161.48547400000001</v>
      </c>
      <c r="C339" s="71">
        <f t="shared" si="16"/>
        <v>-4.6552167357749585E-4</v>
      </c>
      <c r="G339" s="70">
        <v>39842</v>
      </c>
      <c r="H339">
        <v>2823.9499510000001</v>
      </c>
      <c r="I339">
        <f t="shared" si="15"/>
        <v>1</v>
      </c>
      <c r="K339" s="71">
        <f t="shared" si="17"/>
        <v>-8.9665025443059765E-3</v>
      </c>
      <c r="V339" s="71">
        <v>1.2660358540979244E-2</v>
      </c>
      <c r="W339" s="71">
        <v>1.8006727768667741E-2</v>
      </c>
    </row>
    <row r="340" spans="1:23" x14ac:dyDescent="0.3">
      <c r="A340" s="70">
        <v>39843</v>
      </c>
      <c r="B340">
        <v>163.52993799999999</v>
      </c>
      <c r="C340" s="71">
        <f t="shared" si="16"/>
        <v>1.2660358540979244E-2</v>
      </c>
      <c r="G340" s="70">
        <v>39843</v>
      </c>
      <c r="H340">
        <v>2874.8000489999999</v>
      </c>
      <c r="I340">
        <f t="shared" si="15"/>
        <v>1</v>
      </c>
      <c r="K340" s="71">
        <f t="shared" si="17"/>
        <v>1.8006727768667741E-2</v>
      </c>
      <c r="V340" s="71">
        <v>-3.7631458039200094E-3</v>
      </c>
      <c r="W340" s="71">
        <v>-3.7620058841177473E-2</v>
      </c>
    </row>
    <row r="341" spans="1:23" x14ac:dyDescent="0.3">
      <c r="A341" s="70">
        <v>39846</v>
      </c>
      <c r="B341">
        <v>162.91455099999999</v>
      </c>
      <c r="C341" s="71">
        <f t="shared" si="16"/>
        <v>-3.7631458039200094E-3</v>
      </c>
      <c r="G341" s="70">
        <v>39846</v>
      </c>
      <c r="H341">
        <v>2766.6499020000001</v>
      </c>
      <c r="I341">
        <f t="shared" si="15"/>
        <v>1</v>
      </c>
      <c r="K341" s="71">
        <f t="shared" si="17"/>
        <v>-3.7620058841177473E-2</v>
      </c>
      <c r="V341" s="71">
        <v>6.8790386931122161E-2</v>
      </c>
      <c r="W341" s="71">
        <v>6.2349775399952456E-3</v>
      </c>
    </row>
    <row r="342" spans="1:23" x14ac:dyDescent="0.3">
      <c r="A342" s="70">
        <v>39847</v>
      </c>
      <c r="B342">
        <v>174.12150600000001</v>
      </c>
      <c r="C342" s="71">
        <f t="shared" si="16"/>
        <v>6.8790386931122161E-2</v>
      </c>
      <c r="G342" s="70">
        <v>39847</v>
      </c>
      <c r="H342">
        <v>2783.8999020000001</v>
      </c>
      <c r="I342">
        <f t="shared" si="15"/>
        <v>1</v>
      </c>
      <c r="K342" s="71">
        <f t="shared" si="17"/>
        <v>6.2349775399952456E-3</v>
      </c>
      <c r="V342" s="71">
        <v>1.386222216570987E-2</v>
      </c>
      <c r="W342" s="71">
        <v>6.8788920845328505E-3</v>
      </c>
    </row>
    <row r="343" spans="1:23" x14ac:dyDescent="0.3">
      <c r="A343" s="70">
        <v>39848</v>
      </c>
      <c r="B343">
        <v>176.53521699999999</v>
      </c>
      <c r="C343" s="71">
        <f t="shared" si="16"/>
        <v>1.386222216570987E-2</v>
      </c>
      <c r="G343" s="70">
        <v>39848</v>
      </c>
      <c r="H343">
        <v>2803.0500489999999</v>
      </c>
      <c r="I343">
        <f t="shared" si="15"/>
        <v>1</v>
      </c>
      <c r="K343" s="71">
        <f t="shared" si="17"/>
        <v>6.8788920845328505E-3</v>
      </c>
      <c r="V343" s="71">
        <v>3.0637252395934178E-2</v>
      </c>
      <c r="W343" s="71">
        <v>-8.2053476027676986E-3</v>
      </c>
    </row>
    <row r="344" spans="1:23" x14ac:dyDescent="0.3">
      <c r="A344" s="70">
        <v>39849</v>
      </c>
      <c r="B344">
        <v>181.943771</v>
      </c>
      <c r="C344" s="71">
        <f t="shared" si="16"/>
        <v>3.0637252395934178E-2</v>
      </c>
      <c r="G344" s="70">
        <v>39849</v>
      </c>
      <c r="H344">
        <v>2780.0500489999999</v>
      </c>
      <c r="I344">
        <f t="shared" si="15"/>
        <v>1</v>
      </c>
      <c r="K344" s="71">
        <f t="shared" si="17"/>
        <v>-8.2053476027676986E-3</v>
      </c>
      <c r="V344" s="71">
        <v>5.4530380157944425E-2</v>
      </c>
      <c r="W344" s="71">
        <v>2.267946543720667E-2</v>
      </c>
    </row>
    <row r="345" spans="1:23" x14ac:dyDescent="0.3">
      <c r="A345" s="70">
        <v>39850</v>
      </c>
      <c r="B345">
        <v>191.86523399999999</v>
      </c>
      <c r="C345" s="71">
        <f t="shared" si="16"/>
        <v>5.4530380157944425E-2</v>
      </c>
      <c r="G345" s="70">
        <v>39850</v>
      </c>
      <c r="H345">
        <v>2843.1000979999999</v>
      </c>
      <c r="I345">
        <f t="shared" si="15"/>
        <v>1</v>
      </c>
      <c r="K345" s="71">
        <f t="shared" si="17"/>
        <v>2.267946543720667E-2</v>
      </c>
      <c r="V345" s="71">
        <v>1.1368865294272279E-2</v>
      </c>
      <c r="W345" s="71">
        <v>2.7012697883562309E-2</v>
      </c>
    </row>
    <row r="346" spans="1:23" x14ac:dyDescent="0.3">
      <c r="A346" s="70">
        <v>39853</v>
      </c>
      <c r="B346">
        <v>194.04652400000001</v>
      </c>
      <c r="C346" s="71">
        <f t="shared" si="16"/>
        <v>1.1368865294272279E-2</v>
      </c>
      <c r="G346" s="70">
        <v>39853</v>
      </c>
      <c r="H346">
        <v>2919.8999020000001</v>
      </c>
      <c r="I346">
        <f t="shared" si="15"/>
        <v>1</v>
      </c>
      <c r="K346" s="71">
        <f t="shared" si="17"/>
        <v>2.7012697883562309E-2</v>
      </c>
      <c r="V346" s="71">
        <v>-4.0171294178916739E-3</v>
      </c>
      <c r="W346" s="71">
        <v>5.0002049693551598E-3</v>
      </c>
    </row>
    <row r="347" spans="1:23" x14ac:dyDescent="0.3">
      <c r="A347" s="70">
        <v>39854</v>
      </c>
      <c r="B347">
        <v>193.26701399999999</v>
      </c>
      <c r="C347" s="71">
        <f t="shared" si="16"/>
        <v>-4.0171294178916739E-3</v>
      </c>
      <c r="G347" s="70">
        <v>39854</v>
      </c>
      <c r="H347">
        <v>2934.5</v>
      </c>
      <c r="I347">
        <f t="shared" si="15"/>
        <v>1</v>
      </c>
      <c r="K347" s="71">
        <f t="shared" si="17"/>
        <v>5.0002049693551598E-3</v>
      </c>
      <c r="V347" s="71">
        <v>-3.8422081690567156E-2</v>
      </c>
      <c r="W347" s="71">
        <v>-2.9988239904583658E-3</v>
      </c>
    </row>
    <row r="348" spans="1:23" x14ac:dyDescent="0.3">
      <c r="A348" s="70">
        <v>39855</v>
      </c>
      <c r="B348">
        <v>185.84129300000001</v>
      </c>
      <c r="C348" s="71">
        <f t="shared" si="16"/>
        <v>-3.8422081690567156E-2</v>
      </c>
      <c r="G348" s="70">
        <v>39855</v>
      </c>
      <c r="H348">
        <v>2925.6999510000001</v>
      </c>
      <c r="I348">
        <f t="shared" si="15"/>
        <v>1</v>
      </c>
      <c r="K348" s="71">
        <f t="shared" si="17"/>
        <v>-2.9988239904583658E-3</v>
      </c>
      <c r="V348" s="71">
        <v>-6.954094965320845E-3</v>
      </c>
      <c r="W348" s="71">
        <v>-1.1159689150228913E-2</v>
      </c>
    </row>
    <row r="349" spans="1:23" x14ac:dyDescent="0.3">
      <c r="A349" s="70">
        <v>39856</v>
      </c>
      <c r="B349">
        <v>184.548935</v>
      </c>
      <c r="C349" s="71">
        <f t="shared" si="16"/>
        <v>-6.954094965320845E-3</v>
      </c>
      <c r="G349" s="70">
        <v>39856</v>
      </c>
      <c r="H349">
        <v>2893.0500489999999</v>
      </c>
      <c r="I349">
        <f t="shared" si="15"/>
        <v>1</v>
      </c>
      <c r="K349" s="71">
        <f t="shared" si="17"/>
        <v>-1.1159689150228913E-2</v>
      </c>
      <c r="V349" s="71">
        <v>1.2486400964600408E-2</v>
      </c>
      <c r="W349" s="71">
        <v>1.911479167777097E-2</v>
      </c>
    </row>
    <row r="350" spans="1:23" x14ac:dyDescent="0.3">
      <c r="A350" s="70">
        <v>39857</v>
      </c>
      <c r="B350">
        <v>186.85328699999999</v>
      </c>
      <c r="C350" s="71">
        <f t="shared" si="16"/>
        <v>1.2486400964600408E-2</v>
      </c>
      <c r="G350" s="70">
        <v>39857</v>
      </c>
      <c r="H350">
        <v>2948.3500979999999</v>
      </c>
      <c r="I350">
        <f t="shared" si="15"/>
        <v>1</v>
      </c>
      <c r="K350" s="71">
        <f t="shared" si="17"/>
        <v>1.911479167777097E-2</v>
      </c>
      <c r="V350" s="71">
        <v>-1.0392865071728652E-2</v>
      </c>
      <c r="W350" s="71">
        <v>-3.386643196401018E-2</v>
      </c>
    </row>
    <row r="351" spans="1:23" x14ac:dyDescent="0.3">
      <c r="A351" s="70">
        <v>39860</v>
      </c>
      <c r="B351">
        <v>184.91134600000001</v>
      </c>
      <c r="C351" s="71">
        <f t="shared" si="16"/>
        <v>-1.0392865071728652E-2</v>
      </c>
      <c r="G351" s="70">
        <v>39860</v>
      </c>
      <c r="H351">
        <v>2848.5</v>
      </c>
      <c r="I351">
        <f t="shared" si="15"/>
        <v>1</v>
      </c>
      <c r="K351" s="71">
        <f t="shared" si="17"/>
        <v>-3.386643196401018E-2</v>
      </c>
      <c r="V351" s="71">
        <v>-1.9487468335231295E-2</v>
      </c>
      <c r="W351" s="71">
        <v>-2.7382833070036861E-2</v>
      </c>
    </row>
    <row r="352" spans="1:23" x14ac:dyDescent="0.3">
      <c r="A352" s="70">
        <v>39861</v>
      </c>
      <c r="B352">
        <v>181.30789200000001</v>
      </c>
      <c r="C352" s="71">
        <f t="shared" si="16"/>
        <v>-1.9487468335231295E-2</v>
      </c>
      <c r="G352" s="70">
        <v>39861</v>
      </c>
      <c r="H352">
        <v>2770.5</v>
      </c>
      <c r="I352">
        <f t="shared" si="15"/>
        <v>1</v>
      </c>
      <c r="K352" s="71">
        <f t="shared" si="17"/>
        <v>-2.7382833070036861E-2</v>
      </c>
      <c r="V352" s="71">
        <v>1.4142506273251421E-2</v>
      </c>
      <c r="W352" s="71">
        <v>2.0393077061902076E-3</v>
      </c>
    </row>
    <row r="353" spans="1:23" x14ac:dyDescent="0.3">
      <c r="A353" s="70">
        <v>39862</v>
      </c>
      <c r="B353">
        <v>183.87204</v>
      </c>
      <c r="C353" s="71">
        <f t="shared" si="16"/>
        <v>1.4142506273251421E-2</v>
      </c>
      <c r="G353" s="70">
        <v>39862</v>
      </c>
      <c r="H353">
        <v>2776.1499020000001</v>
      </c>
      <c r="I353">
        <f t="shared" si="15"/>
        <v>1</v>
      </c>
      <c r="K353" s="71">
        <f t="shared" si="17"/>
        <v>2.0393077061902076E-3</v>
      </c>
      <c r="V353" s="71">
        <v>2.2832742813970075E-2</v>
      </c>
      <c r="W353" s="71">
        <v>4.7548570739965879E-3</v>
      </c>
    </row>
    <row r="354" spans="1:23" x14ac:dyDescent="0.3">
      <c r="A354" s="70">
        <v>39863</v>
      </c>
      <c r="B354">
        <v>188.07034300000001</v>
      </c>
      <c r="C354" s="71">
        <f t="shared" si="16"/>
        <v>2.2832742813970075E-2</v>
      </c>
      <c r="G354" s="70">
        <v>39863</v>
      </c>
      <c r="H354">
        <v>2789.3500979999999</v>
      </c>
      <c r="I354">
        <f t="shared" si="15"/>
        <v>1</v>
      </c>
      <c r="K354" s="71">
        <f t="shared" si="17"/>
        <v>4.7548570739965879E-3</v>
      </c>
      <c r="V354" s="71">
        <v>-2.1414274764203545E-2</v>
      </c>
      <c r="W354" s="71">
        <v>-1.8965043878116927E-2</v>
      </c>
    </row>
    <row r="355" spans="1:23" x14ac:dyDescent="0.3">
      <c r="A355" s="70">
        <v>39864</v>
      </c>
      <c r="B355">
        <v>184.04295300000001</v>
      </c>
      <c r="C355" s="71">
        <f t="shared" si="16"/>
        <v>-2.1414274764203545E-2</v>
      </c>
      <c r="G355" s="70">
        <v>39864</v>
      </c>
      <c r="H355">
        <v>2736.4499510000001</v>
      </c>
      <c r="I355">
        <f t="shared" si="15"/>
        <v>1</v>
      </c>
      <c r="K355" s="71">
        <f t="shared" si="17"/>
        <v>-1.8965043878116927E-2</v>
      </c>
      <c r="V355" s="71">
        <v>2.7455846136091866E-2</v>
      </c>
      <c r="W355" s="71">
        <v>-9.3188219980711029E-4</v>
      </c>
    </row>
    <row r="356" spans="1:23" x14ac:dyDescent="0.3">
      <c r="A356" s="70">
        <v>39868</v>
      </c>
      <c r="B356">
        <v>189.09600800000001</v>
      </c>
      <c r="C356" s="71">
        <f t="shared" si="16"/>
        <v>2.7455846136091866E-2</v>
      </c>
      <c r="G356" s="70">
        <v>39868</v>
      </c>
      <c r="H356">
        <v>2733.8999020000001</v>
      </c>
      <c r="I356">
        <f t="shared" si="15"/>
        <v>1</v>
      </c>
      <c r="K356" s="71">
        <f t="shared" si="17"/>
        <v>-9.3188219980711029E-4</v>
      </c>
      <c r="V356" s="71">
        <v>1.8405343596676893E-2</v>
      </c>
      <c r="W356" s="71">
        <v>1.0461282060501675E-2</v>
      </c>
    </row>
    <row r="357" spans="1:23" x14ac:dyDescent="0.3">
      <c r="A357" s="70">
        <v>39869</v>
      </c>
      <c r="B357">
        <v>192.57638499999999</v>
      </c>
      <c r="C357" s="71">
        <f t="shared" si="16"/>
        <v>1.8405343596676893E-2</v>
      </c>
      <c r="G357" s="70">
        <v>39869</v>
      </c>
      <c r="H357">
        <v>2762.5</v>
      </c>
      <c r="I357">
        <f t="shared" si="15"/>
        <v>1</v>
      </c>
      <c r="K357" s="71">
        <f t="shared" si="17"/>
        <v>1.0461282060501675E-2</v>
      </c>
      <c r="V357" s="71">
        <v>4.0548118088310936E-2</v>
      </c>
      <c r="W357" s="71">
        <v>8.3800550226245107E-3</v>
      </c>
    </row>
    <row r="358" spans="1:23" x14ac:dyDescent="0.3">
      <c r="A358" s="70">
        <v>39870</v>
      </c>
      <c r="B358">
        <v>200.384995</v>
      </c>
      <c r="C358" s="71">
        <f t="shared" si="16"/>
        <v>4.0548118088310936E-2</v>
      </c>
      <c r="G358" s="70">
        <v>39870</v>
      </c>
      <c r="H358">
        <v>2785.6499020000001</v>
      </c>
      <c r="I358">
        <f t="shared" si="15"/>
        <v>1</v>
      </c>
      <c r="K358" s="71">
        <f t="shared" si="17"/>
        <v>8.3800550226245107E-3</v>
      </c>
      <c r="V358" s="71">
        <v>-6.2922166402728852E-2</v>
      </c>
      <c r="W358" s="71">
        <v>-7.8976184280030726E-3</v>
      </c>
    </row>
    <row r="359" spans="1:23" x14ac:dyDescent="0.3">
      <c r="A359" s="70">
        <v>39871</v>
      </c>
      <c r="B359">
        <v>187.77633700000001</v>
      </c>
      <c r="C359" s="71">
        <f t="shared" si="16"/>
        <v>-6.2922166402728852E-2</v>
      </c>
      <c r="G359" s="70">
        <v>39871</v>
      </c>
      <c r="H359">
        <v>2763.6499020000001</v>
      </c>
      <c r="I359">
        <f t="shared" si="15"/>
        <v>1</v>
      </c>
      <c r="K359" s="71">
        <f t="shared" si="17"/>
        <v>-7.8976184280030726E-3</v>
      </c>
      <c r="V359" s="71">
        <v>-3.5867714258373429E-2</v>
      </c>
      <c r="W359" s="71">
        <v>-3.2221810706036469E-2</v>
      </c>
    </row>
    <row r="360" spans="1:23" x14ac:dyDescent="0.3">
      <c r="A360" s="70">
        <v>39874</v>
      </c>
      <c r="B360">
        <v>181.04122899999999</v>
      </c>
      <c r="C360" s="71">
        <f t="shared" si="16"/>
        <v>-3.5867714258373429E-2</v>
      </c>
      <c r="G360" s="70">
        <v>39874</v>
      </c>
      <c r="H360">
        <v>2674.6000979999999</v>
      </c>
      <c r="I360">
        <f t="shared" si="15"/>
        <v>1</v>
      </c>
      <c r="K360" s="71">
        <f t="shared" si="17"/>
        <v>-3.2221810706036469E-2</v>
      </c>
      <c r="V360" s="71">
        <v>2.9799615423512282E-2</v>
      </c>
      <c r="W360" s="71">
        <v>-1.9517009678954866E-2</v>
      </c>
    </row>
    <row r="361" spans="1:23" x14ac:dyDescent="0.3">
      <c r="A361" s="70">
        <v>39875</v>
      </c>
      <c r="B361">
        <v>186.43618799999999</v>
      </c>
      <c r="C361" s="71">
        <f t="shared" si="16"/>
        <v>2.9799615423512282E-2</v>
      </c>
      <c r="G361" s="70">
        <v>39875</v>
      </c>
      <c r="H361">
        <v>2622.3999020000001</v>
      </c>
      <c r="I361">
        <f t="shared" si="15"/>
        <v>1</v>
      </c>
      <c r="K361" s="71">
        <f t="shared" si="17"/>
        <v>-1.9517009678954866E-2</v>
      </c>
      <c r="V361" s="71">
        <v>4.126005301073854E-2</v>
      </c>
      <c r="W361" s="71">
        <v>8.6943448185043959E-3</v>
      </c>
    </row>
    <row r="362" spans="1:23" x14ac:dyDescent="0.3">
      <c r="A362" s="70">
        <v>39876</v>
      </c>
      <c r="B362">
        <v>194.12855500000001</v>
      </c>
      <c r="C362" s="71">
        <f t="shared" si="16"/>
        <v>4.126005301073854E-2</v>
      </c>
      <c r="G362" s="70">
        <v>39876</v>
      </c>
      <c r="H362">
        <v>2645.1999510000001</v>
      </c>
      <c r="I362">
        <f t="shared" si="15"/>
        <v>1</v>
      </c>
      <c r="K362" s="71">
        <f t="shared" si="17"/>
        <v>8.6943448185043959E-3</v>
      </c>
      <c r="V362" s="71">
        <v>-2.4092210442714146E-2</v>
      </c>
      <c r="W362" s="71">
        <v>-2.5895962977809717E-2</v>
      </c>
    </row>
    <row r="363" spans="1:23" x14ac:dyDescent="0.3">
      <c r="A363" s="70">
        <v>39877</v>
      </c>
      <c r="B363">
        <v>189.45156900000001</v>
      </c>
      <c r="C363" s="71">
        <f t="shared" si="16"/>
        <v>-2.4092210442714146E-2</v>
      </c>
      <c r="G363" s="70">
        <v>39877</v>
      </c>
      <c r="H363">
        <v>2576.6999510000001</v>
      </c>
      <c r="I363">
        <f t="shared" si="15"/>
        <v>1</v>
      </c>
      <c r="K363" s="71">
        <f t="shared" si="17"/>
        <v>-2.5895962977809717E-2</v>
      </c>
      <c r="V363" s="71">
        <v>1.169395435305165E-2</v>
      </c>
      <c r="W363" s="71">
        <v>1.6862635086067224E-2</v>
      </c>
    </row>
    <row r="364" spans="1:23" x14ac:dyDescent="0.3">
      <c r="A364" s="70">
        <v>39878</v>
      </c>
      <c r="B364">
        <v>191.66700700000001</v>
      </c>
      <c r="C364" s="71">
        <f t="shared" si="16"/>
        <v>1.169395435305165E-2</v>
      </c>
      <c r="G364" s="70">
        <v>39878</v>
      </c>
      <c r="H364">
        <v>2620.1499020000001</v>
      </c>
      <c r="I364">
        <f t="shared" si="15"/>
        <v>1</v>
      </c>
      <c r="K364" s="71">
        <f t="shared" si="17"/>
        <v>1.6862635086067224E-2</v>
      </c>
      <c r="V364" s="71">
        <v>-5.2086220556467611E-3</v>
      </c>
      <c r="W364" s="71">
        <v>-1.7937904989376419E-2</v>
      </c>
    </row>
    <row r="365" spans="1:23" x14ac:dyDescent="0.3">
      <c r="A365" s="70">
        <v>39881</v>
      </c>
      <c r="B365">
        <v>190.66868600000001</v>
      </c>
      <c r="C365" s="71">
        <f t="shared" si="16"/>
        <v>-5.2086220556467611E-3</v>
      </c>
      <c r="G365" s="70">
        <v>39881</v>
      </c>
      <c r="H365">
        <v>2573.1499020000001</v>
      </c>
      <c r="I365">
        <f t="shared" si="15"/>
        <v>1</v>
      </c>
      <c r="K365" s="71">
        <f t="shared" si="17"/>
        <v>-1.7937904989376419E-2</v>
      </c>
      <c r="V365" s="71">
        <v>9.4316693408165175E-3</v>
      </c>
      <c r="W365" s="71">
        <v>1.7216272151718615E-2</v>
      </c>
    </row>
    <row r="366" spans="1:23" x14ac:dyDescent="0.3">
      <c r="A366" s="70">
        <v>39884</v>
      </c>
      <c r="B366">
        <v>192.46700999999999</v>
      </c>
      <c r="C366" s="71">
        <f t="shared" si="16"/>
        <v>9.4316693408165175E-3</v>
      </c>
      <c r="G366" s="70">
        <v>39884</v>
      </c>
      <c r="H366">
        <v>2617.4499510000001</v>
      </c>
      <c r="I366">
        <f t="shared" si="15"/>
        <v>1</v>
      </c>
      <c r="K366" s="71">
        <f t="shared" si="17"/>
        <v>1.7216272151718615E-2</v>
      </c>
      <c r="V366" s="71">
        <v>6.4516022771902604E-2</v>
      </c>
      <c r="W366" s="71">
        <v>3.8892834975166268E-2</v>
      </c>
    </row>
    <row r="367" spans="1:23" x14ac:dyDescent="0.3">
      <c r="A367" s="70">
        <v>39885</v>
      </c>
      <c r="B367">
        <v>204.88421600000001</v>
      </c>
      <c r="C367" s="71">
        <f t="shared" si="16"/>
        <v>6.4516022771902604E-2</v>
      </c>
      <c r="G367" s="70">
        <v>39885</v>
      </c>
      <c r="H367">
        <v>2719.25</v>
      </c>
      <c r="I367">
        <f t="shared" si="15"/>
        <v>1</v>
      </c>
      <c r="K367" s="71">
        <f t="shared" si="17"/>
        <v>3.8892834975166268E-2</v>
      </c>
      <c r="V367" s="71">
        <v>-1.5084871154740442E-2</v>
      </c>
      <c r="W367" s="71">
        <v>2.1329410683092798E-2</v>
      </c>
    </row>
    <row r="368" spans="1:23" x14ac:dyDescent="0.3">
      <c r="A368" s="70">
        <v>39888</v>
      </c>
      <c r="B368">
        <v>201.793564</v>
      </c>
      <c r="C368" s="71">
        <f t="shared" si="16"/>
        <v>-1.5084871154740442E-2</v>
      </c>
      <c r="G368" s="70">
        <v>39888</v>
      </c>
      <c r="H368">
        <v>2777.25</v>
      </c>
      <c r="I368">
        <f t="shared" si="15"/>
        <v>1</v>
      </c>
      <c r="K368" s="71">
        <f t="shared" si="17"/>
        <v>2.1329410683092798E-2</v>
      </c>
      <c r="V368" s="71">
        <v>-9.928210594466802E-3</v>
      </c>
      <c r="W368" s="71">
        <v>-7.1293722207219634E-3</v>
      </c>
    </row>
    <row r="369" spans="1:23" x14ac:dyDescent="0.3">
      <c r="A369" s="70">
        <v>39889</v>
      </c>
      <c r="B369">
        <v>199.79011499999999</v>
      </c>
      <c r="C369" s="71">
        <f t="shared" si="16"/>
        <v>-9.928210594466802E-3</v>
      </c>
      <c r="G369" s="70">
        <v>39889</v>
      </c>
      <c r="H369">
        <v>2757.4499510000001</v>
      </c>
      <c r="I369">
        <f t="shared" si="15"/>
        <v>1</v>
      </c>
      <c r="K369" s="71">
        <f t="shared" si="17"/>
        <v>-7.1293722207219634E-3</v>
      </c>
      <c r="V369" s="71">
        <v>6.3315645020778355E-3</v>
      </c>
      <c r="W369" s="71">
        <v>1.3508858061590967E-2</v>
      </c>
    </row>
    <row r="370" spans="1:23" x14ac:dyDescent="0.3">
      <c r="A370" s="70">
        <v>39890</v>
      </c>
      <c r="B370">
        <v>201.05509900000001</v>
      </c>
      <c r="C370" s="71">
        <f t="shared" si="16"/>
        <v>6.3315645020778355E-3</v>
      </c>
      <c r="G370" s="70">
        <v>39890</v>
      </c>
      <c r="H370">
        <v>2794.6999510000001</v>
      </c>
      <c r="I370">
        <f t="shared" si="15"/>
        <v>1</v>
      </c>
      <c r="K370" s="71">
        <f t="shared" si="17"/>
        <v>1.3508858061590967E-2</v>
      </c>
      <c r="V370" s="71">
        <v>-6.0874954482005306E-3</v>
      </c>
      <c r="W370" s="71">
        <v>4.4548435317877111E-3</v>
      </c>
    </row>
    <row r="371" spans="1:23" x14ac:dyDescent="0.3">
      <c r="A371" s="70">
        <v>39891</v>
      </c>
      <c r="B371">
        <v>199.831177</v>
      </c>
      <c r="C371" s="71">
        <f t="shared" si="16"/>
        <v>-6.0874954482005306E-3</v>
      </c>
      <c r="G371" s="70">
        <v>39891</v>
      </c>
      <c r="H371">
        <v>2807.1499020000001</v>
      </c>
      <c r="I371">
        <f t="shared" si="15"/>
        <v>1</v>
      </c>
      <c r="K371" s="71">
        <f t="shared" si="17"/>
        <v>4.4548435317877111E-3</v>
      </c>
      <c r="V371" s="71">
        <v>2.2925051379745209E-3</v>
      </c>
      <c r="W371" s="71">
        <v>-3.5570953987540399E-5</v>
      </c>
    </row>
    <row r="372" spans="1:23" x14ac:dyDescent="0.3">
      <c r="A372" s="70">
        <v>39892</v>
      </c>
      <c r="B372">
        <v>200.28929099999999</v>
      </c>
      <c r="C372" s="71">
        <f t="shared" si="16"/>
        <v>2.2925051379745209E-3</v>
      </c>
      <c r="G372" s="70">
        <v>39892</v>
      </c>
      <c r="H372">
        <v>2807.0500489999999</v>
      </c>
      <c r="I372">
        <f t="shared" si="15"/>
        <v>1</v>
      </c>
      <c r="K372" s="71">
        <f t="shared" si="17"/>
        <v>-3.5570953987540399E-5</v>
      </c>
      <c r="V372" s="71">
        <v>4.192262580828654E-2</v>
      </c>
      <c r="W372" s="71">
        <v>4.7327212084204762E-2</v>
      </c>
    </row>
    <row r="373" spans="1:23" x14ac:dyDescent="0.3">
      <c r="A373" s="70">
        <v>39895</v>
      </c>
      <c r="B373">
        <v>208.68594400000001</v>
      </c>
      <c r="C373" s="71">
        <f t="shared" si="16"/>
        <v>4.192262580828654E-2</v>
      </c>
      <c r="G373" s="70">
        <v>39895</v>
      </c>
      <c r="H373">
        <v>2939.8999020000001</v>
      </c>
      <c r="I373">
        <f t="shared" si="15"/>
        <v>1</v>
      </c>
      <c r="K373" s="71">
        <f t="shared" si="17"/>
        <v>4.7327212084204762E-2</v>
      </c>
      <c r="V373" s="71">
        <v>-1.6381457871451621E-3</v>
      </c>
      <c r="W373" s="71">
        <v>-4.0816049525482789E-4</v>
      </c>
    </row>
    <row r="374" spans="1:23" x14ac:dyDescent="0.3">
      <c r="A374" s="70">
        <v>39896</v>
      </c>
      <c r="B374">
        <v>208.344086</v>
      </c>
      <c r="C374" s="71">
        <f t="shared" si="16"/>
        <v>-1.6381457871451621E-3</v>
      </c>
      <c r="G374" s="70">
        <v>39896</v>
      </c>
      <c r="H374">
        <v>2938.6999510000001</v>
      </c>
      <c r="I374">
        <f t="shared" si="15"/>
        <v>1</v>
      </c>
      <c r="K374" s="71">
        <f t="shared" si="17"/>
        <v>-4.0816049525482789E-4</v>
      </c>
      <c r="V374" s="71">
        <v>1.6901886046335912E-2</v>
      </c>
      <c r="W374" s="71">
        <v>1.5534129976238598E-2</v>
      </c>
    </row>
    <row r="375" spans="1:23" x14ac:dyDescent="0.3">
      <c r="A375" s="70">
        <v>39897</v>
      </c>
      <c r="B375">
        <v>211.86549400000001</v>
      </c>
      <c r="C375" s="71">
        <f t="shared" si="16"/>
        <v>1.6901886046335912E-2</v>
      </c>
      <c r="G375" s="70">
        <v>39897</v>
      </c>
      <c r="H375">
        <v>2984.3500979999999</v>
      </c>
      <c r="I375">
        <f t="shared" si="15"/>
        <v>1</v>
      </c>
      <c r="K375" s="71">
        <f t="shared" si="17"/>
        <v>1.5534129976238598E-2</v>
      </c>
      <c r="V375" s="71">
        <v>3.3499971448866406E-2</v>
      </c>
      <c r="W375" s="71">
        <v>3.2804429368259669E-2</v>
      </c>
    </row>
    <row r="376" spans="1:23" x14ac:dyDescent="0.3">
      <c r="A376" s="70">
        <v>39898</v>
      </c>
      <c r="B376">
        <v>218.96298200000001</v>
      </c>
      <c r="C376" s="71">
        <f t="shared" si="16"/>
        <v>3.3499971448866406E-2</v>
      </c>
      <c r="G376" s="70">
        <v>39898</v>
      </c>
      <c r="H376">
        <v>3082.25</v>
      </c>
      <c r="I376">
        <f t="shared" si="15"/>
        <v>1</v>
      </c>
      <c r="K376" s="71">
        <f t="shared" si="17"/>
        <v>3.2804429368259669E-2</v>
      </c>
      <c r="V376" s="71">
        <v>1.124253961795052E-3</v>
      </c>
      <c r="W376" s="71">
        <v>8.565139751804729E-3</v>
      </c>
    </row>
    <row r="377" spans="1:23" x14ac:dyDescent="0.3">
      <c r="A377" s="70">
        <v>39899</v>
      </c>
      <c r="B377">
        <v>219.20915199999999</v>
      </c>
      <c r="C377" s="71">
        <f t="shared" si="16"/>
        <v>1.124253961795052E-3</v>
      </c>
      <c r="G377" s="70">
        <v>39899</v>
      </c>
      <c r="H377">
        <v>3108.6499020000001</v>
      </c>
      <c r="I377">
        <f t="shared" si="15"/>
        <v>1</v>
      </c>
      <c r="K377" s="71">
        <f t="shared" si="17"/>
        <v>8.565139751804729E-3</v>
      </c>
      <c r="V377" s="71">
        <v>-4.2390442712902821E-2</v>
      </c>
      <c r="W377" s="71">
        <v>-4.1979638786613038E-2</v>
      </c>
    </row>
    <row r="378" spans="1:23" x14ac:dyDescent="0.3">
      <c r="A378" s="70">
        <v>39902</v>
      </c>
      <c r="B378">
        <v>209.91677899999999</v>
      </c>
      <c r="C378" s="71">
        <f t="shared" si="16"/>
        <v>-4.2390442712902821E-2</v>
      </c>
      <c r="G378" s="70">
        <v>39902</v>
      </c>
      <c r="H378">
        <v>2978.1499020000001</v>
      </c>
      <c r="I378">
        <f t="shared" si="15"/>
        <v>1</v>
      </c>
      <c r="K378" s="71">
        <f t="shared" si="17"/>
        <v>-4.1979638786613038E-2</v>
      </c>
      <c r="V378" s="71">
        <v>3.0716486936949616E-2</v>
      </c>
      <c r="W378" s="71">
        <v>1.4371354837195094E-2</v>
      </c>
    </row>
    <row r="379" spans="1:23" x14ac:dyDescent="0.3">
      <c r="A379" s="70">
        <v>39903</v>
      </c>
      <c r="B379">
        <v>216.36468500000001</v>
      </c>
      <c r="C379" s="71">
        <f t="shared" si="16"/>
        <v>3.0716486936949616E-2</v>
      </c>
      <c r="G379" s="70">
        <v>39903</v>
      </c>
      <c r="H379">
        <v>3020.9499510000001</v>
      </c>
      <c r="I379">
        <f t="shared" si="15"/>
        <v>1</v>
      </c>
      <c r="K379" s="71">
        <f t="shared" si="17"/>
        <v>1.4371354837195094E-2</v>
      </c>
      <c r="V379" s="71">
        <v>-2.1363393938340747E-2</v>
      </c>
      <c r="W379" s="71">
        <v>1.3042303791546583E-2</v>
      </c>
    </row>
    <row r="380" spans="1:23" x14ac:dyDescent="0.3">
      <c r="A380" s="70">
        <v>39904</v>
      </c>
      <c r="B380">
        <v>211.742401</v>
      </c>
      <c r="C380" s="71">
        <f t="shared" si="16"/>
        <v>-2.1363393938340747E-2</v>
      </c>
      <c r="G380" s="70">
        <v>39904</v>
      </c>
      <c r="H380">
        <v>3060.3500979999999</v>
      </c>
      <c r="I380">
        <f t="shared" si="15"/>
        <v>1</v>
      </c>
      <c r="K380" s="71">
        <f t="shared" si="17"/>
        <v>1.3042303791546583E-2</v>
      </c>
      <c r="V380" s="71">
        <v>3.4875962325561671E-2</v>
      </c>
      <c r="W380" s="71">
        <v>4.9242716086138394E-2</v>
      </c>
    </row>
    <row r="381" spans="1:23" x14ac:dyDescent="0.3">
      <c r="A381" s="70">
        <v>39905</v>
      </c>
      <c r="B381">
        <v>219.12712099999999</v>
      </c>
      <c r="C381" s="71">
        <f t="shared" si="16"/>
        <v>3.4875962325561671E-2</v>
      </c>
      <c r="G381" s="70">
        <v>39905</v>
      </c>
      <c r="H381">
        <v>3211.0500489999999</v>
      </c>
      <c r="I381">
        <f t="shared" si="15"/>
        <v>1</v>
      </c>
      <c r="K381" s="71">
        <f t="shared" si="17"/>
        <v>4.9242716086138394E-2</v>
      </c>
      <c r="V381" s="71">
        <v>-2.1780599216652874E-2</v>
      </c>
      <c r="W381" s="71">
        <v>1.4185406114795907E-2</v>
      </c>
    </row>
    <row r="382" spans="1:23" x14ac:dyDescent="0.3">
      <c r="A382" s="70">
        <v>39909</v>
      </c>
      <c r="B382">
        <v>214.354401</v>
      </c>
      <c r="C382" s="71">
        <f t="shared" si="16"/>
        <v>-2.1780599216652874E-2</v>
      </c>
      <c r="G382" s="70">
        <v>39909</v>
      </c>
      <c r="H382">
        <v>3256.6000979999999</v>
      </c>
      <c r="I382">
        <f t="shared" si="15"/>
        <v>1</v>
      </c>
      <c r="K382" s="71">
        <f t="shared" si="17"/>
        <v>1.4185406114795907E-2</v>
      </c>
      <c r="V382" s="71">
        <v>-2.5201581935330175E-3</v>
      </c>
      <c r="W382" s="71">
        <v>2.6515338205949979E-2</v>
      </c>
    </row>
    <row r="383" spans="1:23" x14ac:dyDescent="0.3">
      <c r="A383" s="70">
        <v>39911</v>
      </c>
      <c r="B383">
        <v>213.81419399999999</v>
      </c>
      <c r="C383" s="71">
        <f t="shared" si="16"/>
        <v>-2.5201581935330175E-3</v>
      </c>
      <c r="G383" s="70">
        <v>39911</v>
      </c>
      <c r="H383">
        <v>3342.9499510000001</v>
      </c>
      <c r="I383">
        <f t="shared" si="15"/>
        <v>1</v>
      </c>
      <c r="K383" s="71">
        <f t="shared" si="17"/>
        <v>2.6515338205949979E-2</v>
      </c>
      <c r="V383" s="71">
        <v>2.0211197952555215E-2</v>
      </c>
      <c r="W383" s="71">
        <v>-2.6919397932678724E-4</v>
      </c>
    </row>
    <row r="384" spans="1:23" x14ac:dyDescent="0.3">
      <c r="A384" s="70">
        <v>39912</v>
      </c>
      <c r="B384">
        <v>218.13563500000001</v>
      </c>
      <c r="C384" s="71">
        <f t="shared" si="16"/>
        <v>2.0211197952555215E-2</v>
      </c>
      <c r="G384" s="70">
        <v>39912</v>
      </c>
      <c r="H384">
        <v>3342.0500489999999</v>
      </c>
      <c r="I384">
        <f t="shared" si="15"/>
        <v>1</v>
      </c>
      <c r="K384" s="71">
        <f t="shared" si="17"/>
        <v>-2.6919397932678724E-4</v>
      </c>
      <c r="V384" s="71">
        <v>-1.8211999153645908E-2</v>
      </c>
      <c r="W384" s="71">
        <v>1.2133285978806141E-2</v>
      </c>
    </row>
    <row r="385" spans="1:23" x14ac:dyDescent="0.3">
      <c r="A385" s="70">
        <v>39916</v>
      </c>
      <c r="B385">
        <v>214.162949</v>
      </c>
      <c r="C385" s="71">
        <f t="shared" si="16"/>
        <v>-1.8211999153645908E-2</v>
      </c>
      <c r="G385" s="70">
        <v>39916</v>
      </c>
      <c r="H385">
        <v>3382.6000979999999</v>
      </c>
      <c r="I385">
        <f t="shared" si="15"/>
        <v>1</v>
      </c>
      <c r="K385" s="71">
        <f t="shared" si="17"/>
        <v>1.2133285978806141E-2</v>
      </c>
      <c r="V385" s="71">
        <v>3.5120024425887131E-2</v>
      </c>
      <c r="W385" s="71">
        <v>3.0021226588399452E-2</v>
      </c>
    </row>
    <row r="386" spans="1:23" x14ac:dyDescent="0.3">
      <c r="A386" s="70">
        <v>39918</v>
      </c>
      <c r="B386">
        <v>221.68435700000001</v>
      </c>
      <c r="C386" s="71">
        <f t="shared" si="16"/>
        <v>3.5120024425887131E-2</v>
      </c>
      <c r="G386" s="70">
        <v>39918</v>
      </c>
      <c r="H386">
        <v>3484.1499020000001</v>
      </c>
      <c r="I386">
        <f t="shared" si="15"/>
        <v>1</v>
      </c>
      <c r="K386" s="71">
        <f t="shared" si="17"/>
        <v>3.0021226588399452E-2</v>
      </c>
      <c r="V386" s="71">
        <v>-6.6313339375588809E-3</v>
      </c>
      <c r="W386" s="71">
        <v>-3.2906133554755468E-2</v>
      </c>
    </row>
    <row r="387" spans="1:23" x14ac:dyDescent="0.3">
      <c r="A387" s="70">
        <v>39919</v>
      </c>
      <c r="B387">
        <v>220.214294</v>
      </c>
      <c r="C387" s="71">
        <f t="shared" si="16"/>
        <v>-6.6313339375588809E-3</v>
      </c>
      <c r="G387" s="70">
        <v>39919</v>
      </c>
      <c r="H387">
        <v>3369.5</v>
      </c>
      <c r="I387">
        <f t="shared" si="15"/>
        <v>1</v>
      </c>
      <c r="K387" s="71">
        <f t="shared" si="17"/>
        <v>-3.2906133554755468E-2</v>
      </c>
      <c r="V387" s="71">
        <v>1.4717682222753492E-2</v>
      </c>
      <c r="W387" s="71">
        <v>4.421991986941709E-3</v>
      </c>
    </row>
    <row r="388" spans="1:23" x14ac:dyDescent="0.3">
      <c r="A388" s="70">
        <v>39920</v>
      </c>
      <c r="B388">
        <v>223.45533800000001</v>
      </c>
      <c r="C388" s="71">
        <f t="shared" si="16"/>
        <v>1.4717682222753492E-2</v>
      </c>
      <c r="G388" s="70">
        <v>39920</v>
      </c>
      <c r="H388">
        <v>3384.3999020000001</v>
      </c>
      <c r="I388">
        <f t="shared" si="15"/>
        <v>1</v>
      </c>
      <c r="K388" s="71">
        <f t="shared" si="17"/>
        <v>4.421991986941709E-3</v>
      </c>
      <c r="V388" s="71">
        <v>-2.4326825434799026E-2</v>
      </c>
      <c r="W388" s="71">
        <v>-2.1568975922988676E-3</v>
      </c>
    </row>
    <row r="389" spans="1:23" x14ac:dyDescent="0.3">
      <c r="A389" s="70">
        <v>39923</v>
      </c>
      <c r="B389">
        <v>218.01937899999999</v>
      </c>
      <c r="C389" s="71">
        <f t="shared" si="16"/>
        <v>-2.4326825434799026E-2</v>
      </c>
      <c r="G389" s="70">
        <v>39923</v>
      </c>
      <c r="H389">
        <v>3377.1000979999999</v>
      </c>
      <c r="I389">
        <f t="shared" ref="I389:I451" si="18">IF(A389=G389,1,0)</f>
        <v>1</v>
      </c>
      <c r="K389" s="71">
        <f t="shared" si="17"/>
        <v>-2.1568975922988676E-3</v>
      </c>
      <c r="V389" s="71">
        <v>6.6489502293280989E-3</v>
      </c>
      <c r="W389" s="71">
        <v>-3.4941365839253891E-3</v>
      </c>
    </row>
    <row r="390" spans="1:23" x14ac:dyDescent="0.3">
      <c r="A390" s="70">
        <v>39924</v>
      </c>
      <c r="B390">
        <v>219.46897899999999</v>
      </c>
      <c r="C390" s="71">
        <f t="shared" si="16"/>
        <v>6.6489502293280989E-3</v>
      </c>
      <c r="G390" s="70">
        <v>39924</v>
      </c>
      <c r="H390">
        <v>3365.3000489999999</v>
      </c>
      <c r="I390">
        <f t="shared" si="18"/>
        <v>1</v>
      </c>
      <c r="K390" s="71">
        <f t="shared" si="17"/>
        <v>-3.4941365839253891E-3</v>
      </c>
      <c r="V390" s="71">
        <v>-9.066251681974502E-3</v>
      </c>
      <c r="W390" s="71">
        <v>-1.0400261340857364E-2</v>
      </c>
    </row>
    <row r="391" spans="1:23" x14ac:dyDescent="0.3">
      <c r="A391" s="70">
        <v>39925</v>
      </c>
      <c r="B391">
        <v>217.479218</v>
      </c>
      <c r="C391" s="71">
        <f t="shared" ref="C391:C454" si="19">B391/B390-1</f>
        <v>-9.066251681974502E-3</v>
      </c>
      <c r="G391" s="70">
        <v>39925</v>
      </c>
      <c r="H391">
        <v>3330.3000489999999</v>
      </c>
      <c r="I391">
        <f t="shared" si="18"/>
        <v>1</v>
      </c>
      <c r="K391" s="71">
        <f t="shared" ref="K391:K454" si="20">H391/H390-1</f>
        <v>-1.0400261340857364E-2</v>
      </c>
      <c r="V391" s="71">
        <v>7.1118781565602252E-2</v>
      </c>
      <c r="W391" s="71">
        <v>2.8045491585073634E-2</v>
      </c>
    </row>
    <row r="392" spans="1:23" x14ac:dyDescent="0.3">
      <c r="A392" s="70">
        <v>39926</v>
      </c>
      <c r="B392">
        <v>232.94607500000001</v>
      </c>
      <c r="C392" s="71">
        <f t="shared" si="19"/>
        <v>7.1118781565602252E-2</v>
      </c>
      <c r="G392" s="70">
        <v>39926</v>
      </c>
      <c r="H392">
        <v>3423.6999510000001</v>
      </c>
      <c r="I392">
        <f t="shared" si="18"/>
        <v>1</v>
      </c>
      <c r="K392" s="71">
        <f t="shared" si="20"/>
        <v>2.8045491585073634E-2</v>
      </c>
      <c r="V392" s="71">
        <v>5.8236302114126559E-2</v>
      </c>
      <c r="W392" s="71">
        <v>1.6663273597716133E-2</v>
      </c>
    </row>
    <row r="393" spans="1:23" x14ac:dyDescent="0.3">
      <c r="A393" s="70">
        <v>39927</v>
      </c>
      <c r="B393">
        <v>246.51199299999999</v>
      </c>
      <c r="C393" s="71">
        <f t="shared" si="19"/>
        <v>5.8236302114126559E-2</v>
      </c>
      <c r="G393" s="70">
        <v>39927</v>
      </c>
      <c r="H393">
        <v>3480.75</v>
      </c>
      <c r="I393">
        <f t="shared" si="18"/>
        <v>1</v>
      </c>
      <c r="K393" s="71">
        <f t="shared" si="20"/>
        <v>1.6663273597716133E-2</v>
      </c>
      <c r="V393" s="71">
        <v>-1.1372631269911393E-3</v>
      </c>
      <c r="W393" s="71">
        <v>-3.0884148531207245E-3</v>
      </c>
    </row>
    <row r="394" spans="1:23" x14ac:dyDescent="0.3">
      <c r="A394" s="70">
        <v>39930</v>
      </c>
      <c r="B394">
        <v>246.23164399999999</v>
      </c>
      <c r="C394" s="71">
        <f t="shared" si="19"/>
        <v>-1.1372631269911393E-3</v>
      </c>
      <c r="G394" s="70">
        <v>39930</v>
      </c>
      <c r="H394">
        <v>3470</v>
      </c>
      <c r="I394">
        <f t="shared" si="18"/>
        <v>1</v>
      </c>
      <c r="K394" s="71">
        <f t="shared" si="20"/>
        <v>-3.0884148531207245E-3</v>
      </c>
      <c r="V394" s="71">
        <v>-6.9147164529348437E-3</v>
      </c>
      <c r="W394" s="71">
        <v>-3.1023026512968288E-2</v>
      </c>
    </row>
    <row r="395" spans="1:23" x14ac:dyDescent="0.3">
      <c r="A395" s="70">
        <v>39931</v>
      </c>
      <c r="B395">
        <v>244.529022</v>
      </c>
      <c r="C395" s="71">
        <f t="shared" si="19"/>
        <v>-6.9147164529348437E-3</v>
      </c>
      <c r="G395" s="70">
        <v>39931</v>
      </c>
      <c r="H395">
        <v>3362.3500979999999</v>
      </c>
      <c r="I395">
        <f t="shared" si="18"/>
        <v>1</v>
      </c>
      <c r="K395" s="71">
        <f t="shared" si="20"/>
        <v>-3.1023026512968288E-2</v>
      </c>
      <c r="V395" s="71">
        <v>-3.7469131169223235E-3</v>
      </c>
      <c r="W395" s="71">
        <v>3.3191027033854237E-2</v>
      </c>
    </row>
    <row r="396" spans="1:23" x14ac:dyDescent="0.3">
      <c r="A396" s="70">
        <v>39932</v>
      </c>
      <c r="B396">
        <v>243.61279300000001</v>
      </c>
      <c r="C396" s="71">
        <f t="shared" si="19"/>
        <v>-3.7469131169223235E-3</v>
      </c>
      <c r="G396" s="70">
        <v>39932</v>
      </c>
      <c r="H396">
        <v>3473.9499510000001</v>
      </c>
      <c r="I396">
        <f t="shared" si="18"/>
        <v>1</v>
      </c>
      <c r="K396" s="71">
        <f t="shared" si="20"/>
        <v>3.3191027033854237E-2</v>
      </c>
      <c r="V396" s="71">
        <v>1.0694122291024399E-2</v>
      </c>
      <c r="W396" s="71">
        <v>5.1828624919645572E-2</v>
      </c>
    </row>
    <row r="397" spans="1:23" x14ac:dyDescent="0.3">
      <c r="A397" s="70">
        <v>39937</v>
      </c>
      <c r="B397">
        <v>246.218018</v>
      </c>
      <c r="C397" s="71">
        <f t="shared" si="19"/>
        <v>1.0694122291024399E-2</v>
      </c>
      <c r="G397" s="70">
        <v>39937</v>
      </c>
      <c r="H397">
        <v>3654</v>
      </c>
      <c r="I397">
        <f t="shared" si="18"/>
        <v>1</v>
      </c>
      <c r="K397" s="71">
        <f t="shared" si="20"/>
        <v>5.1828624919645572E-2</v>
      </c>
      <c r="V397" s="71">
        <v>-5.6931211264968917E-3</v>
      </c>
      <c r="W397" s="71">
        <v>2.161987411056332E-3</v>
      </c>
    </row>
    <row r="398" spans="1:23" x14ac:dyDescent="0.3">
      <c r="A398" s="70">
        <v>39938</v>
      </c>
      <c r="B398">
        <v>244.81626900000001</v>
      </c>
      <c r="C398" s="71">
        <f t="shared" si="19"/>
        <v>-5.6931211264968917E-3</v>
      </c>
      <c r="G398" s="70">
        <v>39938</v>
      </c>
      <c r="H398">
        <v>3661.8999020000001</v>
      </c>
      <c r="I398">
        <f t="shared" si="18"/>
        <v>1</v>
      </c>
      <c r="K398" s="71">
        <f t="shared" si="20"/>
        <v>2.161987411056332E-3</v>
      </c>
      <c r="V398" s="71">
        <v>6.9823627611937944E-3</v>
      </c>
      <c r="W398" s="71">
        <v>-1.0063042132821276E-2</v>
      </c>
    </row>
    <row r="399" spans="1:23" x14ac:dyDescent="0.3">
      <c r="A399" s="70">
        <v>39939</v>
      </c>
      <c r="B399">
        <v>246.525665</v>
      </c>
      <c r="C399" s="71">
        <f t="shared" si="19"/>
        <v>6.9823627611937944E-3</v>
      </c>
      <c r="G399" s="70">
        <v>39939</v>
      </c>
      <c r="H399">
        <v>3625.0500489999999</v>
      </c>
      <c r="I399">
        <f t="shared" si="18"/>
        <v>1</v>
      </c>
      <c r="K399" s="71">
        <f t="shared" si="20"/>
        <v>-1.0063042132821276E-2</v>
      </c>
      <c r="V399" s="71">
        <v>-1.4616831071117886E-2</v>
      </c>
      <c r="W399" s="71">
        <v>1.6234218067205486E-2</v>
      </c>
    </row>
    <row r="400" spans="1:23" x14ac:dyDescent="0.3">
      <c r="A400" s="70">
        <v>39940</v>
      </c>
      <c r="B400">
        <v>242.92224100000001</v>
      </c>
      <c r="C400" s="71">
        <f t="shared" si="19"/>
        <v>-1.4616831071117886E-2</v>
      </c>
      <c r="G400" s="70">
        <v>39940</v>
      </c>
      <c r="H400">
        <v>3683.8999020000001</v>
      </c>
      <c r="I400">
        <f t="shared" si="18"/>
        <v>1</v>
      </c>
      <c r="K400" s="71">
        <f t="shared" si="20"/>
        <v>1.6234218067205486E-2</v>
      </c>
      <c r="V400" s="71">
        <v>1.9138017090827297E-3</v>
      </c>
      <c r="W400" s="71">
        <v>-1.7155718852645441E-2</v>
      </c>
    </row>
    <row r="401" spans="1:23" x14ac:dyDescent="0.3">
      <c r="A401" s="70">
        <v>39941</v>
      </c>
      <c r="B401">
        <v>243.387146</v>
      </c>
      <c r="C401" s="71">
        <f t="shared" si="19"/>
        <v>1.9138017090827297E-3</v>
      </c>
      <c r="G401" s="70">
        <v>39941</v>
      </c>
      <c r="H401">
        <v>3620.6999510000001</v>
      </c>
      <c r="I401">
        <f t="shared" si="18"/>
        <v>1</v>
      </c>
      <c r="K401" s="71">
        <f t="shared" si="20"/>
        <v>-1.7155718852645441E-2</v>
      </c>
      <c r="V401" s="71">
        <v>-2.7868949167923707E-2</v>
      </c>
      <c r="W401" s="71">
        <v>-1.8256097962976447E-2</v>
      </c>
    </row>
    <row r="402" spans="1:23" x14ac:dyDescent="0.3">
      <c r="A402" s="70">
        <v>39944</v>
      </c>
      <c r="B402">
        <v>236.60420199999999</v>
      </c>
      <c r="C402" s="71">
        <f t="shared" si="19"/>
        <v>-2.7868949167923707E-2</v>
      </c>
      <c r="G402" s="70">
        <v>39944</v>
      </c>
      <c r="H402">
        <v>3554.6000979999999</v>
      </c>
      <c r="I402">
        <f t="shared" si="18"/>
        <v>1</v>
      </c>
      <c r="K402" s="71">
        <f t="shared" si="20"/>
        <v>-1.8256097962976447E-2</v>
      </c>
      <c r="V402" s="71">
        <v>2.5316050811303947E-2</v>
      </c>
      <c r="W402" s="71">
        <v>3.5587688210320767E-2</v>
      </c>
    </row>
    <row r="403" spans="1:23" x14ac:dyDescent="0.3">
      <c r="A403" s="70">
        <v>39945</v>
      </c>
      <c r="B403">
        <v>242.594086</v>
      </c>
      <c r="C403" s="71">
        <f t="shared" si="19"/>
        <v>2.5316050811303947E-2</v>
      </c>
      <c r="G403" s="70">
        <v>39945</v>
      </c>
      <c r="H403">
        <v>3681.1000979999999</v>
      </c>
      <c r="I403">
        <f t="shared" si="18"/>
        <v>1</v>
      </c>
      <c r="K403" s="71">
        <f t="shared" si="20"/>
        <v>3.5587688210320767E-2</v>
      </c>
      <c r="V403" s="71">
        <v>1.7023964054919238E-2</v>
      </c>
      <c r="W403" s="71">
        <v>-1.2455542305114475E-2</v>
      </c>
    </row>
    <row r="404" spans="1:23" x14ac:dyDescent="0.3">
      <c r="A404" s="70">
        <v>39946</v>
      </c>
      <c r="B404">
        <v>246.72399899999999</v>
      </c>
      <c r="C404" s="71">
        <f t="shared" si="19"/>
        <v>1.7023964054919238E-2</v>
      </c>
      <c r="G404" s="70">
        <v>39946</v>
      </c>
      <c r="H404">
        <v>3635.25</v>
      </c>
      <c r="I404">
        <f t="shared" si="18"/>
        <v>1</v>
      </c>
      <c r="K404" s="71">
        <f t="shared" si="20"/>
        <v>-1.2455542305114475E-2</v>
      </c>
      <c r="V404" s="71">
        <v>-6.4297150112260226E-3</v>
      </c>
      <c r="W404" s="71">
        <v>-1.1498534901313473E-2</v>
      </c>
    </row>
    <row r="405" spans="1:23" x14ac:dyDescent="0.3">
      <c r="A405" s="70">
        <v>39947</v>
      </c>
      <c r="B405">
        <v>245.13763399999999</v>
      </c>
      <c r="C405" s="71">
        <f t="shared" si="19"/>
        <v>-6.4297150112260226E-3</v>
      </c>
      <c r="G405" s="70">
        <v>39947</v>
      </c>
      <c r="H405">
        <v>3593.4499510000001</v>
      </c>
      <c r="I405">
        <f t="shared" si="18"/>
        <v>1</v>
      </c>
      <c r="K405" s="71">
        <f t="shared" si="20"/>
        <v>-1.1498534901313473E-2</v>
      </c>
      <c r="V405" s="71">
        <v>4.7892670776124024E-2</v>
      </c>
      <c r="W405" s="71">
        <v>2.1761803299427784E-2</v>
      </c>
    </row>
    <row r="406" spans="1:23" x14ac:dyDescent="0.3">
      <c r="A406" s="70">
        <v>39948</v>
      </c>
      <c r="B406">
        <v>256.87792999999999</v>
      </c>
      <c r="C406" s="71">
        <f t="shared" si="19"/>
        <v>4.7892670776124024E-2</v>
      </c>
      <c r="G406" s="70">
        <v>39948</v>
      </c>
      <c r="H406">
        <v>3671.6499020000001</v>
      </c>
      <c r="I406">
        <f t="shared" si="18"/>
        <v>1</v>
      </c>
      <c r="K406" s="71">
        <f t="shared" si="20"/>
        <v>2.1761803299427784E-2</v>
      </c>
      <c r="V406" s="71">
        <v>0.16695071857671873</v>
      </c>
      <c r="W406" s="71">
        <v>0.17744066492971422</v>
      </c>
    </row>
    <row r="407" spans="1:23" x14ac:dyDescent="0.3">
      <c r="A407" s="70">
        <v>39951</v>
      </c>
      <c r="B407">
        <v>299.76388500000002</v>
      </c>
      <c r="C407" s="71">
        <f t="shared" si="19"/>
        <v>0.16695071857671873</v>
      </c>
      <c r="G407" s="70">
        <v>39951</v>
      </c>
      <c r="H407">
        <v>4323.1499020000001</v>
      </c>
      <c r="I407">
        <f t="shared" si="18"/>
        <v>1</v>
      </c>
      <c r="K407" s="71">
        <f t="shared" si="20"/>
        <v>0.17744066492971422</v>
      </c>
      <c r="V407" s="71">
        <v>4.1833768600910703E-2</v>
      </c>
      <c r="W407" s="71">
        <v>-1.0871024846549338E-3</v>
      </c>
    </row>
    <row r="408" spans="1:23" x14ac:dyDescent="0.3">
      <c r="A408" s="70">
        <v>39952</v>
      </c>
      <c r="B408">
        <v>312.30413800000002</v>
      </c>
      <c r="C408" s="71">
        <f t="shared" si="19"/>
        <v>4.1833768600910703E-2</v>
      </c>
      <c r="G408" s="70">
        <v>39952</v>
      </c>
      <c r="H408">
        <v>4318.4501950000003</v>
      </c>
      <c r="I408">
        <f t="shared" si="18"/>
        <v>1</v>
      </c>
      <c r="K408" s="71">
        <f t="shared" si="20"/>
        <v>-1.0871024846549338E-3</v>
      </c>
      <c r="V408" s="71">
        <v>-1.3289772676659317E-2</v>
      </c>
      <c r="W408" s="71">
        <v>-1.1149923659129035E-2</v>
      </c>
    </row>
    <row r="409" spans="1:23" x14ac:dyDescent="0.3">
      <c r="A409" s="70">
        <v>39953</v>
      </c>
      <c r="B409">
        <v>308.15368699999999</v>
      </c>
      <c r="C409" s="71">
        <f t="shared" si="19"/>
        <v>-1.3289772676659317E-2</v>
      </c>
      <c r="G409" s="70">
        <v>39953</v>
      </c>
      <c r="H409">
        <v>4270.2998049999997</v>
      </c>
      <c r="I409">
        <f t="shared" si="18"/>
        <v>1</v>
      </c>
      <c r="K409" s="71">
        <f t="shared" si="20"/>
        <v>-1.1149923659129035E-2</v>
      </c>
      <c r="V409" s="71">
        <v>-2.7337144922754075E-2</v>
      </c>
      <c r="W409" s="71">
        <v>-1.3910007660457357E-2</v>
      </c>
    </row>
    <row r="410" spans="1:23" x14ac:dyDescent="0.3">
      <c r="A410" s="70">
        <v>39954</v>
      </c>
      <c r="B410">
        <v>299.729645</v>
      </c>
      <c r="C410" s="71">
        <f t="shared" si="19"/>
        <v>-2.7337144922754075E-2</v>
      </c>
      <c r="G410" s="70">
        <v>39954</v>
      </c>
      <c r="H410">
        <v>4210.8999020000001</v>
      </c>
      <c r="I410">
        <f t="shared" si="18"/>
        <v>1</v>
      </c>
      <c r="K410" s="71">
        <f t="shared" si="20"/>
        <v>-1.3910007660457357E-2</v>
      </c>
      <c r="V410" s="71">
        <v>-2.0942132700954463E-2</v>
      </c>
      <c r="W410" s="71">
        <v>6.5544417208518446E-3</v>
      </c>
    </row>
    <row r="411" spans="1:23" x14ac:dyDescent="0.3">
      <c r="A411" s="70">
        <v>39955</v>
      </c>
      <c r="B411">
        <v>293.45266700000002</v>
      </c>
      <c r="C411" s="71">
        <f t="shared" si="19"/>
        <v>-2.0942132700954463E-2</v>
      </c>
      <c r="G411" s="70">
        <v>39955</v>
      </c>
      <c r="H411">
        <v>4238.5</v>
      </c>
      <c r="I411">
        <f t="shared" si="18"/>
        <v>1</v>
      </c>
      <c r="K411" s="71">
        <f t="shared" si="20"/>
        <v>6.5544417208518446E-3</v>
      </c>
      <c r="V411" s="71">
        <v>-1.2326202508154527E-2</v>
      </c>
      <c r="W411" s="71">
        <v>-2.2418190397555104E-4</v>
      </c>
    </row>
    <row r="412" spans="1:23" x14ac:dyDescent="0.3">
      <c r="A412" s="70">
        <v>39958</v>
      </c>
      <c r="B412">
        <v>289.83551</v>
      </c>
      <c r="C412" s="71">
        <f t="shared" si="19"/>
        <v>-1.2326202508154527E-2</v>
      </c>
      <c r="G412" s="70">
        <v>39958</v>
      </c>
      <c r="H412">
        <v>4237.5498049999997</v>
      </c>
      <c r="I412">
        <f t="shared" si="18"/>
        <v>1</v>
      </c>
      <c r="K412" s="71">
        <f t="shared" si="20"/>
        <v>-2.2418190397555104E-4</v>
      </c>
      <c r="V412" s="71">
        <v>-1.2574270143779209E-2</v>
      </c>
      <c r="W412" s="71">
        <v>-2.8518746813879448E-2</v>
      </c>
    </row>
    <row r="413" spans="1:23" x14ac:dyDescent="0.3">
      <c r="A413" s="70">
        <v>39959</v>
      </c>
      <c r="B413">
        <v>286.19103999999999</v>
      </c>
      <c r="C413" s="71">
        <f t="shared" si="19"/>
        <v>-1.2574270143779209E-2</v>
      </c>
      <c r="G413" s="70">
        <v>39959</v>
      </c>
      <c r="H413">
        <v>4116.7001950000003</v>
      </c>
      <c r="I413">
        <f t="shared" si="18"/>
        <v>1</v>
      </c>
      <c r="K413" s="71">
        <f t="shared" si="20"/>
        <v>-2.8518746813879448E-2</v>
      </c>
      <c r="V413" s="71">
        <v>7.3515970311299972E-2</v>
      </c>
      <c r="W413" s="71">
        <v>3.870809202806158E-2</v>
      </c>
    </row>
    <row r="414" spans="1:23" x14ac:dyDescent="0.3">
      <c r="A414" s="70">
        <v>39960</v>
      </c>
      <c r="B414">
        <v>307.23065200000002</v>
      </c>
      <c r="C414" s="71">
        <f t="shared" si="19"/>
        <v>7.3515970311299972E-2</v>
      </c>
      <c r="G414" s="70">
        <v>39960</v>
      </c>
      <c r="H414">
        <v>4276.0498049999997</v>
      </c>
      <c r="I414">
        <f t="shared" si="18"/>
        <v>1</v>
      </c>
      <c r="K414" s="71">
        <f t="shared" si="20"/>
        <v>3.870809202806158E-2</v>
      </c>
      <c r="V414" s="71">
        <v>-3.0980297499742959E-2</v>
      </c>
      <c r="W414" s="71">
        <v>1.4277264247159582E-2</v>
      </c>
    </row>
    <row r="415" spans="1:23" x14ac:dyDescent="0.3">
      <c r="A415" s="70">
        <v>39961</v>
      </c>
      <c r="B415">
        <v>297.71255500000001</v>
      </c>
      <c r="C415" s="71">
        <f t="shared" si="19"/>
        <v>-3.0980297499742959E-2</v>
      </c>
      <c r="G415" s="70">
        <v>39961</v>
      </c>
      <c r="H415">
        <v>4337.1000979999999</v>
      </c>
      <c r="I415">
        <f t="shared" si="18"/>
        <v>1</v>
      </c>
      <c r="K415" s="71">
        <f t="shared" si="20"/>
        <v>1.4277264247159582E-2</v>
      </c>
      <c r="V415" s="71">
        <v>-3.3922697684012793E-2</v>
      </c>
      <c r="W415" s="71">
        <v>2.5789143545840387E-2</v>
      </c>
    </row>
    <row r="416" spans="1:23" x14ac:dyDescent="0.3">
      <c r="A416" s="70">
        <v>39962</v>
      </c>
      <c r="B416">
        <v>287.61334199999999</v>
      </c>
      <c r="C416" s="71">
        <f t="shared" si="19"/>
        <v>-3.3922697684012793E-2</v>
      </c>
      <c r="G416" s="70">
        <v>39962</v>
      </c>
      <c r="H416">
        <v>4448.9501950000003</v>
      </c>
      <c r="I416">
        <f t="shared" si="18"/>
        <v>1</v>
      </c>
      <c r="K416" s="71">
        <f t="shared" si="20"/>
        <v>2.5789143545840387E-2</v>
      </c>
      <c r="V416" s="71">
        <v>3.9939777898064355E-2</v>
      </c>
      <c r="W416" s="71">
        <v>1.8195237854309099E-2</v>
      </c>
    </row>
    <row r="417" spans="1:23" x14ac:dyDescent="0.3">
      <c r="A417" s="70">
        <v>39965</v>
      </c>
      <c r="B417">
        <v>299.10055499999999</v>
      </c>
      <c r="C417" s="71">
        <f t="shared" si="19"/>
        <v>3.9939777898064355E-2</v>
      </c>
      <c r="G417" s="70">
        <v>39965</v>
      </c>
      <c r="H417">
        <v>4529.8999020000001</v>
      </c>
      <c r="I417">
        <f t="shared" si="18"/>
        <v>1</v>
      </c>
      <c r="K417" s="71">
        <f t="shared" si="20"/>
        <v>1.8195237854309099E-2</v>
      </c>
      <c r="V417" s="71">
        <v>9.3045297090807999E-3</v>
      </c>
      <c r="W417" s="71">
        <v>-1.0264911147257472E-3</v>
      </c>
    </row>
    <row r="418" spans="1:23" x14ac:dyDescent="0.3">
      <c r="A418" s="70">
        <v>39966</v>
      </c>
      <c r="B418">
        <v>301.88354500000003</v>
      </c>
      <c r="C418" s="71">
        <f t="shared" si="19"/>
        <v>9.3045297090807999E-3</v>
      </c>
      <c r="G418" s="70">
        <v>39966</v>
      </c>
      <c r="H418">
        <v>4525.25</v>
      </c>
      <c r="I418">
        <f t="shared" si="18"/>
        <v>1</v>
      </c>
      <c r="K418" s="71">
        <f t="shared" si="20"/>
        <v>-1.0264911147257472E-3</v>
      </c>
      <c r="V418" s="71">
        <v>4.4575278192125145E-2</v>
      </c>
      <c r="W418" s="71">
        <v>1.2043964421855069E-3</v>
      </c>
    </row>
    <row r="419" spans="1:23" x14ac:dyDescent="0.3">
      <c r="A419" s="70">
        <v>39967</v>
      </c>
      <c r="B419">
        <v>315.34008799999998</v>
      </c>
      <c r="C419" s="71">
        <f t="shared" si="19"/>
        <v>4.4575278192125145E-2</v>
      </c>
      <c r="G419" s="70">
        <v>39967</v>
      </c>
      <c r="H419">
        <v>4530.7001950000003</v>
      </c>
      <c r="I419">
        <f t="shared" si="18"/>
        <v>1</v>
      </c>
      <c r="K419" s="71">
        <f t="shared" si="20"/>
        <v>1.2043964421855069E-3</v>
      </c>
      <c r="V419" s="71">
        <v>3.1462786932437314E-2</v>
      </c>
      <c r="W419" s="71">
        <v>9.2589898237571688E-3</v>
      </c>
    </row>
    <row r="420" spans="1:23" x14ac:dyDescent="0.3">
      <c r="A420" s="70">
        <v>39968</v>
      </c>
      <c r="B420">
        <v>325.26156600000002</v>
      </c>
      <c r="C420" s="71">
        <f t="shared" si="19"/>
        <v>3.1462786932437314E-2</v>
      </c>
      <c r="G420" s="70">
        <v>39968</v>
      </c>
      <c r="H420">
        <v>4572.6499020000001</v>
      </c>
      <c r="I420">
        <f t="shared" si="18"/>
        <v>1</v>
      </c>
      <c r="K420" s="71">
        <f t="shared" si="20"/>
        <v>9.2589898237571688E-3</v>
      </c>
      <c r="V420" s="71">
        <v>5.6717518847584802E-2</v>
      </c>
      <c r="W420" s="71">
        <v>3.1163549157278148E-3</v>
      </c>
    </row>
    <row r="421" spans="1:23" x14ac:dyDescent="0.3">
      <c r="A421" s="70">
        <v>39969</v>
      </c>
      <c r="B421">
        <v>343.70959499999998</v>
      </c>
      <c r="C421" s="71">
        <f t="shared" si="19"/>
        <v>5.6717518847584802E-2</v>
      </c>
      <c r="G421" s="70">
        <v>39969</v>
      </c>
      <c r="H421">
        <v>4586.8999020000001</v>
      </c>
      <c r="I421">
        <f t="shared" si="18"/>
        <v>1</v>
      </c>
      <c r="K421" s="71">
        <f t="shared" si="20"/>
        <v>3.1163549157278148E-3</v>
      </c>
      <c r="V421" s="71">
        <v>-5.3215683431822591E-2</v>
      </c>
      <c r="W421" s="71">
        <v>-3.4227910648659265E-2</v>
      </c>
    </row>
    <row r="422" spans="1:23" x14ac:dyDescent="0.3">
      <c r="A422" s="70">
        <v>39972</v>
      </c>
      <c r="B422">
        <v>325.41885400000001</v>
      </c>
      <c r="C422" s="71">
        <f t="shared" si="19"/>
        <v>-5.3215683431822591E-2</v>
      </c>
      <c r="G422" s="70">
        <v>39972</v>
      </c>
      <c r="H422">
        <v>4429.8999020000001</v>
      </c>
      <c r="I422">
        <f t="shared" si="18"/>
        <v>1</v>
      </c>
      <c r="K422" s="71">
        <f t="shared" si="20"/>
        <v>-3.4227910648659265E-2</v>
      </c>
      <c r="V422" s="71">
        <v>-5.8415177136601493E-3</v>
      </c>
      <c r="W422" s="71">
        <v>2.7325740011721056E-2</v>
      </c>
    </row>
    <row r="423" spans="1:23" x14ac:dyDescent="0.3">
      <c r="A423" s="70">
        <v>39973</v>
      </c>
      <c r="B423">
        <v>323.51791400000002</v>
      </c>
      <c r="C423" s="71">
        <f t="shared" si="19"/>
        <v>-5.8415177136601493E-3</v>
      </c>
      <c r="G423" s="70">
        <v>39973</v>
      </c>
      <c r="H423">
        <v>4550.9501950000003</v>
      </c>
      <c r="I423">
        <f t="shared" si="18"/>
        <v>1</v>
      </c>
      <c r="K423" s="71">
        <f t="shared" si="20"/>
        <v>2.7325740011721056E-2</v>
      </c>
      <c r="V423" s="71">
        <v>3.1386370153215104E-2</v>
      </c>
      <c r="W423" s="71">
        <v>2.2918247955029392E-2</v>
      </c>
    </row>
    <row r="424" spans="1:23" x14ac:dyDescent="0.3">
      <c r="A424" s="70">
        <v>39974</v>
      </c>
      <c r="B424">
        <v>333.671967</v>
      </c>
      <c r="C424" s="71">
        <f t="shared" si="19"/>
        <v>3.1386370153215104E-2</v>
      </c>
      <c r="G424" s="70">
        <v>39974</v>
      </c>
      <c r="H424">
        <v>4655.25</v>
      </c>
      <c r="I424">
        <f t="shared" si="18"/>
        <v>1</v>
      </c>
      <c r="K424" s="71">
        <f t="shared" si="20"/>
        <v>2.2918247955029392E-2</v>
      </c>
      <c r="V424" s="71">
        <v>-9.5291073702934437E-3</v>
      </c>
      <c r="W424" s="71">
        <v>-3.7698952795230944E-3</v>
      </c>
    </row>
    <row r="425" spans="1:23" x14ac:dyDescent="0.3">
      <c r="A425" s="70">
        <v>39975</v>
      </c>
      <c r="B425">
        <v>330.49237099999999</v>
      </c>
      <c r="C425" s="71">
        <f t="shared" si="19"/>
        <v>-9.5291073702934437E-3</v>
      </c>
      <c r="G425" s="70">
        <v>39975</v>
      </c>
      <c r="H425">
        <v>4637.7001950000003</v>
      </c>
      <c r="I425">
        <f t="shared" si="18"/>
        <v>1</v>
      </c>
      <c r="K425" s="71">
        <f t="shared" si="20"/>
        <v>-3.7698952795230944E-3</v>
      </c>
      <c r="V425" s="71">
        <v>-1.760641851548217E-2</v>
      </c>
      <c r="W425" s="71">
        <v>-1.1708452620232457E-2</v>
      </c>
    </row>
    <row r="426" spans="1:23" x14ac:dyDescent="0.3">
      <c r="A426" s="70">
        <v>39976</v>
      </c>
      <c r="B426">
        <v>324.67358400000001</v>
      </c>
      <c r="C426" s="71">
        <f t="shared" si="19"/>
        <v>-1.760641851548217E-2</v>
      </c>
      <c r="G426" s="70">
        <v>39976</v>
      </c>
      <c r="H426">
        <v>4583.3999020000001</v>
      </c>
      <c r="I426">
        <f t="shared" si="18"/>
        <v>1</v>
      </c>
      <c r="K426" s="71">
        <f t="shared" si="20"/>
        <v>-1.1708452620232457E-2</v>
      </c>
      <c r="V426" s="71">
        <v>1.057204887971408E-2</v>
      </c>
      <c r="W426" s="71">
        <v>-2.1686936362813602E-2</v>
      </c>
    </row>
    <row r="427" spans="1:23" x14ac:dyDescent="0.3">
      <c r="A427" s="70">
        <v>39979</v>
      </c>
      <c r="B427">
        <v>328.10604899999998</v>
      </c>
      <c r="C427" s="71">
        <f t="shared" si="19"/>
        <v>1.057204887971408E-2</v>
      </c>
      <c r="G427" s="70">
        <v>39979</v>
      </c>
      <c r="H427">
        <v>4484</v>
      </c>
      <c r="I427">
        <f t="shared" si="18"/>
        <v>1</v>
      </c>
      <c r="K427" s="71">
        <f t="shared" si="20"/>
        <v>-2.1686936362813602E-2</v>
      </c>
      <c r="V427" s="71">
        <v>4.7514820429293003E-3</v>
      </c>
      <c r="W427" s="71">
        <v>7.537869090098015E-3</v>
      </c>
    </row>
    <row r="428" spans="1:23" x14ac:dyDescent="0.3">
      <c r="A428" s="70">
        <v>39980</v>
      </c>
      <c r="B428">
        <v>329.66503899999998</v>
      </c>
      <c r="C428" s="71">
        <f t="shared" si="19"/>
        <v>4.7514820429293003E-3</v>
      </c>
      <c r="G428" s="70">
        <v>39980</v>
      </c>
      <c r="H428">
        <v>4517.7998049999997</v>
      </c>
      <c r="I428">
        <f t="shared" si="18"/>
        <v>1</v>
      </c>
      <c r="K428" s="71">
        <f t="shared" si="20"/>
        <v>7.537869090098015E-3</v>
      </c>
      <c r="V428" s="71">
        <v>-3.969871976627759E-2</v>
      </c>
      <c r="W428" s="71">
        <v>-3.5780669789992947E-2</v>
      </c>
    </row>
    <row r="429" spans="1:23" x14ac:dyDescent="0.3">
      <c r="A429" s="70">
        <v>39981</v>
      </c>
      <c r="B429">
        <v>316.57775900000001</v>
      </c>
      <c r="C429" s="71">
        <f t="shared" si="19"/>
        <v>-3.969871976627759E-2</v>
      </c>
      <c r="G429" s="70">
        <v>39981</v>
      </c>
      <c r="H429">
        <v>4356.1499020000001</v>
      </c>
      <c r="I429">
        <f t="shared" si="18"/>
        <v>1</v>
      </c>
      <c r="K429" s="71">
        <f t="shared" si="20"/>
        <v>-3.5780669789992947E-2</v>
      </c>
      <c r="V429" s="71">
        <v>-6.0562946874609724E-2</v>
      </c>
      <c r="W429" s="71">
        <v>-2.4046463587469091E-2</v>
      </c>
    </row>
    <row r="430" spans="1:23" x14ac:dyDescent="0.3">
      <c r="A430" s="70">
        <v>39982</v>
      </c>
      <c r="B430">
        <v>297.404877</v>
      </c>
      <c r="C430" s="71">
        <f t="shared" si="19"/>
        <v>-6.0562946874609724E-2</v>
      </c>
      <c r="G430" s="70">
        <v>39982</v>
      </c>
      <c r="H430">
        <v>4251.3999020000001</v>
      </c>
      <c r="I430">
        <f t="shared" si="18"/>
        <v>1</v>
      </c>
      <c r="K430" s="71">
        <f t="shared" si="20"/>
        <v>-2.4046463587469091E-2</v>
      </c>
      <c r="V430" s="71">
        <v>3.3268129627881171E-2</v>
      </c>
      <c r="W430" s="71">
        <v>1.4630521106880234E-2</v>
      </c>
    </row>
    <row r="431" spans="1:23" x14ac:dyDescent="0.3">
      <c r="A431" s="70">
        <v>39983</v>
      </c>
      <c r="B431">
        <v>307.29898100000003</v>
      </c>
      <c r="C431" s="71">
        <f t="shared" si="19"/>
        <v>3.3268129627881171E-2</v>
      </c>
      <c r="G431" s="70">
        <v>39983</v>
      </c>
      <c r="H431">
        <v>4313.6000979999999</v>
      </c>
      <c r="I431">
        <f t="shared" si="18"/>
        <v>1</v>
      </c>
      <c r="K431" s="71">
        <f t="shared" si="20"/>
        <v>1.4630521106880234E-2</v>
      </c>
      <c r="V431" s="71">
        <v>-4.8262324045910354E-2</v>
      </c>
      <c r="W431" s="71">
        <v>-1.8163505243874334E-2</v>
      </c>
    </row>
    <row r="432" spans="1:23" x14ac:dyDescent="0.3">
      <c r="A432" s="70">
        <v>39986</v>
      </c>
      <c r="B432">
        <v>292.46801799999997</v>
      </c>
      <c r="C432" s="71">
        <f t="shared" si="19"/>
        <v>-4.8262324045910354E-2</v>
      </c>
      <c r="G432" s="70">
        <v>39986</v>
      </c>
      <c r="H432">
        <v>4235.25</v>
      </c>
      <c r="I432">
        <f t="shared" si="18"/>
        <v>1</v>
      </c>
      <c r="K432" s="71">
        <f t="shared" si="20"/>
        <v>-1.8163505243874334E-2</v>
      </c>
      <c r="V432" s="71">
        <v>4.2854285694923444E-2</v>
      </c>
      <c r="W432" s="71">
        <v>2.77433445487274E-3</v>
      </c>
    </row>
    <row r="433" spans="1:23" x14ac:dyDescent="0.3">
      <c r="A433" s="70">
        <v>39987</v>
      </c>
      <c r="B433">
        <v>305.00152600000001</v>
      </c>
      <c r="C433" s="71">
        <f t="shared" si="19"/>
        <v>4.2854285694923444E-2</v>
      </c>
      <c r="G433" s="70">
        <v>39987</v>
      </c>
      <c r="H433">
        <v>4247</v>
      </c>
      <c r="I433">
        <f t="shared" si="18"/>
        <v>1</v>
      </c>
      <c r="K433" s="71">
        <f t="shared" si="20"/>
        <v>2.77433445487274E-3</v>
      </c>
      <c r="V433" s="71">
        <v>4.25503969445713E-2</v>
      </c>
      <c r="W433" s="71">
        <v>1.0819447845538122E-2</v>
      </c>
    </row>
    <row r="434" spans="1:23" x14ac:dyDescent="0.3">
      <c r="A434" s="70">
        <v>39988</v>
      </c>
      <c r="B434">
        <v>317.97946200000001</v>
      </c>
      <c r="C434" s="71">
        <f t="shared" si="19"/>
        <v>4.25503969445713E-2</v>
      </c>
      <c r="G434" s="70">
        <v>39988</v>
      </c>
      <c r="H434">
        <v>4292.9501950000003</v>
      </c>
      <c r="I434">
        <f t="shared" si="18"/>
        <v>1</v>
      </c>
      <c r="K434" s="71">
        <f t="shared" si="20"/>
        <v>1.0819447845538122E-2</v>
      </c>
      <c r="V434" s="71">
        <v>1.2751317253313577E-2</v>
      </c>
      <c r="W434" s="71">
        <v>-1.1903258756534529E-2</v>
      </c>
    </row>
    <row r="435" spans="1:23" x14ac:dyDescent="0.3">
      <c r="A435" s="70">
        <v>39989</v>
      </c>
      <c r="B435">
        <v>322.03411899999998</v>
      </c>
      <c r="C435" s="71">
        <f t="shared" si="19"/>
        <v>1.2751317253313577E-2</v>
      </c>
      <c r="G435" s="70">
        <v>39989</v>
      </c>
      <c r="H435">
        <v>4241.8500979999999</v>
      </c>
      <c r="I435">
        <f t="shared" si="18"/>
        <v>1</v>
      </c>
      <c r="K435" s="71">
        <f t="shared" si="20"/>
        <v>-1.1903258756534529E-2</v>
      </c>
      <c r="V435" s="71">
        <v>7.4315696965017164E-3</v>
      </c>
      <c r="W435" s="71">
        <v>3.1507455217008928E-2</v>
      </c>
    </row>
    <row r="436" spans="1:23" x14ac:dyDescent="0.3">
      <c r="A436" s="70">
        <v>39990</v>
      </c>
      <c r="B436">
        <v>324.42733800000002</v>
      </c>
      <c r="C436" s="71">
        <f t="shared" si="19"/>
        <v>7.4315696965017164E-3</v>
      </c>
      <c r="G436" s="70">
        <v>39990</v>
      </c>
      <c r="H436">
        <v>4375.5</v>
      </c>
      <c r="I436">
        <f t="shared" si="18"/>
        <v>1</v>
      </c>
      <c r="K436" s="71">
        <f t="shared" si="20"/>
        <v>3.1507455217008928E-2</v>
      </c>
      <c r="V436" s="71">
        <v>-2.415304162807641E-2</v>
      </c>
      <c r="W436" s="71">
        <v>3.5310695920467428E-3</v>
      </c>
    </row>
    <row r="437" spans="1:23" x14ac:dyDescent="0.3">
      <c r="A437" s="70">
        <v>39993</v>
      </c>
      <c r="B437">
        <v>316.591431</v>
      </c>
      <c r="C437" s="71">
        <f t="shared" si="19"/>
        <v>-2.415304162807641E-2</v>
      </c>
      <c r="G437" s="70">
        <v>39993</v>
      </c>
      <c r="H437">
        <v>4390.9501950000003</v>
      </c>
      <c r="I437">
        <f t="shared" si="18"/>
        <v>1</v>
      </c>
      <c r="K437" s="71">
        <f t="shared" si="20"/>
        <v>3.5310695920467428E-3</v>
      </c>
      <c r="V437" s="71">
        <v>-1.5768177882237167E-3</v>
      </c>
      <c r="W437" s="71">
        <v>-2.2739974849566802E-2</v>
      </c>
    </row>
    <row r="438" spans="1:23" x14ac:dyDescent="0.3">
      <c r="A438" s="70">
        <v>39994</v>
      </c>
      <c r="B438">
        <v>316.09222399999999</v>
      </c>
      <c r="C438" s="71">
        <f t="shared" si="19"/>
        <v>-1.5768177882237167E-3</v>
      </c>
      <c r="G438" s="70">
        <v>39994</v>
      </c>
      <c r="H438">
        <v>4291.1000979999999</v>
      </c>
      <c r="I438">
        <f t="shared" si="18"/>
        <v>1</v>
      </c>
      <c r="K438" s="71">
        <f t="shared" si="20"/>
        <v>-2.2739974849566802E-2</v>
      </c>
      <c r="V438" s="71">
        <v>-1.5571974336198169E-3</v>
      </c>
      <c r="W438" s="71">
        <v>1.1605369919758024E-2</v>
      </c>
    </row>
    <row r="439" spans="1:23" x14ac:dyDescent="0.3">
      <c r="A439" s="70">
        <v>39995</v>
      </c>
      <c r="B439">
        <v>315.60000600000001</v>
      </c>
      <c r="C439" s="71">
        <f t="shared" si="19"/>
        <v>-1.5571974336198169E-3</v>
      </c>
      <c r="G439" s="70">
        <v>39995</v>
      </c>
      <c r="H439">
        <v>4340.8999020000001</v>
      </c>
      <c r="I439">
        <f t="shared" si="18"/>
        <v>1</v>
      </c>
      <c r="K439" s="71">
        <f t="shared" si="20"/>
        <v>1.1605369919758024E-2</v>
      </c>
      <c r="V439" s="71">
        <v>4.0687784397570592E-2</v>
      </c>
      <c r="W439" s="71">
        <v>1.8314626412687662E-3</v>
      </c>
    </row>
    <row r="440" spans="1:23" x14ac:dyDescent="0.3">
      <c r="A440" s="70">
        <v>39996</v>
      </c>
      <c r="B440">
        <v>328.44107100000002</v>
      </c>
      <c r="C440" s="71">
        <f t="shared" si="19"/>
        <v>4.0687784397570592E-2</v>
      </c>
      <c r="G440" s="70">
        <v>39996</v>
      </c>
      <c r="H440">
        <v>4348.8500979999999</v>
      </c>
      <c r="I440">
        <f t="shared" si="18"/>
        <v>1</v>
      </c>
      <c r="K440" s="71">
        <f t="shared" si="20"/>
        <v>1.8314626412687662E-3</v>
      </c>
      <c r="V440" s="71">
        <v>1.9985381182732187E-3</v>
      </c>
      <c r="W440" s="71">
        <v>1.7337893995168052E-2</v>
      </c>
    </row>
    <row r="441" spans="1:23" x14ac:dyDescent="0.3">
      <c r="A441" s="70">
        <v>39997</v>
      </c>
      <c r="B441">
        <v>329.09747299999998</v>
      </c>
      <c r="C441" s="71">
        <f t="shared" si="19"/>
        <v>1.9985381182732187E-3</v>
      </c>
      <c r="G441" s="70">
        <v>39997</v>
      </c>
      <c r="H441">
        <v>4424.25</v>
      </c>
      <c r="I441">
        <f t="shared" si="18"/>
        <v>1</v>
      </c>
      <c r="K441" s="71">
        <f t="shared" si="20"/>
        <v>1.7337893995168052E-2</v>
      </c>
      <c r="V441" s="71">
        <v>-4.5044700176108621E-2</v>
      </c>
      <c r="W441" s="71">
        <v>-5.8439239419110556E-2</v>
      </c>
    </row>
    <row r="442" spans="1:23" x14ac:dyDescent="0.3">
      <c r="A442" s="70">
        <v>40000</v>
      </c>
      <c r="B442">
        <v>314.27337599999998</v>
      </c>
      <c r="C442" s="71">
        <f t="shared" si="19"/>
        <v>-4.5044700176108621E-2</v>
      </c>
      <c r="G442" s="70">
        <v>40000</v>
      </c>
      <c r="H442">
        <v>4165.7001950000003</v>
      </c>
      <c r="I442">
        <f t="shared" si="18"/>
        <v>1</v>
      </c>
      <c r="K442" s="71">
        <f t="shared" si="20"/>
        <v>-5.8439239419110556E-2</v>
      </c>
      <c r="V442" s="71">
        <v>5.1063644665846786E-2</v>
      </c>
      <c r="W442" s="71">
        <v>8.7499592610504884E-3</v>
      </c>
    </row>
    <row r="443" spans="1:23" x14ac:dyDescent="0.3">
      <c r="A443" s="70">
        <v>40001</v>
      </c>
      <c r="B443">
        <v>330.32132000000001</v>
      </c>
      <c r="C443" s="71">
        <f t="shared" si="19"/>
        <v>5.1063644665846786E-2</v>
      </c>
      <c r="G443" s="70">
        <v>40001</v>
      </c>
      <c r="H443">
        <v>4202.1499020000001</v>
      </c>
      <c r="I443">
        <f t="shared" si="18"/>
        <v>1</v>
      </c>
      <c r="K443" s="71">
        <f t="shared" si="20"/>
        <v>8.7499592610504884E-3</v>
      </c>
      <c r="V443" s="71">
        <v>1.153024273455916E-2</v>
      </c>
      <c r="W443" s="71">
        <v>-2.9330224498021695E-2</v>
      </c>
    </row>
    <row r="444" spans="1:23" x14ac:dyDescent="0.3">
      <c r="A444" s="70">
        <v>40002</v>
      </c>
      <c r="B444">
        <v>334.13000499999998</v>
      </c>
      <c r="C444" s="71">
        <f t="shared" si="19"/>
        <v>1.153024273455916E-2</v>
      </c>
      <c r="G444" s="70">
        <v>40002</v>
      </c>
      <c r="H444">
        <v>4078.8999020000001</v>
      </c>
      <c r="I444">
        <f t="shared" si="18"/>
        <v>1</v>
      </c>
      <c r="K444" s="71">
        <f t="shared" si="20"/>
        <v>-2.9330224498021695E-2</v>
      </c>
      <c r="V444" s="71">
        <v>-8.2264925593856786E-3</v>
      </c>
      <c r="W444" s="71">
        <v>5.0259850676770412E-4</v>
      </c>
    </row>
    <row r="445" spans="1:23" x14ac:dyDescent="0.3">
      <c r="A445" s="70">
        <v>40003</v>
      </c>
      <c r="B445">
        <v>331.38128699999999</v>
      </c>
      <c r="C445" s="71">
        <f t="shared" si="19"/>
        <v>-8.2264925593856786E-3</v>
      </c>
      <c r="G445" s="70">
        <v>40003</v>
      </c>
      <c r="H445">
        <v>4080.9499510000001</v>
      </c>
      <c r="I445">
        <f t="shared" si="18"/>
        <v>1</v>
      </c>
      <c r="K445" s="71">
        <f t="shared" si="20"/>
        <v>5.0259850676770412E-4</v>
      </c>
      <c r="V445" s="71">
        <v>-8.4393148005367236E-3</v>
      </c>
      <c r="W445" s="71">
        <v>-1.8880419981901375E-2</v>
      </c>
    </row>
    <row r="446" spans="1:23" x14ac:dyDescent="0.3">
      <c r="A446" s="70">
        <v>40004</v>
      </c>
      <c r="B446">
        <v>328.584656</v>
      </c>
      <c r="C446" s="71">
        <f t="shared" si="19"/>
        <v>-8.4393148005367236E-3</v>
      </c>
      <c r="G446" s="70">
        <v>40004</v>
      </c>
      <c r="H446">
        <v>4003.8999020000001</v>
      </c>
      <c r="I446">
        <f t="shared" si="18"/>
        <v>1</v>
      </c>
      <c r="K446" s="71">
        <f t="shared" si="20"/>
        <v>-1.8880419981901375E-2</v>
      </c>
      <c r="V446" s="71">
        <v>1.9207190246887329E-2</v>
      </c>
      <c r="W446" s="71">
        <v>-7.4551946178998962E-3</v>
      </c>
    </row>
    <row r="447" spans="1:23" x14ac:dyDescent="0.3">
      <c r="A447" s="70">
        <v>40007</v>
      </c>
      <c r="B447">
        <v>334.89584400000001</v>
      </c>
      <c r="C447" s="71">
        <f t="shared" si="19"/>
        <v>1.9207190246887329E-2</v>
      </c>
      <c r="G447" s="70">
        <v>40007</v>
      </c>
      <c r="H447">
        <v>3974.0500489999999</v>
      </c>
      <c r="I447">
        <f t="shared" si="18"/>
        <v>1</v>
      </c>
      <c r="K447" s="71">
        <f t="shared" si="20"/>
        <v>-7.4551946178998962E-3</v>
      </c>
      <c r="V447" s="71">
        <v>5.4412266758377514E-2</v>
      </c>
      <c r="W447" s="71">
        <v>3.4561681736887451E-2</v>
      </c>
    </row>
    <row r="448" spans="1:23" x14ac:dyDescent="0.3">
      <c r="A448" s="70">
        <v>40008</v>
      </c>
      <c r="B448">
        <v>353.11828600000001</v>
      </c>
      <c r="C448" s="71">
        <f t="shared" si="19"/>
        <v>5.4412266758377514E-2</v>
      </c>
      <c r="G448" s="70">
        <v>40008</v>
      </c>
      <c r="H448">
        <v>4111.3999020000001</v>
      </c>
      <c r="I448">
        <f t="shared" si="18"/>
        <v>1</v>
      </c>
      <c r="K448" s="71">
        <f t="shared" si="20"/>
        <v>3.4561681736887451E-2</v>
      </c>
      <c r="V448" s="71">
        <v>1.5045485353313071E-2</v>
      </c>
      <c r="W448" s="71">
        <v>2.9697937663666352E-2</v>
      </c>
    </row>
    <row r="449" spans="1:23" x14ac:dyDescent="0.3">
      <c r="A449" s="70">
        <v>40009</v>
      </c>
      <c r="B449">
        <v>358.43112200000002</v>
      </c>
      <c r="C449" s="71">
        <f t="shared" si="19"/>
        <v>1.5045485353313071E-2</v>
      </c>
      <c r="G449" s="70">
        <v>40009</v>
      </c>
      <c r="H449">
        <v>4233.5</v>
      </c>
      <c r="I449">
        <f t="shared" si="18"/>
        <v>1</v>
      </c>
      <c r="K449" s="71">
        <f t="shared" si="20"/>
        <v>2.9697937663666352E-2</v>
      </c>
      <c r="V449" s="71">
        <v>-4.7308364032072614E-3</v>
      </c>
      <c r="W449" s="71">
        <v>-4.9606661155066067E-4</v>
      </c>
    </row>
    <row r="450" spans="1:23" x14ac:dyDescent="0.3">
      <c r="A450" s="70">
        <v>40010</v>
      </c>
      <c r="B450">
        <v>356.73544299999998</v>
      </c>
      <c r="C450" s="71">
        <f t="shared" si="19"/>
        <v>-4.7308364032072614E-3</v>
      </c>
      <c r="G450" s="70">
        <v>40010</v>
      </c>
      <c r="H450">
        <v>4231.3999020000001</v>
      </c>
      <c r="I450">
        <f t="shared" si="18"/>
        <v>1</v>
      </c>
      <c r="K450" s="71">
        <f t="shared" si="20"/>
        <v>-4.9606661155066067E-4</v>
      </c>
      <c r="V450" s="71">
        <v>3.5037662349687082E-2</v>
      </c>
      <c r="W450" s="71">
        <v>3.3925012129472742E-2</v>
      </c>
    </row>
    <row r="451" spans="1:23" x14ac:dyDescent="0.3">
      <c r="A451" s="70">
        <v>40011</v>
      </c>
      <c r="B451">
        <v>369.23461900000001</v>
      </c>
      <c r="C451" s="71">
        <f t="shared" si="19"/>
        <v>3.5037662349687082E-2</v>
      </c>
      <c r="G451" s="70">
        <v>40011</v>
      </c>
      <c r="H451">
        <v>4374.9501950000003</v>
      </c>
      <c r="I451">
        <f t="shared" si="18"/>
        <v>1</v>
      </c>
      <c r="K451" s="71">
        <f t="shared" si="20"/>
        <v>3.3925012129472742E-2</v>
      </c>
      <c r="V451" s="71">
        <v>2.35369966758181E-2</v>
      </c>
      <c r="W451" s="71">
        <v>2.9097429530851926E-2</v>
      </c>
    </row>
    <row r="452" spans="1:23" x14ac:dyDescent="0.3">
      <c r="A452" s="70">
        <v>40014</v>
      </c>
      <c r="B452">
        <v>377.92529300000001</v>
      </c>
      <c r="C452" s="71">
        <f t="shared" si="19"/>
        <v>2.35369966758181E-2</v>
      </c>
      <c r="G452" s="70">
        <v>40014</v>
      </c>
      <c r="H452">
        <v>4502.25</v>
      </c>
      <c r="I452">
        <f t="shared" ref="I452:I514" si="21">IF(A452=G452,1,0)</f>
        <v>1</v>
      </c>
      <c r="K452" s="71">
        <f t="shared" si="20"/>
        <v>2.9097429530851926E-2</v>
      </c>
      <c r="V452" s="71">
        <v>8.8657363295341352E-3</v>
      </c>
      <c r="W452" s="71">
        <v>-7.3629634071853411E-3</v>
      </c>
    </row>
    <row r="453" spans="1:23" x14ac:dyDescent="0.3">
      <c r="A453" s="70">
        <v>40015</v>
      </c>
      <c r="B453">
        <v>381.27587899999997</v>
      </c>
      <c r="C453" s="71">
        <f t="shared" si="19"/>
        <v>8.8657363295341352E-3</v>
      </c>
      <c r="G453" s="70">
        <v>40015</v>
      </c>
      <c r="H453">
        <v>4469.1000979999999</v>
      </c>
      <c r="I453">
        <f t="shared" si="21"/>
        <v>1</v>
      </c>
      <c r="K453" s="71">
        <f t="shared" si="20"/>
        <v>-7.3629634071853411E-3</v>
      </c>
      <c r="V453" s="71">
        <v>-3.2531732750919584E-2</v>
      </c>
      <c r="W453" s="71">
        <v>-1.5707904155338959E-2</v>
      </c>
    </row>
    <row r="454" spans="1:23" x14ac:dyDescent="0.3">
      <c r="A454" s="70">
        <v>40016</v>
      </c>
      <c r="B454">
        <v>368.87231400000002</v>
      </c>
      <c r="C454" s="71">
        <f t="shared" si="19"/>
        <v>-3.2531732750919584E-2</v>
      </c>
      <c r="G454" s="70">
        <v>40016</v>
      </c>
      <c r="H454">
        <v>4398.8999020000001</v>
      </c>
      <c r="I454">
        <f t="shared" si="21"/>
        <v>1</v>
      </c>
      <c r="K454" s="71">
        <f t="shared" si="20"/>
        <v>-1.5707904155338959E-2</v>
      </c>
      <c r="V454" s="71">
        <v>4.5099746900495008E-2</v>
      </c>
      <c r="W454" s="71">
        <v>2.8382118434483017E-2</v>
      </c>
    </row>
    <row r="455" spans="1:23" x14ac:dyDescent="0.3">
      <c r="A455" s="70">
        <v>40017</v>
      </c>
      <c r="B455">
        <v>385.50836199999998</v>
      </c>
      <c r="C455" s="71">
        <f t="shared" ref="C455:C518" si="22">B455/B454-1</f>
        <v>4.5099746900495008E-2</v>
      </c>
      <c r="G455" s="70">
        <v>40017</v>
      </c>
      <c r="H455">
        <v>4523.75</v>
      </c>
      <c r="I455">
        <f t="shared" si="21"/>
        <v>1</v>
      </c>
      <c r="K455" s="71">
        <f t="shared" ref="K455:K518" si="23">H455/H454-1</f>
        <v>2.8382118434483017E-2</v>
      </c>
      <c r="V455" s="71">
        <v>2.1213965262834034E-2</v>
      </c>
      <c r="W455" s="71">
        <v>9.9032450953300266E-3</v>
      </c>
    </row>
    <row r="456" spans="1:23" x14ac:dyDescent="0.3">
      <c r="A456" s="70">
        <v>40018</v>
      </c>
      <c r="B456">
        <v>393.68652300000002</v>
      </c>
      <c r="C456" s="71">
        <f t="shared" si="22"/>
        <v>2.1213965262834034E-2</v>
      </c>
      <c r="G456" s="70">
        <v>40018</v>
      </c>
      <c r="H456">
        <v>4568.5498049999997</v>
      </c>
      <c r="I456">
        <f t="shared" si="21"/>
        <v>1</v>
      </c>
      <c r="K456" s="71">
        <f t="shared" si="23"/>
        <v>9.9032450953300266E-3</v>
      </c>
      <c r="V456" s="71">
        <v>1.6007588860236233E-2</v>
      </c>
      <c r="W456" s="71">
        <v>8.208294010270123E-4</v>
      </c>
    </row>
    <row r="457" spans="1:23" x14ac:dyDescent="0.3">
      <c r="A457" s="70">
        <v>40021</v>
      </c>
      <c r="B457">
        <v>399.988495</v>
      </c>
      <c r="C457" s="71">
        <f t="shared" si="22"/>
        <v>1.6007588860236233E-2</v>
      </c>
      <c r="G457" s="70">
        <v>40021</v>
      </c>
      <c r="H457">
        <v>4572.2998049999997</v>
      </c>
      <c r="I457">
        <f t="shared" si="21"/>
        <v>1</v>
      </c>
      <c r="K457" s="71">
        <f t="shared" si="23"/>
        <v>8.208294010270123E-4</v>
      </c>
      <c r="V457" s="71">
        <v>-1.5252818709198146E-2</v>
      </c>
      <c r="W457" s="71">
        <v>-1.7933441265232108E-3</v>
      </c>
    </row>
    <row r="458" spans="1:23" x14ac:dyDescent="0.3">
      <c r="A458" s="70">
        <v>40022</v>
      </c>
      <c r="B458">
        <v>393.88754299999999</v>
      </c>
      <c r="C458" s="71">
        <f t="shared" si="22"/>
        <v>-1.5252818709198146E-2</v>
      </c>
      <c r="G458" s="70">
        <v>40022</v>
      </c>
      <c r="H458">
        <v>4564.1000979999999</v>
      </c>
      <c r="I458">
        <f t="shared" si="21"/>
        <v>1</v>
      </c>
      <c r="K458" s="71">
        <f t="shared" si="23"/>
        <v>-1.7933441265232108E-3</v>
      </c>
      <c r="V458" s="71">
        <v>-4.2982336712283353E-2</v>
      </c>
      <c r="W458" s="71">
        <v>-1.1086544316189051E-2</v>
      </c>
    </row>
    <row r="459" spans="1:23" x14ac:dyDescent="0.3">
      <c r="A459" s="70">
        <v>40023</v>
      </c>
      <c r="B459">
        <v>376.957336</v>
      </c>
      <c r="C459" s="71">
        <f t="shared" si="22"/>
        <v>-4.2982336712283353E-2</v>
      </c>
      <c r="G459" s="70">
        <v>40023</v>
      </c>
      <c r="H459">
        <v>4513.5</v>
      </c>
      <c r="I459">
        <f t="shared" si="21"/>
        <v>1</v>
      </c>
      <c r="K459" s="71">
        <f t="shared" si="23"/>
        <v>-1.1086544316189051E-2</v>
      </c>
      <c r="V459" s="71">
        <v>1.1862724433090666E-2</v>
      </c>
      <c r="W459" s="71">
        <v>1.2839303201506613E-2</v>
      </c>
    </row>
    <row r="460" spans="1:23" x14ac:dyDescent="0.3">
      <c r="A460" s="70">
        <v>40024</v>
      </c>
      <c r="B460">
        <v>381.42907700000001</v>
      </c>
      <c r="C460" s="71">
        <f t="shared" si="22"/>
        <v>1.1862724433090666E-2</v>
      </c>
      <c r="G460" s="70">
        <v>40024</v>
      </c>
      <c r="H460">
        <v>4571.4501950000003</v>
      </c>
      <c r="I460">
        <f t="shared" si="21"/>
        <v>1</v>
      </c>
      <c r="K460" s="71">
        <f t="shared" si="23"/>
        <v>1.2839303201506613E-2</v>
      </c>
      <c r="V460" s="71">
        <v>-2.5082670873568524E-3</v>
      </c>
      <c r="W460" s="71">
        <v>1.4218682743408984E-2</v>
      </c>
    </row>
    <row r="461" spans="1:23" x14ac:dyDescent="0.3">
      <c r="A461" s="70">
        <v>40025</v>
      </c>
      <c r="B461">
        <v>380.472351</v>
      </c>
      <c r="C461" s="71">
        <f t="shared" si="22"/>
        <v>-2.5082670873568524E-3</v>
      </c>
      <c r="G461" s="70">
        <v>40025</v>
      </c>
      <c r="H461">
        <v>4636.4501950000003</v>
      </c>
      <c r="I461">
        <f t="shared" si="21"/>
        <v>1</v>
      </c>
      <c r="K461" s="71">
        <f t="shared" si="23"/>
        <v>1.4218682743408984E-2</v>
      </c>
      <c r="V461" s="71">
        <v>1.7602343461746051E-2</v>
      </c>
      <c r="W461" s="71">
        <v>1.6165321279807188E-2</v>
      </c>
    </row>
    <row r="462" spans="1:23" x14ac:dyDescent="0.3">
      <c r="A462" s="70">
        <v>40028</v>
      </c>
      <c r="B462">
        <v>387.169556</v>
      </c>
      <c r="C462" s="71">
        <f t="shared" si="22"/>
        <v>1.7602343461746051E-2</v>
      </c>
      <c r="G462" s="70">
        <v>40028</v>
      </c>
      <c r="H462">
        <v>4711.3999020000001</v>
      </c>
      <c r="I462">
        <f t="shared" si="21"/>
        <v>1</v>
      </c>
      <c r="K462" s="71">
        <f t="shared" si="23"/>
        <v>1.6165321279807188E-2</v>
      </c>
      <c r="V462" s="71">
        <v>-8.4150728008169917E-4</v>
      </c>
      <c r="W462" s="71">
        <v>-6.5585394241068906E-3</v>
      </c>
    </row>
    <row r="463" spans="1:23" x14ac:dyDescent="0.3">
      <c r="A463" s="70">
        <v>40029</v>
      </c>
      <c r="B463">
        <v>386.84375</v>
      </c>
      <c r="C463" s="71">
        <f t="shared" si="22"/>
        <v>-8.4150728008169917E-4</v>
      </c>
      <c r="G463" s="70">
        <v>40029</v>
      </c>
      <c r="H463">
        <v>4680.5</v>
      </c>
      <c r="I463">
        <f t="shared" si="21"/>
        <v>1</v>
      </c>
      <c r="K463" s="71">
        <f t="shared" si="23"/>
        <v>-6.5585394241068906E-3</v>
      </c>
      <c r="V463" s="71">
        <v>1.4928650133290366E-2</v>
      </c>
      <c r="W463" s="71">
        <v>2.9163341523341657E-3</v>
      </c>
    </row>
    <row r="464" spans="1:23" x14ac:dyDescent="0.3">
      <c r="A464" s="70">
        <v>40030</v>
      </c>
      <c r="B464">
        <v>392.61880500000001</v>
      </c>
      <c r="C464" s="71">
        <f t="shared" si="22"/>
        <v>1.4928650133290366E-2</v>
      </c>
      <c r="G464" s="70">
        <v>40030</v>
      </c>
      <c r="H464">
        <v>4694.1499020000001</v>
      </c>
      <c r="I464">
        <f t="shared" si="21"/>
        <v>1</v>
      </c>
      <c r="K464" s="71">
        <f t="shared" si="23"/>
        <v>2.9163341523341657E-3</v>
      </c>
      <c r="V464" s="71">
        <v>-3.6110840386262222E-2</v>
      </c>
      <c r="W464" s="71">
        <v>-2.3145810054704175E-2</v>
      </c>
    </row>
    <row r="465" spans="1:23" x14ac:dyDescent="0.3">
      <c r="A465" s="70">
        <v>40031</v>
      </c>
      <c r="B465">
        <v>378.44101000000001</v>
      </c>
      <c r="C465" s="71">
        <f t="shared" si="22"/>
        <v>-3.6110840386262222E-2</v>
      </c>
      <c r="G465" s="70">
        <v>40031</v>
      </c>
      <c r="H465">
        <v>4585.5</v>
      </c>
      <c r="I465">
        <f t="shared" si="21"/>
        <v>1</v>
      </c>
      <c r="K465" s="71">
        <f t="shared" si="23"/>
        <v>-2.3145810054704175E-2</v>
      </c>
      <c r="V465" s="71">
        <v>-2.143419921641132E-3</v>
      </c>
      <c r="W465" s="71">
        <v>-2.2702016792061963E-2</v>
      </c>
    </row>
    <row r="466" spans="1:23" x14ac:dyDescent="0.3">
      <c r="A466" s="70">
        <v>40032</v>
      </c>
      <c r="B466">
        <v>377.62985200000003</v>
      </c>
      <c r="C466" s="71">
        <f t="shared" si="22"/>
        <v>-2.143419921641132E-3</v>
      </c>
      <c r="G466" s="70">
        <v>40032</v>
      </c>
      <c r="H466">
        <v>4481.3999020000001</v>
      </c>
      <c r="I466">
        <f t="shared" si="21"/>
        <v>1</v>
      </c>
      <c r="K466" s="71">
        <f t="shared" si="23"/>
        <v>-2.2702016792061963E-2</v>
      </c>
      <c r="V466" s="71">
        <v>-3.18898014450405E-2</v>
      </c>
      <c r="W466" s="71">
        <v>-9.7625744090534816E-3</v>
      </c>
    </row>
    <row r="467" spans="1:23" x14ac:dyDescent="0.3">
      <c r="A467" s="70">
        <v>40035</v>
      </c>
      <c r="B467">
        <v>365.587311</v>
      </c>
      <c r="C467" s="71">
        <f t="shared" si="22"/>
        <v>-3.18898014450405E-2</v>
      </c>
      <c r="G467" s="70">
        <v>40035</v>
      </c>
      <c r="H467">
        <v>4437.6499020000001</v>
      </c>
      <c r="I467">
        <f t="shared" si="21"/>
        <v>1</v>
      </c>
      <c r="K467" s="71">
        <f t="shared" si="23"/>
        <v>-9.7625744090534816E-3</v>
      </c>
      <c r="V467" s="71">
        <v>7.2072796859190547E-4</v>
      </c>
      <c r="W467" s="71">
        <v>7.5941538301187439E-3</v>
      </c>
    </row>
    <row r="468" spans="1:23" x14ac:dyDescent="0.3">
      <c r="A468" s="70">
        <v>40036</v>
      </c>
      <c r="B468">
        <v>365.85079999999999</v>
      </c>
      <c r="C468" s="71">
        <f t="shared" si="22"/>
        <v>7.2072796859190547E-4</v>
      </c>
      <c r="G468" s="70">
        <v>40036</v>
      </c>
      <c r="H468">
        <v>4471.3500979999999</v>
      </c>
      <c r="I468">
        <f t="shared" si="21"/>
        <v>1</v>
      </c>
      <c r="K468" s="71">
        <f t="shared" si="23"/>
        <v>7.5941538301187439E-3</v>
      </c>
      <c r="V468" s="71">
        <v>2.6529421283210119E-3</v>
      </c>
      <c r="W468" s="71">
        <v>-3.097520367773221E-3</v>
      </c>
    </row>
    <row r="469" spans="1:23" x14ac:dyDescent="0.3">
      <c r="A469" s="70">
        <v>40037</v>
      </c>
      <c r="B469">
        <v>366.82138099999997</v>
      </c>
      <c r="C469" s="71">
        <f t="shared" si="22"/>
        <v>2.6529421283210119E-3</v>
      </c>
      <c r="G469" s="70">
        <v>40037</v>
      </c>
      <c r="H469">
        <v>4457.5</v>
      </c>
      <c r="I469">
        <f t="shared" si="21"/>
        <v>1</v>
      </c>
      <c r="K469" s="71">
        <f t="shared" si="23"/>
        <v>-3.097520367773221E-3</v>
      </c>
      <c r="V469" s="71">
        <v>9.8090656280476196E-3</v>
      </c>
      <c r="W469" s="71">
        <v>3.3090297251822776E-2</v>
      </c>
    </row>
    <row r="470" spans="1:23" x14ac:dyDescent="0.3">
      <c r="A470" s="70">
        <v>40038</v>
      </c>
      <c r="B470">
        <v>370.419556</v>
      </c>
      <c r="C470" s="71">
        <f t="shared" si="22"/>
        <v>9.8090656280476196E-3</v>
      </c>
      <c r="G470" s="70">
        <v>40038</v>
      </c>
      <c r="H470">
        <v>4605</v>
      </c>
      <c r="I470">
        <f t="shared" si="21"/>
        <v>1</v>
      </c>
      <c r="K470" s="71">
        <f t="shared" si="23"/>
        <v>3.3090297251822776E-2</v>
      </c>
      <c r="V470" s="71">
        <v>-1.265234495340728E-2</v>
      </c>
      <c r="W470" s="71">
        <v>-5.418066232356189E-3</v>
      </c>
    </row>
    <row r="471" spans="1:23" x14ac:dyDescent="0.3">
      <c r="A471" s="70">
        <v>40039</v>
      </c>
      <c r="B471">
        <v>365.73288000000002</v>
      </c>
      <c r="C471" s="71">
        <f t="shared" si="22"/>
        <v>-1.265234495340728E-2</v>
      </c>
      <c r="G471" s="70">
        <v>40039</v>
      </c>
      <c r="H471">
        <v>4580.0498049999997</v>
      </c>
      <c r="I471">
        <f t="shared" si="21"/>
        <v>1</v>
      </c>
      <c r="K471" s="71">
        <f t="shared" si="23"/>
        <v>-5.418066232356189E-3</v>
      </c>
      <c r="V471" s="71">
        <v>-2.1837590866864431E-2</v>
      </c>
      <c r="W471" s="71">
        <v>-4.1953671069303922E-2</v>
      </c>
    </row>
    <row r="472" spans="1:23" x14ac:dyDescent="0.3">
      <c r="A472" s="70">
        <v>40042</v>
      </c>
      <c r="B472">
        <v>357.74615499999999</v>
      </c>
      <c r="C472" s="71">
        <f t="shared" si="22"/>
        <v>-2.1837590866864431E-2</v>
      </c>
      <c r="G472" s="70">
        <v>40042</v>
      </c>
      <c r="H472">
        <v>4387.8999020000001</v>
      </c>
      <c r="I472">
        <f t="shared" si="21"/>
        <v>1</v>
      </c>
      <c r="K472" s="71">
        <f t="shared" si="23"/>
        <v>-4.1953671069303922E-2</v>
      </c>
      <c r="V472" s="71">
        <v>-9.4970133221972119E-4</v>
      </c>
      <c r="W472" s="71">
        <v>1.6180861365510779E-2</v>
      </c>
    </row>
    <row r="473" spans="1:23" x14ac:dyDescent="0.3">
      <c r="A473" s="70">
        <v>40043</v>
      </c>
      <c r="B473">
        <v>357.40640300000001</v>
      </c>
      <c r="C473" s="71">
        <f t="shared" si="22"/>
        <v>-9.4970133221972119E-4</v>
      </c>
      <c r="G473" s="70">
        <v>40043</v>
      </c>
      <c r="H473">
        <v>4458.8999020000001</v>
      </c>
      <c r="I473">
        <f t="shared" si="21"/>
        <v>1</v>
      </c>
      <c r="K473" s="71">
        <f t="shared" si="23"/>
        <v>1.6180861365510779E-2</v>
      </c>
      <c r="V473" s="71">
        <v>-4.1375682908512457E-2</v>
      </c>
      <c r="W473" s="71">
        <v>-1.4532688650609749E-2</v>
      </c>
    </row>
    <row r="474" spans="1:23" x14ac:dyDescent="0.3">
      <c r="A474" s="70">
        <v>40044</v>
      </c>
      <c r="B474">
        <v>342.618469</v>
      </c>
      <c r="C474" s="71">
        <f t="shared" si="22"/>
        <v>-4.1375682908512457E-2</v>
      </c>
      <c r="G474" s="70">
        <v>40044</v>
      </c>
      <c r="H474">
        <v>4394.1000979999999</v>
      </c>
      <c r="I474">
        <f t="shared" si="21"/>
        <v>1</v>
      </c>
      <c r="K474" s="71">
        <f t="shared" si="23"/>
        <v>-1.4532688650609749E-2</v>
      </c>
      <c r="V474" s="71">
        <v>2.8228308964862059E-2</v>
      </c>
      <c r="W474" s="71">
        <v>1.350676945821383E-2</v>
      </c>
    </row>
    <row r="475" spans="1:23" x14ac:dyDescent="0.3">
      <c r="A475" s="70">
        <v>40045</v>
      </c>
      <c r="B475">
        <v>352.290009</v>
      </c>
      <c r="C475" s="71">
        <f t="shared" si="22"/>
        <v>2.8228308964862059E-2</v>
      </c>
      <c r="G475" s="70">
        <v>40045</v>
      </c>
      <c r="H475">
        <v>4453.4501950000003</v>
      </c>
      <c r="I475">
        <f t="shared" si="21"/>
        <v>1</v>
      </c>
      <c r="K475" s="71">
        <f t="shared" si="23"/>
        <v>1.350676945821383E-2</v>
      </c>
      <c r="V475" s="71">
        <v>1.0961517219751693E-2</v>
      </c>
      <c r="W475" s="71">
        <v>1.6919378616739866E-2</v>
      </c>
    </row>
    <row r="476" spans="1:23" x14ac:dyDescent="0.3">
      <c r="A476" s="70">
        <v>40046</v>
      </c>
      <c r="B476">
        <v>356.15164199999998</v>
      </c>
      <c r="C476" s="71">
        <f t="shared" si="22"/>
        <v>1.0961517219751693E-2</v>
      </c>
      <c r="G476" s="70">
        <v>40046</v>
      </c>
      <c r="H476">
        <v>4528.7998049999997</v>
      </c>
      <c r="I476">
        <f t="shared" si="21"/>
        <v>1</v>
      </c>
      <c r="K476" s="71">
        <f t="shared" si="23"/>
        <v>1.6919378616739866E-2</v>
      </c>
      <c r="V476" s="71">
        <v>1.7694628514446142E-2</v>
      </c>
      <c r="W476" s="71">
        <v>2.5172232138443995E-2</v>
      </c>
    </row>
    <row r="477" spans="1:23" x14ac:dyDescent="0.3">
      <c r="A477" s="70">
        <v>40049</v>
      </c>
      <c r="B477">
        <v>362.45361300000002</v>
      </c>
      <c r="C477" s="71">
        <f t="shared" si="22"/>
        <v>1.7694628514446142E-2</v>
      </c>
      <c r="G477" s="70">
        <v>40049</v>
      </c>
      <c r="H477">
        <v>4642.7998049999997</v>
      </c>
      <c r="I477">
        <f t="shared" si="21"/>
        <v>1</v>
      </c>
      <c r="K477" s="71">
        <f t="shared" si="23"/>
        <v>2.5172232138443995E-2</v>
      </c>
      <c r="V477" s="71">
        <v>2.0639007949411647E-2</v>
      </c>
      <c r="W477" s="71">
        <v>3.564722515533969E-3</v>
      </c>
    </row>
    <row r="478" spans="1:23" x14ac:dyDescent="0.3">
      <c r="A478" s="70">
        <v>40050</v>
      </c>
      <c r="B478">
        <v>369.93429600000002</v>
      </c>
      <c r="C478" s="71">
        <f t="shared" si="22"/>
        <v>2.0639007949411647E-2</v>
      </c>
      <c r="G478" s="70">
        <v>40050</v>
      </c>
      <c r="H478">
        <v>4659.3500979999999</v>
      </c>
      <c r="I478">
        <f t="shared" si="21"/>
        <v>1</v>
      </c>
      <c r="K478" s="71">
        <f t="shared" si="23"/>
        <v>3.564722515533969E-3</v>
      </c>
      <c r="V478" s="71">
        <v>-1.7991248910861346E-3</v>
      </c>
      <c r="W478" s="71">
        <v>4.6143774448776931E-3</v>
      </c>
    </row>
    <row r="479" spans="1:23" x14ac:dyDescent="0.3">
      <c r="A479" s="70">
        <v>40051</v>
      </c>
      <c r="B479">
        <v>369.26873799999998</v>
      </c>
      <c r="C479" s="71">
        <f t="shared" si="22"/>
        <v>-1.7991248910861346E-3</v>
      </c>
      <c r="G479" s="70">
        <v>40051</v>
      </c>
      <c r="H479">
        <v>4680.8500979999999</v>
      </c>
      <c r="I479">
        <f t="shared" si="21"/>
        <v>1</v>
      </c>
      <c r="K479" s="71">
        <f t="shared" si="23"/>
        <v>4.6143774448776931E-3</v>
      </c>
      <c r="V479" s="71">
        <v>-4.4495968136897268E-3</v>
      </c>
      <c r="W479" s="71">
        <v>1.5702483194539596E-3</v>
      </c>
    </row>
    <row r="480" spans="1:23" x14ac:dyDescent="0.3">
      <c r="A480" s="70">
        <v>40052</v>
      </c>
      <c r="B480">
        <v>367.62564099999997</v>
      </c>
      <c r="C480" s="71">
        <f t="shared" si="22"/>
        <v>-4.4495968136897268E-3</v>
      </c>
      <c r="G480" s="70">
        <v>40052</v>
      </c>
      <c r="H480">
        <v>4688.2001950000003</v>
      </c>
      <c r="I480">
        <f t="shared" si="21"/>
        <v>1</v>
      </c>
      <c r="K480" s="71">
        <f t="shared" si="23"/>
        <v>1.5702483194539596E-3</v>
      </c>
      <c r="V480" s="71">
        <v>2.7721243742082624E-3</v>
      </c>
      <c r="W480" s="71">
        <v>9.4172392738445243E-3</v>
      </c>
    </row>
    <row r="481" spans="1:23" x14ac:dyDescent="0.3">
      <c r="A481" s="70">
        <v>40053</v>
      </c>
      <c r="B481">
        <v>368.644745</v>
      </c>
      <c r="C481" s="71">
        <f t="shared" si="22"/>
        <v>2.7721243742082624E-3</v>
      </c>
      <c r="G481" s="70">
        <v>40053</v>
      </c>
      <c r="H481">
        <v>4732.3500979999999</v>
      </c>
      <c r="I481">
        <f t="shared" si="21"/>
        <v>1</v>
      </c>
      <c r="K481" s="71">
        <f t="shared" si="23"/>
        <v>9.4172392738445243E-3</v>
      </c>
      <c r="V481" s="71">
        <v>8.9332129229184876E-3</v>
      </c>
      <c r="W481" s="71">
        <v>-1.4844632908644906E-2</v>
      </c>
    </row>
    <row r="482" spans="1:23" x14ac:dyDescent="0.3">
      <c r="A482" s="70">
        <v>40056</v>
      </c>
      <c r="B482">
        <v>371.937927</v>
      </c>
      <c r="C482" s="71">
        <f t="shared" si="22"/>
        <v>8.9332129229184876E-3</v>
      </c>
      <c r="G482" s="70">
        <v>40056</v>
      </c>
      <c r="H482">
        <v>4662.1000979999999</v>
      </c>
      <c r="I482">
        <f t="shared" si="21"/>
        <v>1</v>
      </c>
      <c r="K482" s="71">
        <f t="shared" si="23"/>
        <v>-1.4844632908644906E-2</v>
      </c>
      <c r="V482" s="71">
        <v>-1.17059371576268E-2</v>
      </c>
      <c r="W482" s="71">
        <v>-7.882713632803684E-3</v>
      </c>
    </row>
    <row r="483" spans="1:23" x14ac:dyDescent="0.3">
      <c r="A483" s="70">
        <v>40057</v>
      </c>
      <c r="B483">
        <v>367.584045</v>
      </c>
      <c r="C483" s="71">
        <f t="shared" si="22"/>
        <v>-1.17059371576268E-2</v>
      </c>
      <c r="G483" s="70">
        <v>40057</v>
      </c>
      <c r="H483">
        <v>4625.3500979999999</v>
      </c>
      <c r="I483">
        <f t="shared" si="21"/>
        <v>1</v>
      </c>
      <c r="K483" s="71">
        <f t="shared" si="23"/>
        <v>-7.882713632803684E-3</v>
      </c>
      <c r="V483" s="71">
        <v>-1.6691747325431439E-2</v>
      </c>
      <c r="W483" s="71">
        <v>-3.6753974596108741E-3</v>
      </c>
    </row>
    <row r="484" spans="1:23" x14ac:dyDescent="0.3">
      <c r="A484" s="70">
        <v>40058</v>
      </c>
      <c r="B484">
        <v>361.44842499999999</v>
      </c>
      <c r="C484" s="71">
        <f t="shared" si="22"/>
        <v>-1.6691747325431439E-2</v>
      </c>
      <c r="G484" s="70">
        <v>40058</v>
      </c>
      <c r="H484">
        <v>4608.3500979999999</v>
      </c>
      <c r="I484">
        <f t="shared" si="21"/>
        <v>1</v>
      </c>
      <c r="K484" s="71">
        <f t="shared" si="23"/>
        <v>-3.6753974596108741E-3</v>
      </c>
      <c r="V484" s="71">
        <v>2.8774229684369601E-4</v>
      </c>
      <c r="W484" s="71">
        <v>-3.2116251337812596E-3</v>
      </c>
    </row>
    <row r="485" spans="1:23" x14ac:dyDescent="0.3">
      <c r="A485" s="70">
        <v>40059</v>
      </c>
      <c r="B485">
        <v>361.55242900000002</v>
      </c>
      <c r="C485" s="71">
        <f t="shared" si="22"/>
        <v>2.8774229684369601E-4</v>
      </c>
      <c r="G485" s="70">
        <v>40059</v>
      </c>
      <c r="H485">
        <v>4593.5498049999997</v>
      </c>
      <c r="I485">
        <f t="shared" si="21"/>
        <v>1</v>
      </c>
      <c r="K485" s="71">
        <f t="shared" si="23"/>
        <v>-3.2116251337812596E-3</v>
      </c>
      <c r="V485" s="71">
        <v>2.7267447842260317E-2</v>
      </c>
      <c r="W485" s="71">
        <v>1.8906967527698493E-2</v>
      </c>
    </row>
    <row r="486" spans="1:23" x14ac:dyDescent="0.3">
      <c r="A486" s="70">
        <v>40060</v>
      </c>
      <c r="B486">
        <v>371.41104100000001</v>
      </c>
      <c r="C486" s="71">
        <f t="shared" si="22"/>
        <v>2.7267447842260317E-2</v>
      </c>
      <c r="G486" s="70">
        <v>40060</v>
      </c>
      <c r="H486">
        <v>4680.3999020000001</v>
      </c>
      <c r="I486">
        <f t="shared" si="21"/>
        <v>1</v>
      </c>
      <c r="K486" s="71">
        <f t="shared" si="23"/>
        <v>1.8906967527698493E-2</v>
      </c>
      <c r="V486" s="71">
        <v>1.2431722513063459E-2</v>
      </c>
      <c r="W486" s="71">
        <v>2.1899838079263434E-2</v>
      </c>
    </row>
    <row r="487" spans="1:23" x14ac:dyDescent="0.3">
      <c r="A487" s="70">
        <v>40063</v>
      </c>
      <c r="B487">
        <v>376.02832000000001</v>
      </c>
      <c r="C487" s="71">
        <f t="shared" si="22"/>
        <v>1.2431722513063459E-2</v>
      </c>
      <c r="G487" s="70">
        <v>40063</v>
      </c>
      <c r="H487">
        <v>4782.8999020000001</v>
      </c>
      <c r="I487">
        <f t="shared" si="21"/>
        <v>1</v>
      </c>
      <c r="K487" s="71">
        <f t="shared" si="23"/>
        <v>2.1899838079263434E-2</v>
      </c>
      <c r="V487" s="71">
        <v>8.6101786163339522E-3</v>
      </c>
      <c r="W487" s="71">
        <v>4.672917781669339E-3</v>
      </c>
    </row>
    <row r="488" spans="1:23" x14ac:dyDescent="0.3">
      <c r="A488" s="70">
        <v>40064</v>
      </c>
      <c r="B488">
        <v>379.26599099999999</v>
      </c>
      <c r="C488" s="71">
        <f t="shared" si="22"/>
        <v>8.6101786163339522E-3</v>
      </c>
      <c r="G488" s="70">
        <v>40064</v>
      </c>
      <c r="H488">
        <v>4805.25</v>
      </c>
      <c r="I488">
        <f t="shared" si="21"/>
        <v>1</v>
      </c>
      <c r="K488" s="71">
        <f t="shared" si="23"/>
        <v>4.672917781669339E-3</v>
      </c>
      <c r="V488" s="71">
        <v>-2.4494286913271379E-3</v>
      </c>
      <c r="W488" s="71">
        <v>1.8729514593414098E-3</v>
      </c>
    </row>
    <row r="489" spans="1:23" x14ac:dyDescent="0.3">
      <c r="A489" s="70">
        <v>40065</v>
      </c>
      <c r="B489">
        <v>378.33700599999997</v>
      </c>
      <c r="C489" s="71">
        <f t="shared" si="22"/>
        <v>-2.4494286913271379E-3</v>
      </c>
      <c r="G489" s="70">
        <v>40065</v>
      </c>
      <c r="H489">
        <v>4814.25</v>
      </c>
      <c r="I489">
        <f t="shared" si="21"/>
        <v>1</v>
      </c>
      <c r="K489" s="71">
        <f t="shared" si="23"/>
        <v>1.8729514593414098E-3</v>
      </c>
      <c r="V489" s="71">
        <v>-1.612587165211099E-2</v>
      </c>
      <c r="W489" s="71">
        <v>1.0697205172145452E-3</v>
      </c>
    </row>
    <row r="490" spans="1:23" x14ac:dyDescent="0.3">
      <c r="A490" s="70">
        <v>40066</v>
      </c>
      <c r="B490">
        <v>372.23599200000001</v>
      </c>
      <c r="C490" s="71">
        <f t="shared" si="22"/>
        <v>-1.612587165211099E-2</v>
      </c>
      <c r="G490" s="70">
        <v>40066</v>
      </c>
      <c r="H490">
        <v>4819.3999020000001</v>
      </c>
      <c r="I490">
        <f t="shared" si="21"/>
        <v>1</v>
      </c>
      <c r="K490" s="71">
        <f t="shared" si="23"/>
        <v>1.0697205172145452E-3</v>
      </c>
      <c r="V490" s="71">
        <v>-1.3484561159792463E-2</v>
      </c>
      <c r="W490" s="71">
        <v>2.1060512110204765E-3</v>
      </c>
    </row>
    <row r="491" spans="1:23" x14ac:dyDescent="0.3">
      <c r="A491" s="70">
        <v>40067</v>
      </c>
      <c r="B491">
        <v>367.21655299999998</v>
      </c>
      <c r="C491" s="71">
        <f t="shared" si="22"/>
        <v>-1.3484561159792463E-2</v>
      </c>
      <c r="G491" s="70">
        <v>40067</v>
      </c>
      <c r="H491">
        <v>4829.5498049999997</v>
      </c>
      <c r="I491">
        <f t="shared" si="21"/>
        <v>1</v>
      </c>
      <c r="K491" s="71">
        <f t="shared" si="23"/>
        <v>2.1060512110204765E-3</v>
      </c>
      <c r="V491" s="71">
        <v>-1.9200610490998082E-2</v>
      </c>
      <c r="W491" s="71">
        <v>-4.3378177771995485E-3</v>
      </c>
    </row>
    <row r="492" spans="1:23" x14ac:dyDescent="0.3">
      <c r="A492" s="70">
        <v>40070</v>
      </c>
      <c r="B492">
        <v>360.16577100000001</v>
      </c>
      <c r="C492" s="71">
        <f t="shared" si="22"/>
        <v>-1.9200610490998082E-2</v>
      </c>
      <c r="G492" s="70">
        <v>40070</v>
      </c>
      <c r="H492">
        <v>4808.6000979999999</v>
      </c>
      <c r="I492">
        <f t="shared" si="21"/>
        <v>1</v>
      </c>
      <c r="K492" s="71">
        <f t="shared" si="23"/>
        <v>-4.3378177771995485E-3</v>
      </c>
      <c r="V492" s="71">
        <v>5.3321891046664849E-3</v>
      </c>
      <c r="W492" s="71">
        <v>1.7364721186677423E-2</v>
      </c>
    </row>
    <row r="493" spans="1:23" x14ac:dyDescent="0.3">
      <c r="A493" s="70">
        <v>40071</v>
      </c>
      <c r="B493">
        <v>362.08624300000002</v>
      </c>
      <c r="C493" s="71">
        <f t="shared" si="22"/>
        <v>5.3321891046664849E-3</v>
      </c>
      <c r="G493" s="70">
        <v>40071</v>
      </c>
      <c r="H493">
        <v>4892.1000979999999</v>
      </c>
      <c r="I493">
        <f t="shared" si="21"/>
        <v>1</v>
      </c>
      <c r="K493" s="71">
        <f t="shared" si="23"/>
        <v>1.7364721186677423E-2</v>
      </c>
      <c r="V493" s="71">
        <v>2.6825051179864667E-2</v>
      </c>
      <c r="W493" s="71">
        <v>1.3552421796746428E-2</v>
      </c>
    </row>
    <row r="494" spans="1:23" x14ac:dyDescent="0.3">
      <c r="A494" s="70">
        <v>40072</v>
      </c>
      <c r="B494">
        <v>371.79922499999998</v>
      </c>
      <c r="C494" s="71">
        <f t="shared" si="22"/>
        <v>2.6825051179864667E-2</v>
      </c>
      <c r="G494" s="70">
        <v>40072</v>
      </c>
      <c r="H494">
        <v>4958.3999020000001</v>
      </c>
      <c r="I494">
        <f t="shared" si="21"/>
        <v>1</v>
      </c>
      <c r="K494" s="71">
        <f t="shared" si="23"/>
        <v>1.3552421796746428E-2</v>
      </c>
      <c r="V494" s="71">
        <v>3.265092066827191E-2</v>
      </c>
      <c r="W494" s="71">
        <v>1.4419778842598152E-3</v>
      </c>
    </row>
    <row r="495" spans="1:23" x14ac:dyDescent="0.3">
      <c r="A495" s="70">
        <v>40073</v>
      </c>
      <c r="B495">
        <v>383.93881199999998</v>
      </c>
      <c r="C495" s="71">
        <f t="shared" si="22"/>
        <v>3.265092066827191E-2</v>
      </c>
      <c r="G495" s="70">
        <v>40073</v>
      </c>
      <c r="H495">
        <v>4965.5498049999997</v>
      </c>
      <c r="I495">
        <f t="shared" si="21"/>
        <v>1</v>
      </c>
      <c r="K495" s="71">
        <f t="shared" si="23"/>
        <v>1.4419778842598152E-3</v>
      </c>
      <c r="V495" s="71">
        <v>2.9270942787623211E-2</v>
      </c>
      <c r="W495" s="71">
        <v>2.1145694660895664E-3</v>
      </c>
    </row>
    <row r="496" spans="1:23" x14ac:dyDescent="0.3">
      <c r="A496" s="70">
        <v>40074</v>
      </c>
      <c r="B496">
        <v>395.17706299999998</v>
      </c>
      <c r="C496" s="71">
        <f t="shared" si="22"/>
        <v>2.9270942787623211E-2</v>
      </c>
      <c r="G496" s="70">
        <v>40074</v>
      </c>
      <c r="H496">
        <v>4976.0498049999997</v>
      </c>
      <c r="I496">
        <f t="shared" si="21"/>
        <v>1</v>
      </c>
      <c r="K496" s="71">
        <f t="shared" si="23"/>
        <v>2.1145694660895664E-3</v>
      </c>
      <c r="V496" s="71">
        <v>-5.8419230672808187E-3</v>
      </c>
      <c r="W496" s="71">
        <v>8.8725779946250416E-3</v>
      </c>
    </row>
    <row r="497" spans="1:23" x14ac:dyDescent="0.3">
      <c r="A497" s="70">
        <v>40078</v>
      </c>
      <c r="B497">
        <v>392.868469</v>
      </c>
      <c r="C497" s="71">
        <f t="shared" si="22"/>
        <v>-5.8419230672808187E-3</v>
      </c>
      <c r="G497" s="70">
        <v>40078</v>
      </c>
      <c r="H497">
        <v>5020.2001950000003</v>
      </c>
      <c r="I497">
        <f t="shared" si="21"/>
        <v>1</v>
      </c>
      <c r="K497" s="71">
        <f t="shared" si="23"/>
        <v>8.8725779946250416E-3</v>
      </c>
      <c r="V497" s="71">
        <v>-4.4471932411557225E-3</v>
      </c>
      <c r="W497" s="71">
        <v>-1.0009560983254784E-2</v>
      </c>
    </row>
    <row r="498" spans="1:23" x14ac:dyDescent="0.3">
      <c r="A498" s="70">
        <v>40079</v>
      </c>
      <c r="B498">
        <v>391.121307</v>
      </c>
      <c r="C498" s="71">
        <f t="shared" si="22"/>
        <v>-4.4471932411557225E-3</v>
      </c>
      <c r="G498" s="70">
        <v>40079</v>
      </c>
      <c r="H498">
        <v>4969.9501950000003</v>
      </c>
      <c r="I498">
        <f t="shared" si="21"/>
        <v>1</v>
      </c>
      <c r="K498" s="71">
        <f t="shared" si="23"/>
        <v>-1.0009560983254784E-2</v>
      </c>
      <c r="V498" s="71">
        <v>1.4180434307047296E-3</v>
      </c>
      <c r="W498" s="71">
        <v>3.3399952411392597E-3</v>
      </c>
    </row>
    <row r="499" spans="1:23" x14ac:dyDescent="0.3">
      <c r="A499" s="70">
        <v>40080</v>
      </c>
      <c r="B499">
        <v>391.67593399999998</v>
      </c>
      <c r="C499" s="71">
        <f t="shared" si="22"/>
        <v>1.4180434307047296E-3</v>
      </c>
      <c r="G499" s="70">
        <v>40080</v>
      </c>
      <c r="H499">
        <v>4986.5498049999997</v>
      </c>
      <c r="I499">
        <f t="shared" si="21"/>
        <v>1</v>
      </c>
      <c r="K499" s="71">
        <f t="shared" si="23"/>
        <v>3.3399952411392597E-3</v>
      </c>
      <c r="V499" s="71">
        <v>3.8942091346363394E-3</v>
      </c>
      <c r="W499" s="71">
        <v>-5.5348108570629773E-3</v>
      </c>
    </row>
    <row r="500" spans="1:23" x14ac:dyDescent="0.3">
      <c r="A500" s="70">
        <v>40081</v>
      </c>
      <c r="B500">
        <v>393.20120200000002</v>
      </c>
      <c r="C500" s="71">
        <f t="shared" si="22"/>
        <v>3.8942091346363394E-3</v>
      </c>
      <c r="G500" s="70">
        <v>40081</v>
      </c>
      <c r="H500">
        <v>4958.9501950000003</v>
      </c>
      <c r="I500">
        <f t="shared" si="21"/>
        <v>1</v>
      </c>
      <c r="K500" s="71">
        <f t="shared" si="23"/>
        <v>-5.5348108570629773E-3</v>
      </c>
      <c r="V500" s="71">
        <v>-1.4881386349373416E-2</v>
      </c>
      <c r="W500" s="71">
        <v>9.6592829361941135E-3</v>
      </c>
    </row>
    <row r="501" spans="1:23" x14ac:dyDescent="0.3">
      <c r="A501" s="70">
        <v>40085</v>
      </c>
      <c r="B501">
        <v>387.34982300000001</v>
      </c>
      <c r="C501" s="71">
        <f t="shared" si="22"/>
        <v>-1.4881386349373416E-2</v>
      </c>
      <c r="G501" s="70">
        <v>40085</v>
      </c>
      <c r="H501">
        <v>5006.8500979999999</v>
      </c>
      <c r="I501">
        <f t="shared" si="21"/>
        <v>1</v>
      </c>
      <c r="K501" s="71">
        <f t="shared" si="23"/>
        <v>9.6592829361941135E-3</v>
      </c>
      <c r="V501" s="71">
        <v>-7.1237130783456948E-3</v>
      </c>
      <c r="W501" s="71">
        <v>1.539892257425457E-2</v>
      </c>
    </row>
    <row r="502" spans="1:23" x14ac:dyDescent="0.3">
      <c r="A502" s="70">
        <v>40086</v>
      </c>
      <c r="B502">
        <v>384.59045400000002</v>
      </c>
      <c r="C502" s="71">
        <f t="shared" si="22"/>
        <v>-7.1237130783456948E-3</v>
      </c>
      <c r="G502" s="70">
        <v>40086</v>
      </c>
      <c r="H502">
        <v>5083.9501950000003</v>
      </c>
      <c r="I502">
        <f t="shared" si="21"/>
        <v>1</v>
      </c>
      <c r="K502" s="71">
        <f t="shared" si="23"/>
        <v>1.539892257425457E-2</v>
      </c>
      <c r="V502" s="71">
        <v>-2.956366410488187E-2</v>
      </c>
      <c r="W502" s="71">
        <v>-1.0824122560082472E-4</v>
      </c>
    </row>
    <row r="503" spans="1:23" x14ac:dyDescent="0.3">
      <c r="A503" s="70">
        <v>40087</v>
      </c>
      <c r="B503">
        <v>373.220551</v>
      </c>
      <c r="C503" s="71">
        <f t="shared" si="22"/>
        <v>-2.956366410488187E-2</v>
      </c>
      <c r="G503" s="70">
        <v>40087</v>
      </c>
      <c r="H503">
        <v>5083.3999020000001</v>
      </c>
      <c r="I503">
        <f t="shared" si="21"/>
        <v>1</v>
      </c>
      <c r="K503" s="71">
        <f t="shared" si="23"/>
        <v>-1.0824122560082472E-4</v>
      </c>
      <c r="V503" s="71">
        <v>-6.9957206081076695E-2</v>
      </c>
      <c r="W503" s="71">
        <v>-1.5776784936484378E-2</v>
      </c>
    </row>
    <row r="504" spans="1:23" x14ac:dyDescent="0.3">
      <c r="A504" s="70">
        <v>40091</v>
      </c>
      <c r="B504">
        <v>347.11108400000001</v>
      </c>
      <c r="C504" s="71">
        <f t="shared" si="22"/>
        <v>-6.9957206081076695E-2</v>
      </c>
      <c r="G504" s="70">
        <v>40091</v>
      </c>
      <c r="H504">
        <v>5003.2001950000003</v>
      </c>
      <c r="I504">
        <f t="shared" si="21"/>
        <v>1</v>
      </c>
      <c r="K504" s="71">
        <f t="shared" si="23"/>
        <v>-1.5776784936484378E-2</v>
      </c>
      <c r="V504" s="71">
        <v>3.2557185641470809E-3</v>
      </c>
      <c r="W504" s="71">
        <v>4.8368456301597362E-3</v>
      </c>
    </row>
    <row r="505" spans="1:23" x14ac:dyDescent="0.3">
      <c r="A505" s="70">
        <v>40092</v>
      </c>
      <c r="B505">
        <v>348.24117999999999</v>
      </c>
      <c r="C505" s="71">
        <f t="shared" si="22"/>
        <v>3.2557185641470809E-3</v>
      </c>
      <c r="G505" s="70">
        <v>40092</v>
      </c>
      <c r="H505">
        <v>5027.3999020000001</v>
      </c>
      <c r="I505">
        <f t="shared" si="21"/>
        <v>1</v>
      </c>
      <c r="K505" s="71">
        <f t="shared" si="23"/>
        <v>4.8368456301597362E-3</v>
      </c>
      <c r="V505" s="71">
        <v>-2.3691089606346916E-2</v>
      </c>
      <c r="W505" s="71">
        <v>-8.2845810581789747E-3</v>
      </c>
    </row>
    <row r="506" spans="1:23" x14ac:dyDescent="0.3">
      <c r="A506" s="70">
        <v>40093</v>
      </c>
      <c r="B506">
        <v>339.99096700000001</v>
      </c>
      <c r="C506" s="71">
        <f t="shared" si="22"/>
        <v>-2.3691089606346916E-2</v>
      </c>
      <c r="G506" s="70">
        <v>40093</v>
      </c>
      <c r="H506">
        <v>4985.75</v>
      </c>
      <c r="I506">
        <f t="shared" si="21"/>
        <v>1</v>
      </c>
      <c r="K506" s="71">
        <f t="shared" si="23"/>
        <v>-8.2845810581789747E-3</v>
      </c>
      <c r="V506" s="71">
        <v>4.2618926402242518E-3</v>
      </c>
      <c r="W506" s="71">
        <v>3.309431880860414E-3</v>
      </c>
    </row>
    <row r="507" spans="1:23" x14ac:dyDescent="0.3">
      <c r="A507" s="70">
        <v>40094</v>
      </c>
      <c r="B507">
        <v>341.43997200000001</v>
      </c>
      <c r="C507" s="71">
        <f t="shared" si="22"/>
        <v>4.2618926402242518E-3</v>
      </c>
      <c r="G507" s="70">
        <v>40094</v>
      </c>
      <c r="H507">
        <v>5002.25</v>
      </c>
      <c r="I507">
        <f t="shared" si="21"/>
        <v>1</v>
      </c>
      <c r="K507" s="71">
        <f t="shared" si="23"/>
        <v>3.309431880860414E-3</v>
      </c>
      <c r="V507" s="71">
        <v>-2.6112177047624696E-2</v>
      </c>
      <c r="W507" s="71">
        <v>-1.1404828827027758E-2</v>
      </c>
    </row>
    <row r="508" spans="1:23" x14ac:dyDescent="0.3">
      <c r="A508" s="70">
        <v>40095</v>
      </c>
      <c r="B508">
        <v>332.52423099999999</v>
      </c>
      <c r="C508" s="71">
        <f t="shared" si="22"/>
        <v>-2.6112177047624696E-2</v>
      </c>
      <c r="G508" s="70">
        <v>40095</v>
      </c>
      <c r="H508">
        <v>4945.2001950000003</v>
      </c>
      <c r="I508">
        <f t="shared" si="21"/>
        <v>1</v>
      </c>
      <c r="K508" s="71">
        <f t="shared" si="23"/>
        <v>-1.1404828827027758E-2</v>
      </c>
      <c r="V508" s="71">
        <v>7.5889146255931905E-3</v>
      </c>
      <c r="W508" s="71">
        <v>2.205164618214206E-2</v>
      </c>
    </row>
    <row r="509" spans="1:23" x14ac:dyDescent="0.3">
      <c r="A509" s="70">
        <v>40098</v>
      </c>
      <c r="B509">
        <v>335.047729</v>
      </c>
      <c r="C509" s="71">
        <f t="shared" si="22"/>
        <v>7.5889146255931905E-3</v>
      </c>
      <c r="G509" s="70">
        <v>40098</v>
      </c>
      <c r="H509">
        <v>5054.25</v>
      </c>
      <c r="I509">
        <f t="shared" si="21"/>
        <v>1</v>
      </c>
      <c r="K509" s="71">
        <f t="shared" si="23"/>
        <v>2.205164618214206E-2</v>
      </c>
      <c r="V509" s="71">
        <v>2.3444638838307164E-2</v>
      </c>
      <c r="W509" s="71">
        <v>1.2652756590987746E-2</v>
      </c>
    </row>
    <row r="510" spans="1:23" x14ac:dyDescent="0.3">
      <c r="A510" s="70">
        <v>40100</v>
      </c>
      <c r="B510">
        <v>342.90280200000001</v>
      </c>
      <c r="C510" s="71">
        <f t="shared" si="22"/>
        <v>2.3444638838307164E-2</v>
      </c>
      <c r="G510" s="70">
        <v>40100</v>
      </c>
      <c r="H510">
        <v>5118.2001950000003</v>
      </c>
      <c r="I510">
        <f t="shared" si="21"/>
        <v>1</v>
      </c>
      <c r="K510" s="71">
        <f t="shared" si="23"/>
        <v>1.2652756590987746E-2</v>
      </c>
      <c r="V510" s="71">
        <v>-3.0671207521949628E-2</v>
      </c>
      <c r="W510" s="71">
        <v>-1.8268329967113806E-3</v>
      </c>
    </row>
    <row r="511" spans="1:23" x14ac:dyDescent="0.3">
      <c r="A511" s="70">
        <v>40101</v>
      </c>
      <c r="B511">
        <v>332.385559</v>
      </c>
      <c r="C511" s="71">
        <f t="shared" si="22"/>
        <v>-3.0671207521949628E-2</v>
      </c>
      <c r="G511" s="70">
        <v>40101</v>
      </c>
      <c r="H511">
        <v>5108.8500979999999</v>
      </c>
      <c r="I511">
        <f t="shared" si="21"/>
        <v>1</v>
      </c>
      <c r="K511" s="71">
        <f t="shared" si="23"/>
        <v>-1.8268329967113806E-3</v>
      </c>
      <c r="V511" s="71">
        <v>-2.7743383400119503E-3</v>
      </c>
      <c r="W511" s="71">
        <v>6.5180624526517406E-3</v>
      </c>
    </row>
    <row r="512" spans="1:23" x14ac:dyDescent="0.3">
      <c r="A512" s="70">
        <v>40102</v>
      </c>
      <c r="B512">
        <v>331.46340900000001</v>
      </c>
      <c r="C512" s="71">
        <f t="shared" si="22"/>
        <v>-2.7743383400119503E-3</v>
      </c>
      <c r="G512" s="70">
        <v>40102</v>
      </c>
      <c r="H512">
        <v>5142.1499020000001</v>
      </c>
      <c r="I512">
        <f t="shared" si="21"/>
        <v>1</v>
      </c>
      <c r="K512" s="71">
        <f t="shared" si="23"/>
        <v>6.5180624526517406E-3</v>
      </c>
      <c r="V512" s="71">
        <v>-1.8845187222460535E-2</v>
      </c>
      <c r="W512" s="71">
        <v>-5.3867949258394887E-3</v>
      </c>
    </row>
    <row r="513" spans="1:23" x14ac:dyDescent="0.3">
      <c r="A513" s="70">
        <v>40106</v>
      </c>
      <c r="B513">
        <v>325.21691900000002</v>
      </c>
      <c r="C513" s="71">
        <f t="shared" si="22"/>
        <v>-1.8845187222460535E-2</v>
      </c>
      <c r="G513" s="70">
        <v>40106</v>
      </c>
      <c r="H513">
        <v>5114.4501950000003</v>
      </c>
      <c r="I513">
        <f t="shared" si="21"/>
        <v>1</v>
      </c>
      <c r="K513" s="71">
        <f t="shared" si="23"/>
        <v>-5.3867949258394887E-3</v>
      </c>
      <c r="V513" s="71">
        <v>-2.6647534287722707E-2</v>
      </c>
      <c r="W513" s="71">
        <v>-9.9424366376101858E-3</v>
      </c>
    </row>
    <row r="514" spans="1:23" x14ac:dyDescent="0.3">
      <c r="A514" s="70">
        <v>40107</v>
      </c>
      <c r="B514">
        <v>316.55068999999997</v>
      </c>
      <c r="C514" s="71">
        <f t="shared" si="22"/>
        <v>-2.6647534287722707E-2</v>
      </c>
      <c r="G514" s="70">
        <v>40107</v>
      </c>
      <c r="H514">
        <v>5063.6000979999999</v>
      </c>
      <c r="I514">
        <f t="shared" si="21"/>
        <v>1</v>
      </c>
      <c r="K514" s="71">
        <f t="shared" si="23"/>
        <v>-9.9424366376101858E-3</v>
      </c>
      <c r="V514" s="71">
        <v>-2.9085006890997356E-2</v>
      </c>
      <c r="W514" s="71">
        <v>-1.4811596205952959E-2</v>
      </c>
    </row>
    <row r="515" spans="1:23" x14ac:dyDescent="0.3">
      <c r="A515" s="70">
        <v>40108</v>
      </c>
      <c r="B515">
        <v>307.34381100000002</v>
      </c>
      <c r="C515" s="71">
        <f t="shared" si="22"/>
        <v>-2.9085006890997356E-2</v>
      </c>
      <c r="G515" s="70">
        <v>40108</v>
      </c>
      <c r="H515">
        <v>4988.6000979999999</v>
      </c>
      <c r="I515">
        <f t="shared" ref="I515:I578" si="24">IF(A515=G515,1,0)</f>
        <v>1</v>
      </c>
      <c r="K515" s="71">
        <f t="shared" si="23"/>
        <v>-1.4811596205952959E-2</v>
      </c>
      <c r="V515" s="71">
        <v>-2.9776262519241148E-2</v>
      </c>
      <c r="W515" s="71">
        <v>1.6938032381845769E-3</v>
      </c>
    </row>
    <row r="516" spans="1:23" x14ac:dyDescent="0.3">
      <c r="A516" s="70">
        <v>40109</v>
      </c>
      <c r="B516">
        <v>298.19226099999997</v>
      </c>
      <c r="C516" s="71">
        <f t="shared" si="22"/>
        <v>-2.9776262519241148E-2</v>
      </c>
      <c r="G516" s="70">
        <v>40109</v>
      </c>
      <c r="H516">
        <v>4997.0498049999997</v>
      </c>
      <c r="I516">
        <f t="shared" si="24"/>
        <v>1</v>
      </c>
      <c r="K516" s="71">
        <f t="shared" si="23"/>
        <v>1.6938032381845769E-3</v>
      </c>
      <c r="V516" s="71">
        <v>9.4860744893712212E-3</v>
      </c>
      <c r="W516" s="71">
        <v>-5.2330683143950729E-3</v>
      </c>
    </row>
    <row r="517" spans="1:23" x14ac:dyDescent="0.3">
      <c r="A517" s="70">
        <v>40112</v>
      </c>
      <c r="B517">
        <v>301.02093500000001</v>
      </c>
      <c r="C517" s="71">
        <f t="shared" si="22"/>
        <v>9.4860744893712212E-3</v>
      </c>
      <c r="G517" s="70">
        <v>40112</v>
      </c>
      <c r="H517">
        <v>4970.8999020000001</v>
      </c>
      <c r="I517">
        <f t="shared" si="24"/>
        <v>1</v>
      </c>
      <c r="K517" s="71">
        <f t="shared" si="23"/>
        <v>-5.2330683143950729E-3</v>
      </c>
      <c r="V517" s="71">
        <v>8.3143984653426539E-3</v>
      </c>
      <c r="W517" s="71">
        <v>-2.4985356665506164E-2</v>
      </c>
    </row>
    <row r="518" spans="1:23" x14ac:dyDescent="0.3">
      <c r="A518" s="70">
        <v>40113</v>
      </c>
      <c r="B518">
        <v>303.52374300000002</v>
      </c>
      <c r="C518" s="71">
        <f t="shared" si="22"/>
        <v>8.3143984653426539E-3</v>
      </c>
      <c r="G518" s="70">
        <v>40113</v>
      </c>
      <c r="H518">
        <v>4846.7001950000003</v>
      </c>
      <c r="I518">
        <f t="shared" si="24"/>
        <v>1</v>
      </c>
      <c r="K518" s="71">
        <f t="shared" si="23"/>
        <v>-2.4985356665506164E-2</v>
      </c>
      <c r="V518" s="71">
        <v>-1.6263040746700486E-2</v>
      </c>
      <c r="W518" s="71">
        <v>-4.2400586323042555E-3</v>
      </c>
    </row>
    <row r="519" spans="1:23" x14ac:dyDescent="0.3">
      <c r="A519" s="70">
        <v>40114</v>
      </c>
      <c r="B519">
        <v>298.58752399999997</v>
      </c>
      <c r="C519" s="71">
        <f t="shared" ref="C519:C582" si="25">B519/B518-1</f>
        <v>-1.6263040746700486E-2</v>
      </c>
      <c r="G519" s="70">
        <v>40114</v>
      </c>
      <c r="H519">
        <v>4826.1499020000001</v>
      </c>
      <c r="I519">
        <f t="shared" si="24"/>
        <v>1</v>
      </c>
      <c r="K519" s="71">
        <f t="shared" ref="K519:K582" si="26">H519/H518-1</f>
        <v>-4.2400586323042555E-3</v>
      </c>
      <c r="V519" s="71">
        <v>-1.0564774970303059E-2</v>
      </c>
      <c r="W519" s="71">
        <v>-1.5664680653344587E-2</v>
      </c>
    </row>
    <row r="520" spans="1:23" x14ac:dyDescent="0.3">
      <c r="A520" s="70">
        <v>40115</v>
      </c>
      <c r="B520">
        <v>295.43301400000001</v>
      </c>
      <c r="C520" s="71">
        <f t="shared" si="25"/>
        <v>-1.0564774970303059E-2</v>
      </c>
      <c r="G520" s="70">
        <v>40115</v>
      </c>
      <c r="H520">
        <v>4750.5498049999997</v>
      </c>
      <c r="I520">
        <f t="shared" si="24"/>
        <v>1</v>
      </c>
      <c r="K520" s="71">
        <f t="shared" si="26"/>
        <v>-1.5664680653344587E-2</v>
      </c>
      <c r="V520" s="71">
        <v>2.5086282334038756E-2</v>
      </c>
      <c r="W520" s="71">
        <v>-8.1779186819828098E-3</v>
      </c>
    </row>
    <row r="521" spans="1:23" x14ac:dyDescent="0.3">
      <c r="A521" s="70">
        <v>40116</v>
      </c>
      <c r="B521">
        <v>302.84433000000001</v>
      </c>
      <c r="C521" s="71">
        <f t="shared" si="25"/>
        <v>2.5086282334038756E-2</v>
      </c>
      <c r="G521" s="70">
        <v>40116</v>
      </c>
      <c r="H521">
        <v>4711.7001950000003</v>
      </c>
      <c r="I521">
        <f t="shared" si="24"/>
        <v>1</v>
      </c>
      <c r="K521" s="71">
        <f t="shared" si="26"/>
        <v>-8.1779186819828098E-3</v>
      </c>
      <c r="V521" s="71">
        <v>-2.4498163792600058E-3</v>
      </c>
      <c r="W521" s="71">
        <v>-3.1368781306765681E-2</v>
      </c>
    </row>
    <row r="522" spans="1:23" x14ac:dyDescent="0.3">
      <c r="A522" s="70">
        <v>40120</v>
      </c>
      <c r="B522">
        <v>302.102417</v>
      </c>
      <c r="C522" s="71">
        <f t="shared" si="25"/>
        <v>-2.4498163792600058E-3</v>
      </c>
      <c r="G522" s="70">
        <v>40120</v>
      </c>
      <c r="H522">
        <v>4563.8999020000001</v>
      </c>
      <c r="I522">
        <f t="shared" si="24"/>
        <v>1</v>
      </c>
      <c r="K522" s="71">
        <f t="shared" si="26"/>
        <v>-3.1368781306765681E-2</v>
      </c>
      <c r="V522" s="71">
        <v>-3.8783569215867786E-3</v>
      </c>
      <c r="W522" s="71">
        <v>3.2187363034764438E-2</v>
      </c>
    </row>
    <row r="523" spans="1:23" x14ac:dyDescent="0.3">
      <c r="A523" s="70">
        <v>40121</v>
      </c>
      <c r="B523">
        <v>300.93075599999997</v>
      </c>
      <c r="C523" s="71">
        <f t="shared" si="25"/>
        <v>-3.8783569215867786E-3</v>
      </c>
      <c r="G523" s="70">
        <v>40121</v>
      </c>
      <c r="H523">
        <v>4710.7998049999997</v>
      </c>
      <c r="I523">
        <f t="shared" si="24"/>
        <v>1</v>
      </c>
      <c r="K523" s="71">
        <f t="shared" si="26"/>
        <v>3.2187363034764438E-2</v>
      </c>
      <c r="V523" s="71">
        <v>5.9901221927611825E-3</v>
      </c>
      <c r="W523" s="71">
        <v>1.1622230250983856E-2</v>
      </c>
    </row>
    <row r="524" spans="1:23" x14ac:dyDescent="0.3">
      <c r="A524" s="70">
        <v>40122</v>
      </c>
      <c r="B524">
        <v>302.73336799999998</v>
      </c>
      <c r="C524" s="71">
        <f t="shared" si="25"/>
        <v>5.9901221927611825E-3</v>
      </c>
      <c r="G524" s="70">
        <v>40122</v>
      </c>
      <c r="H524">
        <v>4765.5498049999997</v>
      </c>
      <c r="I524">
        <f t="shared" si="24"/>
        <v>1</v>
      </c>
      <c r="K524" s="71">
        <f t="shared" si="26"/>
        <v>1.1622230250983856E-2</v>
      </c>
      <c r="V524" s="71">
        <v>-6.5037528337478223E-3</v>
      </c>
      <c r="W524" s="71">
        <v>6.4211052768550214E-3</v>
      </c>
    </row>
    <row r="525" spans="1:23" x14ac:dyDescent="0.3">
      <c r="A525" s="70">
        <v>40123</v>
      </c>
      <c r="B525">
        <v>300.76446499999997</v>
      </c>
      <c r="C525" s="71">
        <f t="shared" si="25"/>
        <v>-6.5037528337478223E-3</v>
      </c>
      <c r="G525" s="70">
        <v>40123</v>
      </c>
      <c r="H525">
        <v>4796.1499020000001</v>
      </c>
      <c r="I525">
        <f t="shared" si="24"/>
        <v>1</v>
      </c>
      <c r="K525" s="71">
        <f t="shared" si="26"/>
        <v>6.4211052768550214E-3</v>
      </c>
      <c r="V525" s="71">
        <v>3.0427430979919956E-2</v>
      </c>
      <c r="W525" s="71">
        <v>2.1319183530390085E-2</v>
      </c>
    </row>
    <row r="526" spans="1:23" x14ac:dyDescent="0.3">
      <c r="A526" s="70">
        <v>40126</v>
      </c>
      <c r="B526">
        <v>309.915955</v>
      </c>
      <c r="C526" s="71">
        <f t="shared" si="25"/>
        <v>3.0427430979919956E-2</v>
      </c>
      <c r="G526" s="70">
        <v>40126</v>
      </c>
      <c r="H526">
        <v>4898.3999020000001</v>
      </c>
      <c r="I526">
        <f t="shared" si="24"/>
        <v>1</v>
      </c>
      <c r="K526" s="71">
        <f t="shared" si="26"/>
        <v>2.1319183530390085E-2</v>
      </c>
      <c r="V526" s="71">
        <v>-7.5390019852317192E-3</v>
      </c>
      <c r="W526" s="71">
        <v>-3.4092167512050908E-3</v>
      </c>
    </row>
    <row r="527" spans="1:23" x14ac:dyDescent="0.3">
      <c r="A527" s="70">
        <v>40127</v>
      </c>
      <c r="B527">
        <v>307.579498</v>
      </c>
      <c r="C527" s="71">
        <f t="shared" si="25"/>
        <v>-7.5390019852317192E-3</v>
      </c>
      <c r="G527" s="70">
        <v>40127</v>
      </c>
      <c r="H527">
        <v>4881.7001950000003</v>
      </c>
      <c r="I527">
        <f t="shared" si="24"/>
        <v>1</v>
      </c>
      <c r="K527" s="71">
        <f t="shared" si="26"/>
        <v>-3.4092167512050908E-3</v>
      </c>
      <c r="V527" s="71">
        <v>1.7806944336712593E-2</v>
      </c>
      <c r="W527" s="71">
        <v>2.5042504684169797E-2</v>
      </c>
    </row>
    <row r="528" spans="1:23" x14ac:dyDescent="0.3">
      <c r="A528" s="70">
        <v>40128</v>
      </c>
      <c r="B528">
        <v>313.05654900000002</v>
      </c>
      <c r="C528" s="71">
        <f t="shared" si="25"/>
        <v>1.7806944336712593E-2</v>
      </c>
      <c r="G528" s="70">
        <v>40128</v>
      </c>
      <c r="H528">
        <v>5003.9501950000003</v>
      </c>
      <c r="I528">
        <f t="shared" si="24"/>
        <v>1</v>
      </c>
      <c r="K528" s="71">
        <f t="shared" si="26"/>
        <v>2.5042504684169797E-2</v>
      </c>
      <c r="V528" s="71">
        <v>4.1191280109587058E-3</v>
      </c>
      <c r="W528" s="71">
        <v>-1.0251959152443257E-2</v>
      </c>
    </row>
    <row r="529" spans="1:23" x14ac:dyDescent="0.3">
      <c r="A529" s="70">
        <v>40129</v>
      </c>
      <c r="B529">
        <v>314.346069</v>
      </c>
      <c r="C529" s="71">
        <f t="shared" si="25"/>
        <v>4.1191280109587058E-3</v>
      </c>
      <c r="G529" s="70">
        <v>40129</v>
      </c>
      <c r="H529">
        <v>4952.6499020000001</v>
      </c>
      <c r="I529">
        <f t="shared" si="24"/>
        <v>1</v>
      </c>
      <c r="K529" s="71">
        <f t="shared" si="26"/>
        <v>-1.0251959152443257E-2</v>
      </c>
      <c r="V529" s="71">
        <v>9.9247686154460002E-3</v>
      </c>
      <c r="W529" s="71">
        <v>9.3485899298682007E-3</v>
      </c>
    </row>
    <row r="530" spans="1:23" x14ac:dyDescent="0.3">
      <c r="A530" s="70">
        <v>40130</v>
      </c>
      <c r="B530">
        <v>317.46588100000002</v>
      </c>
      <c r="C530" s="71">
        <f t="shared" si="25"/>
        <v>9.9247686154460002E-3</v>
      </c>
      <c r="G530" s="70">
        <v>40130</v>
      </c>
      <c r="H530">
        <v>4998.9501950000003</v>
      </c>
      <c r="I530">
        <f t="shared" si="24"/>
        <v>1</v>
      </c>
      <c r="K530" s="71">
        <f t="shared" si="26"/>
        <v>9.3485899298682007E-3</v>
      </c>
      <c r="V530" s="71">
        <v>2.0637197230022997E-2</v>
      </c>
      <c r="W530" s="71">
        <v>1.1822404243817308E-2</v>
      </c>
    </row>
    <row r="531" spans="1:23" x14ac:dyDescent="0.3">
      <c r="A531" s="70">
        <v>40133</v>
      </c>
      <c r="B531">
        <v>324.01748700000002</v>
      </c>
      <c r="C531" s="71">
        <f t="shared" si="25"/>
        <v>2.0637197230022997E-2</v>
      </c>
      <c r="G531" s="70">
        <v>40133</v>
      </c>
      <c r="H531">
        <v>5058.0498049999997</v>
      </c>
      <c r="I531">
        <f t="shared" si="24"/>
        <v>1</v>
      </c>
      <c r="K531" s="71">
        <f t="shared" si="26"/>
        <v>1.1822404243817308E-2</v>
      </c>
      <c r="V531" s="71">
        <v>-8.8155272928216455E-3</v>
      </c>
      <c r="W531" s="71">
        <v>8.3039811032481481E-4</v>
      </c>
    </row>
    <row r="532" spans="1:23" x14ac:dyDescent="0.3">
      <c r="A532" s="70">
        <v>40134</v>
      </c>
      <c r="B532">
        <v>321.16110200000003</v>
      </c>
      <c r="C532" s="71">
        <f t="shared" si="25"/>
        <v>-8.8155272928216455E-3</v>
      </c>
      <c r="G532" s="70">
        <v>40134</v>
      </c>
      <c r="H532">
        <v>5062.25</v>
      </c>
      <c r="I532">
        <f t="shared" si="24"/>
        <v>1</v>
      </c>
      <c r="K532" s="71">
        <f t="shared" si="26"/>
        <v>8.3039811032481481E-4</v>
      </c>
      <c r="V532" s="71">
        <v>-1.0296844728101773E-2</v>
      </c>
      <c r="W532" s="71">
        <v>-1.491393155217513E-3</v>
      </c>
    </row>
    <row r="533" spans="1:23" x14ac:dyDescent="0.3">
      <c r="A533" s="70">
        <v>40135</v>
      </c>
      <c r="B533">
        <v>317.85415599999999</v>
      </c>
      <c r="C533" s="71">
        <f t="shared" si="25"/>
        <v>-1.0296844728101773E-2</v>
      </c>
      <c r="G533" s="70">
        <v>40135</v>
      </c>
      <c r="H533">
        <v>5054.7001950000003</v>
      </c>
      <c r="I533">
        <f t="shared" si="24"/>
        <v>1</v>
      </c>
      <c r="K533" s="71">
        <f t="shared" si="26"/>
        <v>-1.491393155217513E-3</v>
      </c>
      <c r="V533" s="71">
        <v>-7.6776343927998925E-3</v>
      </c>
      <c r="W533" s="71">
        <v>-1.2997842100504697E-2</v>
      </c>
    </row>
    <row r="534" spans="1:23" x14ac:dyDescent="0.3">
      <c r="A534" s="70">
        <v>40136</v>
      </c>
      <c r="B534">
        <v>315.41378800000001</v>
      </c>
      <c r="C534" s="71">
        <f t="shared" si="25"/>
        <v>-7.6776343927998925E-3</v>
      </c>
      <c r="G534" s="70">
        <v>40136</v>
      </c>
      <c r="H534">
        <v>4989</v>
      </c>
      <c r="I534">
        <f t="shared" si="24"/>
        <v>1</v>
      </c>
      <c r="K534" s="71">
        <f t="shared" si="26"/>
        <v>-1.2997842100504697E-2</v>
      </c>
      <c r="V534" s="71">
        <v>2.0111888704117176E-2</v>
      </c>
      <c r="W534" s="71">
        <v>1.2718018641010298E-2</v>
      </c>
    </row>
    <row r="535" spans="1:23" x14ac:dyDescent="0.3">
      <c r="A535" s="70">
        <v>40137</v>
      </c>
      <c r="B535">
        <v>321.75735500000002</v>
      </c>
      <c r="C535" s="71">
        <f t="shared" si="25"/>
        <v>2.0111888704117176E-2</v>
      </c>
      <c r="G535" s="70">
        <v>40137</v>
      </c>
      <c r="H535">
        <v>5052.4501950000003</v>
      </c>
      <c r="I535">
        <f t="shared" si="24"/>
        <v>1</v>
      </c>
      <c r="K535" s="71">
        <f t="shared" si="26"/>
        <v>1.2718018641010298E-2</v>
      </c>
      <c r="V535" s="71">
        <v>2.0254101106717437E-2</v>
      </c>
      <c r="W535" s="71">
        <v>1.0113827554513843E-2</v>
      </c>
    </row>
    <row r="536" spans="1:23" x14ac:dyDescent="0.3">
      <c r="A536" s="70">
        <v>40140</v>
      </c>
      <c r="B536">
        <v>328.27426100000002</v>
      </c>
      <c r="C536" s="71">
        <f t="shared" si="25"/>
        <v>2.0254101106717437E-2</v>
      </c>
      <c r="G536" s="70">
        <v>40140</v>
      </c>
      <c r="H536">
        <v>5103.5498049999997</v>
      </c>
      <c r="I536">
        <f t="shared" si="24"/>
        <v>1</v>
      </c>
      <c r="K536" s="71">
        <f t="shared" si="26"/>
        <v>1.0113827554513843E-2</v>
      </c>
      <c r="V536" s="71">
        <v>-6.6102715253694155E-3</v>
      </c>
      <c r="W536" s="71">
        <v>-2.5472466218050549E-3</v>
      </c>
    </row>
    <row r="537" spans="1:23" x14ac:dyDescent="0.3">
      <c r="A537" s="70">
        <v>40141</v>
      </c>
      <c r="B537">
        <v>326.10427900000002</v>
      </c>
      <c r="C537" s="71">
        <f t="shared" si="25"/>
        <v>-6.6102715253694155E-3</v>
      </c>
      <c r="G537" s="70">
        <v>40141</v>
      </c>
      <c r="H537">
        <v>5090.5498049999997</v>
      </c>
      <c r="I537">
        <f t="shared" si="24"/>
        <v>1</v>
      </c>
      <c r="K537" s="71">
        <f t="shared" si="26"/>
        <v>-2.5472466218050549E-3</v>
      </c>
      <c r="V537" s="71">
        <v>6.0802268712332186E-3</v>
      </c>
      <c r="W537" s="71">
        <v>3.4574059137411073E-3</v>
      </c>
    </row>
    <row r="538" spans="1:23" x14ac:dyDescent="0.3">
      <c r="A538" s="70">
        <v>40142</v>
      </c>
      <c r="B538">
        <v>328.08706699999999</v>
      </c>
      <c r="C538" s="71">
        <f t="shared" si="25"/>
        <v>6.0802268712332186E-3</v>
      </c>
      <c r="G538" s="70">
        <v>40142</v>
      </c>
      <c r="H538">
        <v>5108.1499020000001</v>
      </c>
      <c r="I538">
        <f t="shared" si="24"/>
        <v>1</v>
      </c>
      <c r="K538" s="71">
        <f t="shared" si="26"/>
        <v>3.4574059137411073E-3</v>
      </c>
      <c r="V538" s="71">
        <v>-2.3877411784719582E-3</v>
      </c>
      <c r="W538" s="71">
        <v>-2.0085568937557863E-2</v>
      </c>
    </row>
    <row r="539" spans="1:23" x14ac:dyDescent="0.3">
      <c r="A539" s="70">
        <v>40143</v>
      </c>
      <c r="B539">
        <v>327.30367999999999</v>
      </c>
      <c r="C539" s="71">
        <f t="shared" si="25"/>
        <v>-2.3877411784719582E-3</v>
      </c>
      <c r="G539" s="70">
        <v>40143</v>
      </c>
      <c r="H539">
        <v>5005.5498049999997</v>
      </c>
      <c r="I539">
        <f t="shared" si="24"/>
        <v>1</v>
      </c>
      <c r="K539" s="71">
        <f t="shared" si="26"/>
        <v>-2.0085568937557863E-2</v>
      </c>
      <c r="V539" s="71">
        <v>4.5117610654423768E-3</v>
      </c>
      <c r="W539" s="71">
        <v>-1.2745813643941895E-2</v>
      </c>
    </row>
    <row r="540" spans="1:23" x14ac:dyDescent="0.3">
      <c r="A540" s="70">
        <v>40144</v>
      </c>
      <c r="B540">
        <v>328.780396</v>
      </c>
      <c r="C540" s="71">
        <f t="shared" si="25"/>
        <v>4.5117610654423768E-3</v>
      </c>
      <c r="G540" s="70">
        <v>40144</v>
      </c>
      <c r="H540">
        <v>4941.75</v>
      </c>
      <c r="I540">
        <f t="shared" si="24"/>
        <v>1</v>
      </c>
      <c r="K540" s="71">
        <f t="shared" si="26"/>
        <v>-1.2745813643941895E-2</v>
      </c>
      <c r="V540" s="71">
        <v>4.090970801069238E-3</v>
      </c>
      <c r="W540" s="71">
        <v>1.8404450852430809E-2</v>
      </c>
    </row>
    <row r="541" spans="1:23" x14ac:dyDescent="0.3">
      <c r="A541" s="70">
        <v>40147</v>
      </c>
      <c r="B541">
        <v>330.125427</v>
      </c>
      <c r="C541" s="71">
        <f t="shared" si="25"/>
        <v>4.090970801069238E-3</v>
      </c>
      <c r="G541" s="70">
        <v>40147</v>
      </c>
      <c r="H541">
        <v>5032.7001950000003</v>
      </c>
      <c r="I541">
        <f t="shared" si="24"/>
        <v>1</v>
      </c>
      <c r="K541" s="71">
        <f t="shared" si="26"/>
        <v>1.8404450852430809E-2</v>
      </c>
      <c r="V541" s="71">
        <v>7.2031107134318262E-3</v>
      </c>
      <c r="W541" s="71">
        <v>1.774391510321216E-2</v>
      </c>
    </row>
    <row r="542" spans="1:23" x14ac:dyDescent="0.3">
      <c r="A542" s="70">
        <v>40148</v>
      </c>
      <c r="B542">
        <v>332.50335699999999</v>
      </c>
      <c r="C542" s="71">
        <f t="shared" si="25"/>
        <v>7.2031107134318262E-3</v>
      </c>
      <c r="G542" s="70">
        <v>40148</v>
      </c>
      <c r="H542">
        <v>5122</v>
      </c>
      <c r="I542">
        <f t="shared" si="24"/>
        <v>1</v>
      </c>
      <c r="K542" s="71">
        <f t="shared" si="26"/>
        <v>1.774391510321216E-2</v>
      </c>
      <c r="V542" s="71">
        <v>-3.0438339303744399E-3</v>
      </c>
      <c r="W542" s="71">
        <v>2.4404529480670512E-4</v>
      </c>
    </row>
    <row r="543" spans="1:23" x14ac:dyDescent="0.3">
      <c r="A543" s="70">
        <v>40149</v>
      </c>
      <c r="B543">
        <v>331.49127199999998</v>
      </c>
      <c r="C543" s="71">
        <f t="shared" si="25"/>
        <v>-3.0438339303744399E-3</v>
      </c>
      <c r="G543" s="70">
        <v>40149</v>
      </c>
      <c r="H543">
        <v>5123.25</v>
      </c>
      <c r="I543">
        <f t="shared" si="24"/>
        <v>1</v>
      </c>
      <c r="K543" s="71">
        <f t="shared" si="26"/>
        <v>2.4404529480670512E-4</v>
      </c>
      <c r="V543" s="71">
        <v>1.7693020888948308E-2</v>
      </c>
      <c r="W543" s="71">
        <v>1.6493817401064259E-3</v>
      </c>
    </row>
    <row r="544" spans="1:23" x14ac:dyDescent="0.3">
      <c r="A544" s="70">
        <v>40150</v>
      </c>
      <c r="B544">
        <v>337.35635400000001</v>
      </c>
      <c r="C544" s="71">
        <f t="shared" si="25"/>
        <v>1.7693020888948308E-2</v>
      </c>
      <c r="G544" s="70">
        <v>40150</v>
      </c>
      <c r="H544">
        <v>5131.7001950000003</v>
      </c>
      <c r="I544">
        <f t="shared" si="24"/>
        <v>1</v>
      </c>
      <c r="K544" s="71">
        <f t="shared" si="26"/>
        <v>1.6493817401064259E-3</v>
      </c>
      <c r="V544" s="71">
        <v>-6.5965942944712364E-3</v>
      </c>
      <c r="W544" s="71">
        <v>-4.443029041761859E-3</v>
      </c>
    </row>
    <row r="545" spans="1:23" x14ac:dyDescent="0.3">
      <c r="A545" s="70">
        <v>40151</v>
      </c>
      <c r="B545">
        <v>335.13095099999998</v>
      </c>
      <c r="C545" s="71">
        <f t="shared" si="25"/>
        <v>-6.5965942944712364E-3</v>
      </c>
      <c r="G545" s="70">
        <v>40151</v>
      </c>
      <c r="H545">
        <v>5108.8999020000001</v>
      </c>
      <c r="I545">
        <f t="shared" si="24"/>
        <v>1</v>
      </c>
      <c r="K545" s="71">
        <f t="shared" si="26"/>
        <v>-4.443029041761859E-3</v>
      </c>
      <c r="V545" s="71">
        <v>-3.2685670981191794E-3</v>
      </c>
      <c r="W545" s="71">
        <v>-8.2600379356581044E-3</v>
      </c>
    </row>
    <row r="546" spans="1:23" x14ac:dyDescent="0.3">
      <c r="A546" s="70">
        <v>40154</v>
      </c>
      <c r="B546">
        <v>334.03555299999999</v>
      </c>
      <c r="C546" s="71">
        <f t="shared" si="25"/>
        <v>-3.2685670981191794E-3</v>
      </c>
      <c r="G546" s="70">
        <v>40154</v>
      </c>
      <c r="H546">
        <v>5066.7001950000003</v>
      </c>
      <c r="I546">
        <f t="shared" si="24"/>
        <v>1</v>
      </c>
      <c r="K546" s="71">
        <f t="shared" si="26"/>
        <v>-8.2600379356581044E-3</v>
      </c>
      <c r="V546" s="71">
        <v>1.1996516430692772E-2</v>
      </c>
      <c r="W546" s="71">
        <v>1.6036078092834583E-2</v>
      </c>
    </row>
    <row r="547" spans="1:23" x14ac:dyDescent="0.3">
      <c r="A547" s="70">
        <v>40155</v>
      </c>
      <c r="B547">
        <v>338.04281600000002</v>
      </c>
      <c r="C547" s="71">
        <f t="shared" si="25"/>
        <v>1.1996516430692772E-2</v>
      </c>
      <c r="G547" s="70">
        <v>40155</v>
      </c>
      <c r="H547">
        <v>5147.9501950000003</v>
      </c>
      <c r="I547">
        <f t="shared" si="24"/>
        <v>1</v>
      </c>
      <c r="K547" s="71">
        <f t="shared" si="26"/>
        <v>1.6036078092834583E-2</v>
      </c>
      <c r="V547" s="71">
        <v>-5.7835218128108323E-3</v>
      </c>
      <c r="W547" s="71">
        <v>-6.9833999238992917E-3</v>
      </c>
    </row>
    <row r="548" spans="1:23" x14ac:dyDescent="0.3">
      <c r="A548" s="70">
        <v>40156</v>
      </c>
      <c r="B548">
        <v>336.087738</v>
      </c>
      <c r="C548" s="71">
        <f t="shared" si="25"/>
        <v>-5.7835218128108323E-3</v>
      </c>
      <c r="G548" s="70">
        <v>40156</v>
      </c>
      <c r="H548">
        <v>5112</v>
      </c>
      <c r="I548">
        <f t="shared" si="24"/>
        <v>1</v>
      </c>
      <c r="K548" s="71">
        <f t="shared" si="26"/>
        <v>-6.9833999238992917E-3</v>
      </c>
      <c r="V548" s="71">
        <v>-1.5533205796398386E-2</v>
      </c>
      <c r="W548" s="71">
        <v>4.4307320031298225E-3</v>
      </c>
    </row>
    <row r="549" spans="1:23" x14ac:dyDescent="0.3">
      <c r="A549" s="70">
        <v>40157</v>
      </c>
      <c r="B549">
        <v>330.86721799999998</v>
      </c>
      <c r="C549" s="71">
        <f t="shared" si="25"/>
        <v>-1.5533205796398386E-2</v>
      </c>
      <c r="G549" s="70">
        <v>40157</v>
      </c>
      <c r="H549">
        <v>5134.6499020000001</v>
      </c>
      <c r="I549">
        <f t="shared" si="24"/>
        <v>1</v>
      </c>
      <c r="K549" s="71">
        <f t="shared" si="26"/>
        <v>4.4307320031298225E-3</v>
      </c>
      <c r="V549" s="71">
        <v>6.181322563059144E-3</v>
      </c>
      <c r="W549" s="71">
        <v>-3.379022393180553E-3</v>
      </c>
    </row>
    <row r="550" spans="1:23" x14ac:dyDescent="0.3">
      <c r="A550" s="70">
        <v>40158</v>
      </c>
      <c r="B550">
        <v>332.91241500000001</v>
      </c>
      <c r="C550" s="71">
        <f t="shared" si="25"/>
        <v>6.181322563059144E-3</v>
      </c>
      <c r="G550" s="70">
        <v>40158</v>
      </c>
      <c r="H550">
        <v>5117.2998049999997</v>
      </c>
      <c r="I550">
        <f t="shared" si="24"/>
        <v>1</v>
      </c>
      <c r="K550" s="71">
        <f t="shared" si="26"/>
        <v>-3.379022393180553E-3</v>
      </c>
      <c r="V550" s="71">
        <v>2.357420043947589E-2</v>
      </c>
      <c r="W550" s="71">
        <v>-2.2667442678784289E-3</v>
      </c>
    </row>
    <row r="551" spans="1:23" x14ac:dyDescent="0.3">
      <c r="A551" s="70">
        <v>40161</v>
      </c>
      <c r="B551">
        <v>340.760559</v>
      </c>
      <c r="C551" s="71">
        <f t="shared" si="25"/>
        <v>2.357420043947589E-2</v>
      </c>
      <c r="G551" s="70">
        <v>40161</v>
      </c>
      <c r="H551">
        <v>5105.7001950000003</v>
      </c>
      <c r="I551">
        <f t="shared" si="24"/>
        <v>1</v>
      </c>
      <c r="K551" s="71">
        <f t="shared" si="26"/>
        <v>-2.2667442678784289E-3</v>
      </c>
      <c r="V551" s="71">
        <v>-1.881964866714525E-2</v>
      </c>
      <c r="W551" s="71">
        <v>-1.4229270663237759E-2</v>
      </c>
    </row>
    <row r="552" spans="1:23" x14ac:dyDescent="0.3">
      <c r="A552" s="70">
        <v>40162</v>
      </c>
      <c r="B552">
        <v>334.34756499999997</v>
      </c>
      <c r="C552" s="71">
        <f t="shared" si="25"/>
        <v>-1.881964866714525E-2</v>
      </c>
      <c r="G552" s="70">
        <v>40162</v>
      </c>
      <c r="H552">
        <v>5033.0498049999997</v>
      </c>
      <c r="I552">
        <f t="shared" si="24"/>
        <v>1</v>
      </c>
      <c r="K552" s="71">
        <f t="shared" si="26"/>
        <v>-1.4229270663237759E-2</v>
      </c>
      <c r="V552" s="71">
        <v>8.9787224859856352E-3</v>
      </c>
      <c r="W552" s="71">
        <v>1.7881801986261436E-3</v>
      </c>
    </row>
    <row r="553" spans="1:23" x14ac:dyDescent="0.3">
      <c r="A553" s="70">
        <v>40163</v>
      </c>
      <c r="B553">
        <v>337.34957900000001</v>
      </c>
      <c r="C553" s="71">
        <f t="shared" si="25"/>
        <v>8.9787224859856352E-3</v>
      </c>
      <c r="G553" s="70">
        <v>40163</v>
      </c>
      <c r="H553">
        <v>5042.0498049999997</v>
      </c>
      <c r="I553">
        <f t="shared" si="24"/>
        <v>1</v>
      </c>
      <c r="K553" s="71">
        <f t="shared" si="26"/>
        <v>1.7881801986261436E-3</v>
      </c>
      <c r="V553" s="71">
        <v>-9.6623212326585328E-4</v>
      </c>
      <c r="W553" s="71">
        <v>-5.9460935848409946E-5</v>
      </c>
    </row>
    <row r="554" spans="1:23" x14ac:dyDescent="0.3">
      <c r="A554" s="70">
        <v>40164</v>
      </c>
      <c r="B554">
        <v>337.02362099999999</v>
      </c>
      <c r="C554" s="71">
        <f t="shared" si="25"/>
        <v>-9.6623212326585328E-4</v>
      </c>
      <c r="G554" s="70">
        <v>40164</v>
      </c>
      <c r="H554">
        <v>5041.75</v>
      </c>
      <c r="I554">
        <f t="shared" si="24"/>
        <v>1</v>
      </c>
      <c r="K554" s="71">
        <f t="shared" si="26"/>
        <v>-5.9460935848409946E-5</v>
      </c>
      <c r="V554" s="71">
        <v>-1.1766374084503761E-2</v>
      </c>
      <c r="W554" s="71">
        <v>-1.0720445281896085E-2</v>
      </c>
    </row>
    <row r="555" spans="1:23" x14ac:dyDescent="0.3">
      <c r="A555" s="70">
        <v>40165</v>
      </c>
      <c r="B555">
        <v>333.05807499999997</v>
      </c>
      <c r="C555" s="71">
        <f t="shared" si="25"/>
        <v>-1.1766374084503761E-2</v>
      </c>
      <c r="G555" s="70">
        <v>40165</v>
      </c>
      <c r="H555">
        <v>4987.7001950000003</v>
      </c>
      <c r="I555">
        <f t="shared" si="24"/>
        <v>1</v>
      </c>
      <c r="K555" s="71">
        <f t="shared" si="26"/>
        <v>-1.0720445281896085E-2</v>
      </c>
      <c r="V555" s="71">
        <v>-1.3113869105259024E-3</v>
      </c>
      <c r="W555" s="71">
        <v>-7.037330959705046E-3</v>
      </c>
    </row>
    <row r="556" spans="1:23" x14ac:dyDescent="0.3">
      <c r="A556" s="70">
        <v>40168</v>
      </c>
      <c r="B556">
        <v>332.621307</v>
      </c>
      <c r="C556" s="71">
        <f t="shared" si="25"/>
        <v>-1.3113869105259024E-3</v>
      </c>
      <c r="G556" s="70">
        <v>40168</v>
      </c>
      <c r="H556">
        <v>4952.6000979999999</v>
      </c>
      <c r="I556">
        <f t="shared" si="24"/>
        <v>1</v>
      </c>
      <c r="K556" s="71">
        <f t="shared" si="26"/>
        <v>-7.037330959705046E-3</v>
      </c>
      <c r="V556" s="71">
        <v>-9.6505874171193273E-3</v>
      </c>
      <c r="W556" s="71">
        <v>6.7136452251468359E-3</v>
      </c>
    </row>
    <row r="557" spans="1:23" x14ac:dyDescent="0.3">
      <c r="A557" s="70">
        <v>40169</v>
      </c>
      <c r="B557">
        <v>329.411316</v>
      </c>
      <c r="C557" s="71">
        <f t="shared" si="25"/>
        <v>-9.6505874171193273E-3</v>
      </c>
      <c r="G557" s="70">
        <v>40169</v>
      </c>
      <c r="H557">
        <v>4985.8500979999999</v>
      </c>
      <c r="I557">
        <f t="shared" si="24"/>
        <v>1</v>
      </c>
      <c r="K557" s="71">
        <f t="shared" si="26"/>
        <v>6.7136452251468359E-3</v>
      </c>
      <c r="V557" s="71">
        <v>1.725795904352001E-2</v>
      </c>
      <c r="W557" s="71">
        <v>3.1840106878399776E-2</v>
      </c>
    </row>
    <row r="558" spans="1:23" x14ac:dyDescent="0.3">
      <c r="A558" s="70">
        <v>40170</v>
      </c>
      <c r="B558">
        <v>335.09628300000003</v>
      </c>
      <c r="C558" s="71">
        <f t="shared" si="25"/>
        <v>1.725795904352001E-2</v>
      </c>
      <c r="G558" s="70">
        <v>40170</v>
      </c>
      <c r="H558">
        <v>5144.6000979999999</v>
      </c>
      <c r="I558">
        <f t="shared" si="24"/>
        <v>1</v>
      </c>
      <c r="K558" s="71">
        <f t="shared" si="26"/>
        <v>3.1840106878399776E-2</v>
      </c>
      <c r="V558" s="71">
        <v>5.171021249434915E-4</v>
      </c>
      <c r="W558" s="71">
        <v>6.5699575003195232E-3</v>
      </c>
    </row>
    <row r="559" spans="1:23" x14ac:dyDescent="0.3">
      <c r="A559" s="70">
        <v>40171</v>
      </c>
      <c r="B559">
        <v>335.26956200000001</v>
      </c>
      <c r="C559" s="71">
        <f t="shared" si="25"/>
        <v>5.171021249434915E-4</v>
      </c>
      <c r="G559" s="70">
        <v>40171</v>
      </c>
      <c r="H559">
        <v>5178.3999020000001</v>
      </c>
      <c r="I559">
        <f t="shared" si="24"/>
        <v>1</v>
      </c>
      <c r="K559" s="71">
        <f t="shared" si="26"/>
        <v>6.5699575003195232E-3</v>
      </c>
      <c r="V559" s="71">
        <v>3.0192660316714637E-3</v>
      </c>
      <c r="W559" s="71">
        <v>1.844255596465505E-3</v>
      </c>
    </row>
    <row r="560" spans="1:23" x14ac:dyDescent="0.3">
      <c r="A560" s="70">
        <v>40176</v>
      </c>
      <c r="B560">
        <v>336.28183000000001</v>
      </c>
      <c r="C560" s="71">
        <f t="shared" si="25"/>
        <v>3.0192660316714637E-3</v>
      </c>
      <c r="G560" s="70">
        <v>40176</v>
      </c>
      <c r="H560">
        <v>5187.9501950000003</v>
      </c>
      <c r="I560">
        <f t="shared" si="24"/>
        <v>1</v>
      </c>
      <c r="K560" s="71">
        <f t="shared" si="26"/>
        <v>1.844255596465505E-3</v>
      </c>
      <c r="V560" s="71">
        <v>1.2287458409513174E-2</v>
      </c>
      <c r="W560" s="71">
        <v>-3.5659555902888274E-3</v>
      </c>
    </row>
    <row r="561" spans="1:23" x14ac:dyDescent="0.3">
      <c r="A561" s="70">
        <v>40177</v>
      </c>
      <c r="B561">
        <v>340.41387900000001</v>
      </c>
      <c r="C561" s="71">
        <f t="shared" si="25"/>
        <v>1.2287458409513174E-2</v>
      </c>
      <c r="G561" s="70">
        <v>40177</v>
      </c>
      <c r="H561">
        <v>5169.4501950000003</v>
      </c>
      <c r="I561">
        <f t="shared" si="24"/>
        <v>1</v>
      </c>
      <c r="K561" s="71">
        <f t="shared" si="26"/>
        <v>-3.5659555902888274E-3</v>
      </c>
      <c r="V561" s="71">
        <v>8.1465362344994574E-3</v>
      </c>
      <c r="W561" s="71">
        <v>6.1127603145423315E-3</v>
      </c>
    </row>
    <row r="562" spans="1:23" x14ac:dyDescent="0.3">
      <c r="A562" s="70">
        <v>40178</v>
      </c>
      <c r="B562">
        <v>343.187073</v>
      </c>
      <c r="C562" s="71">
        <f t="shared" si="25"/>
        <v>8.1465362344994574E-3</v>
      </c>
      <c r="G562" s="70">
        <v>40178</v>
      </c>
      <c r="H562">
        <v>5201.0498049999997</v>
      </c>
      <c r="I562">
        <f t="shared" si="24"/>
        <v>1</v>
      </c>
      <c r="K562" s="71">
        <f t="shared" si="26"/>
        <v>6.1127603145423315E-3</v>
      </c>
      <c r="V562" s="71">
        <v>2.7898314806280577E-2</v>
      </c>
      <c r="W562" s="71">
        <v>5.9892504720977513E-3</v>
      </c>
    </row>
    <row r="563" spans="1:23" x14ac:dyDescent="0.3">
      <c r="A563" s="70">
        <v>40182</v>
      </c>
      <c r="B563">
        <v>352.761414</v>
      </c>
      <c r="C563" s="71">
        <f t="shared" si="25"/>
        <v>2.7898314806280577E-2</v>
      </c>
      <c r="G563" s="70">
        <v>40182</v>
      </c>
      <c r="H563">
        <v>5232.2001950000003</v>
      </c>
      <c r="I563">
        <f t="shared" si="24"/>
        <v>1</v>
      </c>
      <c r="K563" s="71">
        <f t="shared" si="26"/>
        <v>5.9892504720977513E-3</v>
      </c>
      <c r="V563" s="71">
        <v>3.3037159217192524E-2</v>
      </c>
      <c r="W563" s="71">
        <v>8.7343192723534635E-3</v>
      </c>
    </row>
    <row r="564" spans="1:23" x14ac:dyDescent="0.3">
      <c r="A564" s="70">
        <v>40183</v>
      </c>
      <c r="B564">
        <v>364.41564899999997</v>
      </c>
      <c r="C564" s="71">
        <f t="shared" si="25"/>
        <v>3.3037159217192524E-2</v>
      </c>
      <c r="G564" s="70">
        <v>40183</v>
      </c>
      <c r="H564">
        <v>5277.8999020000001</v>
      </c>
      <c r="I564">
        <f t="shared" si="24"/>
        <v>1</v>
      </c>
      <c r="K564" s="71">
        <f t="shared" si="26"/>
        <v>8.7343192723534635E-3</v>
      </c>
      <c r="V564" s="71">
        <v>4.139794775937311E-2</v>
      </c>
      <c r="W564" s="71">
        <v>7.3891189155017578E-4</v>
      </c>
    </row>
    <row r="565" spans="1:23" x14ac:dyDescent="0.3">
      <c r="A565" s="70">
        <v>40184</v>
      </c>
      <c r="B565">
        <v>379.50170900000001</v>
      </c>
      <c r="C565" s="71">
        <f t="shared" si="25"/>
        <v>4.139794775937311E-2</v>
      </c>
      <c r="G565" s="70">
        <v>40184</v>
      </c>
      <c r="H565">
        <v>5281.7998049999997</v>
      </c>
      <c r="I565">
        <f t="shared" si="24"/>
        <v>1</v>
      </c>
      <c r="K565" s="71">
        <f t="shared" si="26"/>
        <v>7.3891189155017578E-4</v>
      </c>
      <c r="V565" s="71">
        <v>-2.2817314901736108E-2</v>
      </c>
      <c r="W565" s="71">
        <v>-3.5404043489678516E-3</v>
      </c>
    </row>
    <row r="566" spans="1:23" x14ac:dyDescent="0.3">
      <c r="A566" s="70">
        <v>40185</v>
      </c>
      <c r="B566">
        <v>370.84249899999998</v>
      </c>
      <c r="C566" s="71">
        <f t="shared" si="25"/>
        <v>-2.2817314901736108E-2</v>
      </c>
      <c r="G566" s="70">
        <v>40185</v>
      </c>
      <c r="H566">
        <v>5263.1000979999999</v>
      </c>
      <c r="I566">
        <f t="shared" si="24"/>
        <v>1</v>
      </c>
      <c r="K566" s="71">
        <f t="shared" si="26"/>
        <v>-3.5404043489678516E-3</v>
      </c>
      <c r="V566" s="71">
        <v>3.0959118846839662E-2</v>
      </c>
      <c r="W566" s="71">
        <v>-3.4865569072062286E-3</v>
      </c>
    </row>
    <row r="567" spans="1:23" x14ac:dyDescent="0.3">
      <c r="A567" s="70">
        <v>40186</v>
      </c>
      <c r="B567">
        <v>382.32345600000002</v>
      </c>
      <c r="C567" s="71">
        <f t="shared" si="25"/>
        <v>3.0959118846839662E-2</v>
      </c>
      <c r="G567" s="70">
        <v>40186</v>
      </c>
      <c r="H567">
        <v>5244.75</v>
      </c>
      <c r="I567">
        <f t="shared" si="24"/>
        <v>1</v>
      </c>
      <c r="K567" s="71">
        <f t="shared" si="26"/>
        <v>-3.4865569072062286E-3</v>
      </c>
      <c r="V567" s="71">
        <v>2.0055753524052644E-2</v>
      </c>
      <c r="W567" s="71">
        <v>8.8658220124893106E-4</v>
      </c>
    </row>
    <row r="568" spans="1:23" x14ac:dyDescent="0.3">
      <c r="A568" s="70">
        <v>40189</v>
      </c>
      <c r="B568">
        <v>389.991241</v>
      </c>
      <c r="C568" s="71">
        <f t="shared" si="25"/>
        <v>2.0055753524052644E-2</v>
      </c>
      <c r="G568" s="70">
        <v>40189</v>
      </c>
      <c r="H568">
        <v>5249.3999020000001</v>
      </c>
      <c r="I568">
        <f t="shared" si="24"/>
        <v>1</v>
      </c>
      <c r="K568" s="71">
        <f t="shared" si="26"/>
        <v>8.8658220124893106E-4</v>
      </c>
      <c r="V568" s="71">
        <v>-5.7242080470212287E-3</v>
      </c>
      <c r="W568" s="71">
        <v>-7.4294206438989541E-3</v>
      </c>
    </row>
    <row r="569" spans="1:23" x14ac:dyDescent="0.3">
      <c r="A569" s="70">
        <v>40190</v>
      </c>
      <c r="B569">
        <v>387.75885</v>
      </c>
      <c r="C569" s="71">
        <f t="shared" si="25"/>
        <v>-5.7242080470212287E-3</v>
      </c>
      <c r="G569" s="70">
        <v>40190</v>
      </c>
      <c r="H569">
        <v>5210.3999020000001</v>
      </c>
      <c r="I569">
        <f t="shared" si="24"/>
        <v>1</v>
      </c>
      <c r="K569" s="71">
        <f t="shared" si="26"/>
        <v>-7.4294206438989541E-3</v>
      </c>
      <c r="V569" s="71">
        <v>1.2533447012234467E-2</v>
      </c>
      <c r="W569" s="71">
        <v>4.5198628594631529E-3</v>
      </c>
    </row>
    <row r="570" spans="1:23" x14ac:dyDescent="0.3">
      <c r="A570" s="70">
        <v>40191</v>
      </c>
      <c r="B570">
        <v>392.61880500000001</v>
      </c>
      <c r="C570" s="71">
        <f t="shared" si="25"/>
        <v>1.2533447012234467E-2</v>
      </c>
      <c r="G570" s="70">
        <v>40191</v>
      </c>
      <c r="H570">
        <v>5233.9501950000003</v>
      </c>
      <c r="I570">
        <f t="shared" si="24"/>
        <v>1</v>
      </c>
      <c r="K570" s="71">
        <f t="shared" si="26"/>
        <v>4.5198628594631529E-3</v>
      </c>
      <c r="V570" s="71">
        <v>3.7612716996577866E-3</v>
      </c>
      <c r="W570" s="71">
        <v>4.957958336093693E-3</v>
      </c>
    </row>
    <row r="571" spans="1:23" x14ac:dyDescent="0.3">
      <c r="A571" s="70">
        <v>40192</v>
      </c>
      <c r="B571">
        <v>394.095551</v>
      </c>
      <c r="C571" s="71">
        <f t="shared" si="25"/>
        <v>3.7612716996577866E-3</v>
      </c>
      <c r="G571" s="70">
        <v>40192</v>
      </c>
      <c r="H571">
        <v>5259.8999020000001</v>
      </c>
      <c r="I571">
        <f t="shared" si="24"/>
        <v>1</v>
      </c>
      <c r="K571" s="71">
        <f t="shared" si="26"/>
        <v>4.957958336093693E-3</v>
      </c>
      <c r="V571" s="71">
        <v>1.8297567637346468E-3</v>
      </c>
      <c r="W571" s="71">
        <v>-1.4638504807044095E-3</v>
      </c>
    </row>
    <row r="572" spans="1:23" x14ac:dyDescent="0.3">
      <c r="A572" s="70">
        <v>40193</v>
      </c>
      <c r="B572">
        <v>394.81664999999998</v>
      </c>
      <c r="C572" s="71">
        <f t="shared" si="25"/>
        <v>1.8297567637346468E-3</v>
      </c>
      <c r="G572" s="70">
        <v>40193</v>
      </c>
      <c r="H572">
        <v>5252.2001950000003</v>
      </c>
      <c r="I572">
        <f t="shared" si="24"/>
        <v>1</v>
      </c>
      <c r="K572" s="71">
        <f t="shared" si="26"/>
        <v>-1.4638504807044095E-3</v>
      </c>
      <c r="V572" s="71">
        <v>-2.1054540126410504E-2</v>
      </c>
      <c r="W572" s="71">
        <v>4.3124599518429285E-3</v>
      </c>
    </row>
    <row r="573" spans="1:23" x14ac:dyDescent="0.3">
      <c r="A573" s="70">
        <v>40196</v>
      </c>
      <c r="B573">
        <v>386.50396699999999</v>
      </c>
      <c r="C573" s="71">
        <f t="shared" si="25"/>
        <v>-2.1054540126410504E-2</v>
      </c>
      <c r="G573" s="70">
        <v>40196</v>
      </c>
      <c r="H573">
        <v>5274.8500979999999</v>
      </c>
      <c r="I573">
        <f t="shared" si="24"/>
        <v>1</v>
      </c>
      <c r="K573" s="71">
        <f t="shared" si="26"/>
        <v>4.3124599518429285E-3</v>
      </c>
      <c r="V573" s="71">
        <v>-2.4054156732626786E-2</v>
      </c>
      <c r="W573" s="71">
        <v>-9.3273164328696589E-3</v>
      </c>
    </row>
    <row r="574" spans="1:23" x14ac:dyDescent="0.3">
      <c r="A574" s="70">
        <v>40197</v>
      </c>
      <c r="B574">
        <v>377.20693999999997</v>
      </c>
      <c r="C574" s="71">
        <f t="shared" si="25"/>
        <v>-2.4054156732626786E-2</v>
      </c>
      <c r="G574" s="70">
        <v>40197</v>
      </c>
      <c r="H574">
        <v>5225.6499020000001</v>
      </c>
      <c r="I574">
        <f t="shared" si="24"/>
        <v>1</v>
      </c>
      <c r="K574" s="71">
        <f t="shared" si="26"/>
        <v>-9.3273164328696589E-3</v>
      </c>
      <c r="V574" s="71">
        <v>-9.6124556987207121E-3</v>
      </c>
      <c r="W574" s="71">
        <v>-7.5583077207064253E-4</v>
      </c>
    </row>
    <row r="575" spans="1:23" x14ac:dyDescent="0.3">
      <c r="A575" s="70">
        <v>40198</v>
      </c>
      <c r="B575">
        <v>373.58105499999999</v>
      </c>
      <c r="C575" s="71">
        <f t="shared" si="25"/>
        <v>-9.6124556987207121E-3</v>
      </c>
      <c r="G575" s="70">
        <v>40198</v>
      </c>
      <c r="H575">
        <v>5221.7001950000003</v>
      </c>
      <c r="I575">
        <f t="shared" si="24"/>
        <v>1</v>
      </c>
      <c r="K575" s="71">
        <f t="shared" si="26"/>
        <v>-7.5583077207064253E-4</v>
      </c>
      <c r="V575" s="71">
        <v>-1.2397087427251763E-2</v>
      </c>
      <c r="W575" s="71">
        <v>-2.4426965975973713E-2</v>
      </c>
    </row>
    <row r="576" spans="1:23" x14ac:dyDescent="0.3">
      <c r="A576" s="70">
        <v>40199</v>
      </c>
      <c r="B576">
        <v>368.94973800000002</v>
      </c>
      <c r="C576" s="71">
        <f t="shared" si="25"/>
        <v>-1.2397087427251763E-2</v>
      </c>
      <c r="G576" s="70">
        <v>40199</v>
      </c>
      <c r="H576">
        <v>5094.1499020000001</v>
      </c>
      <c r="I576">
        <f t="shared" si="24"/>
        <v>1</v>
      </c>
      <c r="K576" s="71">
        <f t="shared" si="26"/>
        <v>-2.4426965975973713E-2</v>
      </c>
      <c r="V576" s="71">
        <v>-1.5427207052251646E-2</v>
      </c>
      <c r="W576" s="71">
        <v>-1.1415035505172311E-2</v>
      </c>
    </row>
    <row r="577" spans="1:23" x14ac:dyDescent="0.3">
      <c r="A577" s="70">
        <v>40200</v>
      </c>
      <c r="B577">
        <v>363.25787400000002</v>
      </c>
      <c r="C577" s="71">
        <f t="shared" si="25"/>
        <v>-1.5427207052251646E-2</v>
      </c>
      <c r="G577" s="70">
        <v>40200</v>
      </c>
      <c r="H577">
        <v>5036</v>
      </c>
      <c r="I577">
        <f t="shared" si="24"/>
        <v>1</v>
      </c>
      <c r="K577" s="71">
        <f t="shared" si="26"/>
        <v>-1.1415035505172311E-2</v>
      </c>
      <c r="V577" s="71">
        <v>1.2788105454804022E-3</v>
      </c>
      <c r="W577" s="71">
        <v>-5.5798447180301913E-3</v>
      </c>
    </row>
    <row r="578" spans="1:23" x14ac:dyDescent="0.3">
      <c r="A578" s="70">
        <v>40203</v>
      </c>
      <c r="B578">
        <v>363.72241200000002</v>
      </c>
      <c r="C578" s="71">
        <f t="shared" si="25"/>
        <v>1.2788105454804022E-3</v>
      </c>
      <c r="G578" s="70">
        <v>40203</v>
      </c>
      <c r="H578">
        <v>5007.8999020000001</v>
      </c>
      <c r="I578">
        <f t="shared" si="24"/>
        <v>1</v>
      </c>
      <c r="K578" s="71">
        <f t="shared" si="26"/>
        <v>-5.5798447180301913E-3</v>
      </c>
      <c r="V578" s="71">
        <v>-2.0567008667038089E-2</v>
      </c>
      <c r="W578" s="71">
        <v>-3.091112183336131E-2</v>
      </c>
    </row>
    <row r="579" spans="1:23" x14ac:dyDescent="0.3">
      <c r="A579" s="70">
        <v>40205</v>
      </c>
      <c r="B579">
        <v>356.24173000000002</v>
      </c>
      <c r="C579" s="71">
        <f t="shared" si="25"/>
        <v>-2.0567008667038089E-2</v>
      </c>
      <c r="G579" s="70">
        <v>40205</v>
      </c>
      <c r="H579">
        <v>4853.1000979999999</v>
      </c>
      <c r="I579">
        <f t="shared" ref="I579:I586" si="27">IF(A579=G579,1,0)</f>
        <v>1</v>
      </c>
      <c r="K579" s="71">
        <f t="shared" si="26"/>
        <v>-3.091112183336131E-2</v>
      </c>
      <c r="V579" s="71">
        <v>8.640806903784215E-3</v>
      </c>
      <c r="W579" s="71">
        <v>2.9156419019322755E-3</v>
      </c>
    </row>
    <row r="580" spans="1:23" x14ac:dyDescent="0.3">
      <c r="A580" s="70">
        <v>40206</v>
      </c>
      <c r="B580">
        <v>359.31994600000002</v>
      </c>
      <c r="C580" s="71">
        <f t="shared" si="25"/>
        <v>8.640806903784215E-3</v>
      </c>
      <c r="G580" s="70">
        <v>40206</v>
      </c>
      <c r="H580">
        <v>4867.25</v>
      </c>
      <c r="I580">
        <f t="shared" si="27"/>
        <v>1</v>
      </c>
      <c r="K580" s="71">
        <f t="shared" si="26"/>
        <v>2.9156419019322755E-3</v>
      </c>
      <c r="V580" s="71">
        <v>3.009972065397104E-3</v>
      </c>
      <c r="W580" s="71">
        <v>3.0406913554881232E-3</v>
      </c>
    </row>
    <row r="581" spans="1:23" x14ac:dyDescent="0.3">
      <c r="A581" s="70">
        <v>40207</v>
      </c>
      <c r="B581">
        <v>360.40148900000003</v>
      </c>
      <c r="C581" s="71">
        <f t="shared" si="25"/>
        <v>3.009972065397104E-3</v>
      </c>
      <c r="G581" s="70">
        <v>40207</v>
      </c>
      <c r="H581">
        <v>4882.0498049999997</v>
      </c>
      <c r="I581">
        <f t="shared" si="27"/>
        <v>1</v>
      </c>
      <c r="K581" s="71">
        <f t="shared" si="26"/>
        <v>3.0406913554881232E-3</v>
      </c>
      <c r="V581" s="71">
        <v>2.3911238613112396E-2</v>
      </c>
      <c r="W581" s="71">
        <v>3.6153645917180732E-3</v>
      </c>
    </row>
    <row r="582" spans="1:23" x14ac:dyDescent="0.3">
      <c r="A582" s="70">
        <v>40210</v>
      </c>
      <c r="B582">
        <v>369.01913500000001</v>
      </c>
      <c r="C582" s="71">
        <f t="shared" si="25"/>
        <v>2.3911238613112396E-2</v>
      </c>
      <c r="G582" s="70">
        <v>40210</v>
      </c>
      <c r="H582">
        <v>4899.7001950000003</v>
      </c>
      <c r="I582">
        <f t="shared" si="27"/>
        <v>1</v>
      </c>
      <c r="K582" s="71">
        <f t="shared" si="26"/>
        <v>3.6153645917180732E-3</v>
      </c>
      <c r="V582" s="71">
        <v>-1.9426369312799951E-2</v>
      </c>
      <c r="W582" s="71">
        <v>-1.420497055534653E-2</v>
      </c>
    </row>
    <row r="583" spans="1:23" x14ac:dyDescent="0.3">
      <c r="A583" s="70">
        <v>40211</v>
      </c>
      <c r="B583">
        <v>361.85043300000001</v>
      </c>
      <c r="C583" s="71">
        <f t="shared" ref="C583:C646" si="28">B583/B582-1</f>
        <v>-1.9426369312799951E-2</v>
      </c>
      <c r="G583" s="70">
        <v>40211</v>
      </c>
      <c r="H583">
        <v>4830.1000979999999</v>
      </c>
      <c r="I583">
        <f t="shared" si="27"/>
        <v>1</v>
      </c>
      <c r="K583" s="71">
        <f t="shared" ref="K583:K646" si="29">H583/H582-1</f>
        <v>-1.420497055534653E-2</v>
      </c>
      <c r="V583" s="71">
        <v>2.9276178868079317E-2</v>
      </c>
      <c r="W583" s="71">
        <v>2.1065816015310324E-2</v>
      </c>
    </row>
    <row r="584" spans="1:23" x14ac:dyDescent="0.3">
      <c r="A584" s="70">
        <v>40212</v>
      </c>
      <c r="B584">
        <v>372.444031</v>
      </c>
      <c r="C584" s="71">
        <f t="shared" si="28"/>
        <v>2.9276178868079317E-2</v>
      </c>
      <c r="G584" s="70">
        <v>40212</v>
      </c>
      <c r="H584">
        <v>4931.8500979999999</v>
      </c>
      <c r="I584">
        <f t="shared" si="27"/>
        <v>1</v>
      </c>
      <c r="K584" s="71">
        <f t="shared" si="29"/>
        <v>2.1065816015310324E-2</v>
      </c>
      <c r="V584" s="71">
        <v>-1.8949880821153564E-2</v>
      </c>
      <c r="W584" s="71">
        <v>-1.7539057003187919E-2</v>
      </c>
    </row>
    <row r="585" spans="1:23" x14ac:dyDescent="0.3">
      <c r="A585" s="70">
        <v>40213</v>
      </c>
      <c r="B585">
        <v>365.38626099999999</v>
      </c>
      <c r="C585" s="71">
        <f t="shared" si="28"/>
        <v>-1.8949880821153564E-2</v>
      </c>
      <c r="G585" s="70">
        <v>40213</v>
      </c>
      <c r="H585">
        <v>4845.3500979999999</v>
      </c>
      <c r="I585">
        <f t="shared" si="27"/>
        <v>1</v>
      </c>
      <c r="K585" s="71">
        <f t="shared" si="29"/>
        <v>-1.7539057003187919E-2</v>
      </c>
      <c r="V585" s="71">
        <v>-2.2484383998225943E-2</v>
      </c>
      <c r="W585" s="71">
        <v>-2.6148821744025774E-2</v>
      </c>
    </row>
    <row r="586" spans="1:23" x14ac:dyDescent="0.3">
      <c r="A586" s="70">
        <v>40214</v>
      </c>
      <c r="B586">
        <v>357.17077599999999</v>
      </c>
      <c r="C586" s="71">
        <f t="shared" si="28"/>
        <v>-2.2484383998225943E-2</v>
      </c>
      <c r="G586" s="70">
        <v>40214</v>
      </c>
      <c r="H586">
        <v>4718.6499020000001</v>
      </c>
      <c r="I586">
        <f t="shared" si="27"/>
        <v>1</v>
      </c>
      <c r="K586" s="71">
        <f t="shared" si="29"/>
        <v>-2.6148821744025774E-2</v>
      </c>
      <c r="V586" s="71">
        <v>3.9850144402631793E-2</v>
      </c>
      <c r="W586" s="71">
        <v>1.5682451874345471E-2</v>
      </c>
    </row>
    <row r="587" spans="1:23" x14ac:dyDescent="0.3">
      <c r="A587" s="70">
        <v>40218</v>
      </c>
      <c r="B587">
        <v>371.40408300000001</v>
      </c>
      <c r="C587" s="71">
        <f t="shared" si="28"/>
        <v>3.9850144402631793E-2</v>
      </c>
      <c r="G587" s="70">
        <v>40218</v>
      </c>
      <c r="H587">
        <v>4792.6499020000001</v>
      </c>
      <c r="I587">
        <f>IF(A587=G587,1,0)</f>
        <v>1</v>
      </c>
      <c r="K587" s="71">
        <f t="shared" si="29"/>
        <v>1.5682451874345471E-2</v>
      </c>
      <c r="V587" s="71">
        <v>8.6426917390673985E-3</v>
      </c>
      <c r="W587" s="71">
        <v>-7.3966819452442323E-3</v>
      </c>
    </row>
    <row r="588" spans="1:23" x14ac:dyDescent="0.3">
      <c r="A588" s="70">
        <v>40219</v>
      </c>
      <c r="B588">
        <v>374.614014</v>
      </c>
      <c r="C588" s="71">
        <f t="shared" si="28"/>
        <v>8.6426917390673985E-3</v>
      </c>
      <c r="G588" s="70">
        <v>40219</v>
      </c>
      <c r="H588">
        <v>4757.2001950000003</v>
      </c>
      <c r="I588">
        <f t="shared" ref="I588:I651" si="30">IF(A588=G588,1,0)</f>
        <v>1</v>
      </c>
      <c r="K588" s="71">
        <f t="shared" si="29"/>
        <v>-7.3966819452442323E-3</v>
      </c>
      <c r="V588" s="71">
        <v>3.2386028142556977E-3</v>
      </c>
      <c r="W588" s="71">
        <v>1.4640944283405233E-2</v>
      </c>
    </row>
    <row r="589" spans="1:23" x14ac:dyDescent="0.3">
      <c r="A589" s="70">
        <v>40220</v>
      </c>
      <c r="B589">
        <v>375.82724000000002</v>
      </c>
      <c r="C589" s="71">
        <f t="shared" si="28"/>
        <v>3.2386028142556977E-3</v>
      </c>
      <c r="G589" s="70">
        <v>40220</v>
      </c>
      <c r="H589">
        <v>4826.8500979999999</v>
      </c>
      <c r="I589">
        <f t="shared" si="30"/>
        <v>1</v>
      </c>
      <c r="K589" s="71">
        <f t="shared" si="29"/>
        <v>1.4640944283405233E-2</v>
      </c>
      <c r="V589" s="71">
        <v>-7.4894996967224126E-3</v>
      </c>
      <c r="W589" s="71">
        <v>-5.1586236353842185E-3</v>
      </c>
    </row>
    <row r="590" spans="1:23" x14ac:dyDescent="0.3">
      <c r="A590" s="70">
        <v>40224</v>
      </c>
      <c r="B590">
        <v>373.01248199999998</v>
      </c>
      <c r="C590" s="71">
        <f t="shared" si="28"/>
        <v>-7.4894996967224126E-3</v>
      </c>
      <c r="G590" s="70">
        <v>40224</v>
      </c>
      <c r="H590">
        <v>4801.9501950000003</v>
      </c>
      <c r="I590">
        <f t="shared" si="30"/>
        <v>1</v>
      </c>
      <c r="K590" s="71">
        <f t="shared" si="29"/>
        <v>-5.1586236353842185E-3</v>
      </c>
      <c r="V590" s="71">
        <v>1.1746499678796374E-2</v>
      </c>
      <c r="W590" s="71">
        <v>1.1203740733508383E-2</v>
      </c>
    </row>
    <row r="591" spans="1:23" x14ac:dyDescent="0.3">
      <c r="A591" s="70">
        <v>40225</v>
      </c>
      <c r="B591">
        <v>377.39407299999999</v>
      </c>
      <c r="C591" s="71">
        <f t="shared" si="28"/>
        <v>1.1746499678796374E-2</v>
      </c>
      <c r="G591" s="70">
        <v>40225</v>
      </c>
      <c r="H591">
        <v>4855.75</v>
      </c>
      <c r="I591">
        <f t="shared" si="30"/>
        <v>1</v>
      </c>
      <c r="K591" s="71">
        <f t="shared" si="29"/>
        <v>1.1203740733508383E-2</v>
      </c>
      <c r="V591" s="71">
        <v>8.9467091339296978E-3</v>
      </c>
      <c r="W591" s="71">
        <v>1.1996087113216314E-2</v>
      </c>
    </row>
    <row r="592" spans="1:23" x14ac:dyDescent="0.3">
      <c r="A592" s="70">
        <v>40226</v>
      </c>
      <c r="B592">
        <v>380.77050800000001</v>
      </c>
      <c r="C592" s="71">
        <f t="shared" si="28"/>
        <v>8.9467091339296978E-3</v>
      </c>
      <c r="G592" s="70">
        <v>40226</v>
      </c>
      <c r="H592">
        <v>4914</v>
      </c>
      <c r="I592">
        <f t="shared" si="30"/>
        <v>1</v>
      </c>
      <c r="K592" s="71">
        <f t="shared" si="29"/>
        <v>1.1996087113216314E-2</v>
      </c>
      <c r="V592" s="71">
        <v>-1.407459844552883E-2</v>
      </c>
      <c r="W592" s="71">
        <v>-5.3418803418803229E-3</v>
      </c>
    </row>
    <row r="593" spans="1:23" x14ac:dyDescent="0.3">
      <c r="A593" s="70">
        <v>40227</v>
      </c>
      <c r="B593">
        <v>375.411316</v>
      </c>
      <c r="C593" s="71">
        <f t="shared" si="28"/>
        <v>-1.407459844552883E-2</v>
      </c>
      <c r="G593" s="70">
        <v>40227</v>
      </c>
      <c r="H593">
        <v>4887.75</v>
      </c>
      <c r="I593">
        <f t="shared" si="30"/>
        <v>1</v>
      </c>
      <c r="K593" s="71">
        <f t="shared" si="29"/>
        <v>-5.3418803418803229E-3</v>
      </c>
      <c r="V593" s="71">
        <v>-9.4184614296496383E-3</v>
      </c>
      <c r="W593" s="71">
        <v>-8.7668350468006473E-3</v>
      </c>
    </row>
    <row r="594" spans="1:23" x14ac:dyDescent="0.3">
      <c r="A594" s="70">
        <v>40228</v>
      </c>
      <c r="B594">
        <v>371.875519</v>
      </c>
      <c r="C594" s="71">
        <f t="shared" si="28"/>
        <v>-9.4184614296496383E-3</v>
      </c>
      <c r="G594" s="70">
        <v>40228</v>
      </c>
      <c r="H594">
        <v>4844.8999020000001</v>
      </c>
      <c r="I594">
        <f t="shared" si="30"/>
        <v>1</v>
      </c>
      <c r="K594" s="71">
        <f t="shared" si="29"/>
        <v>-8.7668350468006473E-3</v>
      </c>
      <c r="V594" s="71">
        <v>-1.5305995445212273E-2</v>
      </c>
      <c r="W594" s="71">
        <v>2.3736300506957964E-3</v>
      </c>
    </row>
    <row r="595" spans="1:23" x14ac:dyDescent="0.3">
      <c r="A595" s="70">
        <v>40231</v>
      </c>
      <c r="B595">
        <v>366.18359400000003</v>
      </c>
      <c r="C595" s="71">
        <f t="shared" si="28"/>
        <v>-1.5305995445212273E-2</v>
      </c>
      <c r="G595" s="70">
        <v>40231</v>
      </c>
      <c r="H595">
        <v>4856.3999020000001</v>
      </c>
      <c r="I595">
        <f t="shared" si="30"/>
        <v>1</v>
      </c>
      <c r="K595" s="71">
        <f t="shared" si="29"/>
        <v>2.3736300506957964E-3</v>
      </c>
      <c r="V595" s="71">
        <v>8.8983314746755582E-3</v>
      </c>
      <c r="W595" s="71">
        <v>2.8107040761569113E-3</v>
      </c>
    </row>
    <row r="596" spans="1:23" x14ac:dyDescent="0.3">
      <c r="A596" s="70">
        <v>40232</v>
      </c>
      <c r="B596">
        <v>369.44201700000002</v>
      </c>
      <c r="C596" s="71">
        <f t="shared" si="28"/>
        <v>8.8983314746755582E-3</v>
      </c>
      <c r="G596" s="70">
        <v>40232</v>
      </c>
      <c r="H596">
        <v>4870.0498049999997</v>
      </c>
      <c r="I596">
        <f t="shared" si="30"/>
        <v>1</v>
      </c>
      <c r="K596" s="71">
        <f t="shared" si="29"/>
        <v>2.8107040761569113E-3</v>
      </c>
      <c r="V596" s="71">
        <v>-5.4046478422079547E-3</v>
      </c>
      <c r="W596" s="71">
        <v>-2.3510451552763989E-3</v>
      </c>
    </row>
    <row r="597" spans="1:23" x14ac:dyDescent="0.3">
      <c r="A597" s="70">
        <v>40233</v>
      </c>
      <c r="B597">
        <v>367.445313</v>
      </c>
      <c r="C597" s="71">
        <f t="shared" si="28"/>
        <v>-5.4046478422079547E-3</v>
      </c>
      <c r="G597" s="70">
        <v>40233</v>
      </c>
      <c r="H597">
        <v>4858.6000979999999</v>
      </c>
      <c r="I597">
        <f t="shared" si="30"/>
        <v>1</v>
      </c>
      <c r="K597" s="71">
        <f t="shared" si="29"/>
        <v>-2.3510451552763989E-3</v>
      </c>
      <c r="V597" s="71">
        <v>4.0755942367947107E-3</v>
      </c>
      <c r="W597" s="71">
        <v>2.3667352257983332E-4</v>
      </c>
    </row>
    <row r="598" spans="1:23" x14ac:dyDescent="0.3">
      <c r="A598" s="70">
        <v>40234</v>
      </c>
      <c r="B598">
        <v>368.94287100000003</v>
      </c>
      <c r="C598" s="71">
        <f t="shared" si="28"/>
        <v>4.0755942367947107E-3</v>
      </c>
      <c r="G598" s="70">
        <v>40234</v>
      </c>
      <c r="H598">
        <v>4859.75</v>
      </c>
      <c r="I598">
        <f t="shared" si="30"/>
        <v>1</v>
      </c>
      <c r="K598" s="71">
        <f t="shared" si="29"/>
        <v>2.3667352257983332E-4</v>
      </c>
      <c r="V598" s="71">
        <v>1.3398133934941825E-2</v>
      </c>
      <c r="W598" s="71">
        <v>1.2870992334996556E-2</v>
      </c>
    </row>
    <row r="599" spans="1:23" x14ac:dyDescent="0.3">
      <c r="A599" s="70">
        <v>40235</v>
      </c>
      <c r="B599">
        <v>373.88601699999998</v>
      </c>
      <c r="C599" s="71">
        <f t="shared" si="28"/>
        <v>1.3398133934941825E-2</v>
      </c>
      <c r="G599" s="70">
        <v>40235</v>
      </c>
      <c r="H599">
        <v>4922.2998049999997</v>
      </c>
      <c r="I599">
        <f t="shared" si="30"/>
        <v>1</v>
      </c>
      <c r="K599" s="71">
        <f t="shared" si="29"/>
        <v>1.2870992334996556E-2</v>
      </c>
      <c r="V599" s="71">
        <v>7.6767754596183124E-3</v>
      </c>
      <c r="W599" s="71">
        <v>1.9239014028321844E-2</v>
      </c>
    </row>
    <row r="600" spans="1:23" x14ac:dyDescent="0.3">
      <c r="A600" s="70">
        <v>40239</v>
      </c>
      <c r="B600">
        <v>376.75625600000001</v>
      </c>
      <c r="C600" s="71">
        <f t="shared" si="28"/>
        <v>7.6767754596183124E-3</v>
      </c>
      <c r="G600" s="70">
        <v>40239</v>
      </c>
      <c r="H600">
        <v>5017</v>
      </c>
      <c r="I600">
        <f t="shared" si="30"/>
        <v>1</v>
      </c>
      <c r="K600" s="71">
        <f t="shared" si="29"/>
        <v>1.9239014028321844E-2</v>
      </c>
      <c r="V600" s="71">
        <v>1.3911654860483624E-2</v>
      </c>
      <c r="W600" s="71">
        <v>1.4171835359776841E-2</v>
      </c>
    </row>
    <row r="601" spans="1:23" x14ac:dyDescent="0.3">
      <c r="A601" s="70">
        <v>40240</v>
      </c>
      <c r="B601">
        <v>381.99755900000002</v>
      </c>
      <c r="C601" s="71">
        <f t="shared" si="28"/>
        <v>1.3911654860483624E-2</v>
      </c>
      <c r="G601" s="70">
        <v>40240</v>
      </c>
      <c r="H601">
        <v>5088.1000979999999</v>
      </c>
      <c r="I601">
        <f t="shared" si="30"/>
        <v>1</v>
      </c>
      <c r="K601" s="71">
        <f t="shared" si="29"/>
        <v>1.4171835359776841E-2</v>
      </c>
      <c r="V601" s="71">
        <v>1.2940333998312292E-2</v>
      </c>
      <c r="W601" s="71">
        <v>-1.5428348202279896E-3</v>
      </c>
    </row>
    <row r="602" spans="1:23" x14ac:dyDescent="0.3">
      <c r="A602" s="70">
        <v>40241</v>
      </c>
      <c r="B602">
        <v>386.94073500000002</v>
      </c>
      <c r="C602" s="71">
        <f t="shared" si="28"/>
        <v>1.2940333998312292E-2</v>
      </c>
      <c r="G602" s="70">
        <v>40241</v>
      </c>
      <c r="H602">
        <v>5080.25</v>
      </c>
      <c r="I602">
        <f t="shared" si="30"/>
        <v>1</v>
      </c>
      <c r="K602" s="71">
        <f t="shared" si="29"/>
        <v>-1.5428348202279896E-3</v>
      </c>
      <c r="V602" s="71">
        <v>8.2957432744834581E-3</v>
      </c>
      <c r="W602" s="71">
        <v>1.6633423551990489E-3</v>
      </c>
    </row>
    <row r="603" spans="1:23" x14ac:dyDescent="0.3">
      <c r="A603" s="70">
        <v>40242</v>
      </c>
      <c r="B603">
        <v>390.15069599999998</v>
      </c>
      <c r="C603" s="71">
        <f t="shared" si="28"/>
        <v>8.2957432744834581E-3</v>
      </c>
      <c r="G603" s="70">
        <v>40242</v>
      </c>
      <c r="H603">
        <v>5088.7001950000003</v>
      </c>
      <c r="I603">
        <f t="shared" si="30"/>
        <v>1</v>
      </c>
      <c r="K603" s="71">
        <f t="shared" si="29"/>
        <v>1.6633423551990489E-3</v>
      </c>
      <c r="V603" s="71">
        <v>3.1097137912063921E-3</v>
      </c>
      <c r="W603" s="71">
        <v>6.9369001213088755E-3</v>
      </c>
    </row>
    <row r="604" spans="1:23" x14ac:dyDescent="0.3">
      <c r="A604" s="70">
        <v>40245</v>
      </c>
      <c r="B604">
        <v>391.36395299999998</v>
      </c>
      <c r="C604" s="71">
        <f t="shared" si="28"/>
        <v>3.1097137912063921E-3</v>
      </c>
      <c r="G604" s="70">
        <v>40245</v>
      </c>
      <c r="H604">
        <v>5124</v>
      </c>
      <c r="I604">
        <f t="shared" si="30"/>
        <v>1</v>
      </c>
      <c r="K604" s="71">
        <f t="shared" si="29"/>
        <v>6.9369001213088755E-3</v>
      </c>
      <c r="V604" s="71">
        <v>1.5944059109604947E-3</v>
      </c>
      <c r="W604" s="71">
        <v>-4.3911007025760895E-3</v>
      </c>
    </row>
    <row r="605" spans="1:23" x14ac:dyDescent="0.3">
      <c r="A605" s="70">
        <v>40246</v>
      </c>
      <c r="B605">
        <v>391.98794600000002</v>
      </c>
      <c r="C605" s="71">
        <f t="shared" si="28"/>
        <v>1.5944059109604947E-3</v>
      </c>
      <c r="G605" s="70">
        <v>40246</v>
      </c>
      <c r="H605">
        <v>5101.5</v>
      </c>
      <c r="I605">
        <f t="shared" si="30"/>
        <v>1</v>
      </c>
      <c r="K605" s="71">
        <f t="shared" si="29"/>
        <v>-4.3911007025760895E-3</v>
      </c>
      <c r="V605" s="71">
        <v>6.8801324824410148E-3</v>
      </c>
      <c r="W605" s="71">
        <v>2.8913064784867881E-3</v>
      </c>
    </row>
    <row r="606" spans="1:23" x14ac:dyDescent="0.3">
      <c r="A606" s="70">
        <v>40247</v>
      </c>
      <c r="B606">
        <v>394.68487499999998</v>
      </c>
      <c r="C606" s="71">
        <f t="shared" si="28"/>
        <v>6.8801324824410148E-3</v>
      </c>
      <c r="G606" s="70">
        <v>40247</v>
      </c>
      <c r="H606">
        <v>5116.25</v>
      </c>
      <c r="I606">
        <f t="shared" si="30"/>
        <v>1</v>
      </c>
      <c r="K606" s="71">
        <f t="shared" si="29"/>
        <v>2.8913064784867881E-3</v>
      </c>
      <c r="V606" s="71">
        <v>1.3103965537063056E-2</v>
      </c>
      <c r="W606" s="71">
        <v>3.3520453457123178E-3</v>
      </c>
    </row>
    <row r="607" spans="1:23" x14ac:dyDescent="0.3">
      <c r="A607" s="70">
        <v>40248</v>
      </c>
      <c r="B607">
        <v>399.85681199999999</v>
      </c>
      <c r="C607" s="71">
        <f t="shared" si="28"/>
        <v>1.3103965537063056E-2</v>
      </c>
      <c r="G607" s="70">
        <v>40248</v>
      </c>
      <c r="H607">
        <v>5133.3999020000001</v>
      </c>
      <c r="I607">
        <f t="shared" si="30"/>
        <v>1</v>
      </c>
      <c r="K607" s="71">
        <f t="shared" si="29"/>
        <v>3.3520453457123178E-3</v>
      </c>
      <c r="V607" s="71">
        <v>2.4967737701064863E-3</v>
      </c>
      <c r="W607" s="71">
        <v>7.0130869769124971E-4</v>
      </c>
    </row>
    <row r="608" spans="1:23" x14ac:dyDescent="0.3">
      <c r="A608" s="70">
        <v>40249</v>
      </c>
      <c r="B608">
        <v>400.855164</v>
      </c>
      <c r="C608" s="71">
        <f t="shared" si="28"/>
        <v>2.4967737701064863E-3</v>
      </c>
      <c r="G608" s="70">
        <v>40249</v>
      </c>
      <c r="H608">
        <v>5137</v>
      </c>
      <c r="I608">
        <f t="shared" si="30"/>
        <v>1</v>
      </c>
      <c r="K608" s="71">
        <f t="shared" si="29"/>
        <v>7.0130869769124971E-4</v>
      </c>
      <c r="V608" s="71">
        <v>-4.3065903973236175E-3</v>
      </c>
      <c r="W608" s="71">
        <v>-1.5768148724936148E-3</v>
      </c>
    </row>
    <row r="609" spans="1:23" x14ac:dyDescent="0.3">
      <c r="A609" s="70">
        <v>40252</v>
      </c>
      <c r="B609">
        <v>399.12884500000001</v>
      </c>
      <c r="C609" s="71">
        <f t="shared" si="28"/>
        <v>-4.3065903973236175E-3</v>
      </c>
      <c r="G609" s="70">
        <v>40252</v>
      </c>
      <c r="H609">
        <v>5128.8999020000001</v>
      </c>
      <c r="I609">
        <f t="shared" si="30"/>
        <v>1</v>
      </c>
      <c r="K609" s="71">
        <f t="shared" si="29"/>
        <v>-1.5768148724936148E-3</v>
      </c>
      <c r="V609" s="71">
        <v>7.8687773117473991E-3</v>
      </c>
      <c r="W609" s="71">
        <v>1.3492210283342798E-2</v>
      </c>
    </row>
    <row r="610" spans="1:23" x14ac:dyDescent="0.3">
      <c r="A610" s="70">
        <v>40253</v>
      </c>
      <c r="B610">
        <v>402.26950099999999</v>
      </c>
      <c r="C610" s="71">
        <f t="shared" si="28"/>
        <v>7.8687773117473991E-3</v>
      </c>
      <c r="G610" s="70">
        <v>40253</v>
      </c>
      <c r="H610">
        <v>5198.1000979999999</v>
      </c>
      <c r="I610">
        <f t="shared" si="30"/>
        <v>1</v>
      </c>
      <c r="K610" s="71">
        <f t="shared" si="29"/>
        <v>1.3492210283342798E-2</v>
      </c>
      <c r="V610" s="71">
        <v>6.1698264318577056E-3</v>
      </c>
      <c r="W610" s="71">
        <v>6.5023380394320096E-3</v>
      </c>
    </row>
    <row r="611" spans="1:23" x14ac:dyDescent="0.3">
      <c r="A611" s="70">
        <v>40254</v>
      </c>
      <c r="B611">
        <v>404.75143400000002</v>
      </c>
      <c r="C611" s="71">
        <f t="shared" si="28"/>
        <v>6.1698264318577056E-3</v>
      </c>
      <c r="G611" s="70">
        <v>40254</v>
      </c>
      <c r="H611">
        <v>5231.8999020000001</v>
      </c>
      <c r="I611">
        <f t="shared" si="30"/>
        <v>1</v>
      </c>
      <c r="K611" s="71">
        <f t="shared" si="29"/>
        <v>6.5023380394320096E-3</v>
      </c>
      <c r="V611" s="71">
        <v>-4.6761267311532517E-3</v>
      </c>
      <c r="W611" s="71">
        <v>2.6758921734431063E-3</v>
      </c>
    </row>
    <row r="612" spans="1:23" x14ac:dyDescent="0.3">
      <c r="A612" s="70">
        <v>40255</v>
      </c>
      <c r="B612">
        <v>402.85876500000001</v>
      </c>
      <c r="C612" s="71">
        <f t="shared" si="28"/>
        <v>-4.6761267311532517E-3</v>
      </c>
      <c r="G612" s="70">
        <v>40255</v>
      </c>
      <c r="H612">
        <v>5245.8999020000001</v>
      </c>
      <c r="I612">
        <f t="shared" si="30"/>
        <v>1</v>
      </c>
      <c r="K612" s="71">
        <f t="shared" si="29"/>
        <v>2.6758921734431063E-3</v>
      </c>
      <c r="V612" s="71">
        <v>2.8223116853371977E-3</v>
      </c>
      <c r="W612" s="71">
        <v>3.2215450762902442E-3</v>
      </c>
    </row>
    <row r="613" spans="1:23" x14ac:dyDescent="0.3">
      <c r="A613" s="70">
        <v>40256</v>
      </c>
      <c r="B613">
        <v>403.99575800000002</v>
      </c>
      <c r="C613" s="71">
        <f t="shared" si="28"/>
        <v>2.8223116853371977E-3</v>
      </c>
      <c r="G613" s="70">
        <v>40256</v>
      </c>
      <c r="H613">
        <v>5262.7998049999997</v>
      </c>
      <c r="I613">
        <f t="shared" si="30"/>
        <v>1</v>
      </c>
      <c r="K613" s="71">
        <f t="shared" si="29"/>
        <v>3.2215450762902442E-3</v>
      </c>
      <c r="V613" s="71">
        <v>-7.4135085349089636E-3</v>
      </c>
      <c r="W613" s="71">
        <v>-1.094467054309689E-2</v>
      </c>
    </row>
    <row r="614" spans="1:23" x14ac:dyDescent="0.3">
      <c r="A614" s="70">
        <v>40259</v>
      </c>
      <c r="B614">
        <v>401.00073200000003</v>
      </c>
      <c r="C614" s="71">
        <f t="shared" si="28"/>
        <v>-7.4135085349089636E-3</v>
      </c>
      <c r="G614" s="70">
        <v>40259</v>
      </c>
      <c r="H614">
        <v>5205.2001950000003</v>
      </c>
      <c r="I614">
        <f t="shared" si="30"/>
        <v>1</v>
      </c>
      <c r="K614" s="71">
        <f t="shared" si="29"/>
        <v>-1.094467054309689E-2</v>
      </c>
      <c r="V614" s="71">
        <v>-1.3520022701604573E-2</v>
      </c>
      <c r="W614" s="71">
        <v>3.861448022557612E-3</v>
      </c>
    </row>
    <row r="615" spans="1:23" x14ac:dyDescent="0.3">
      <c r="A615" s="70">
        <v>40260</v>
      </c>
      <c r="B615">
        <v>395.57919299999998</v>
      </c>
      <c r="C615" s="71">
        <f t="shared" si="28"/>
        <v>-1.3520022701604573E-2</v>
      </c>
      <c r="G615" s="70">
        <v>40260</v>
      </c>
      <c r="H615">
        <v>5225.2998049999997</v>
      </c>
      <c r="I615">
        <f t="shared" si="30"/>
        <v>1</v>
      </c>
      <c r="K615" s="71">
        <f t="shared" si="29"/>
        <v>3.861448022557612E-3</v>
      </c>
      <c r="V615" s="71">
        <v>-3.1548322613620394E-3</v>
      </c>
      <c r="W615" s="71">
        <v>6.7173364801793589E-3</v>
      </c>
    </row>
    <row r="616" spans="1:23" x14ac:dyDescent="0.3">
      <c r="A616" s="70">
        <v>40262</v>
      </c>
      <c r="B616">
        <v>394.33120700000001</v>
      </c>
      <c r="C616" s="71">
        <f t="shared" si="28"/>
        <v>-3.1548322613620394E-3</v>
      </c>
      <c r="G616" s="70">
        <v>40262</v>
      </c>
      <c r="H616">
        <v>5260.3999020000001</v>
      </c>
      <c r="I616">
        <f t="shared" si="30"/>
        <v>1</v>
      </c>
      <c r="K616" s="71">
        <f t="shared" si="29"/>
        <v>6.7173364801793589E-3</v>
      </c>
      <c r="V616" s="71">
        <v>1.0619324379264716E-2</v>
      </c>
      <c r="W616" s="71">
        <v>4.106170329709613E-3</v>
      </c>
    </row>
    <row r="617" spans="1:23" x14ac:dyDescent="0.3">
      <c r="A617" s="70">
        <v>40263</v>
      </c>
      <c r="B617">
        <v>398.51873799999998</v>
      </c>
      <c r="C617" s="71">
        <f t="shared" si="28"/>
        <v>1.0619324379264716E-2</v>
      </c>
      <c r="G617" s="70">
        <v>40263</v>
      </c>
      <c r="H617">
        <v>5282</v>
      </c>
      <c r="I617">
        <f t="shared" si="30"/>
        <v>1</v>
      </c>
      <c r="K617" s="71">
        <f t="shared" si="29"/>
        <v>4.106170329709613E-3</v>
      </c>
      <c r="V617" s="71">
        <v>-9.5683581131877915E-4</v>
      </c>
      <c r="W617" s="71">
        <v>3.9473869746307066E-3</v>
      </c>
    </row>
    <row r="618" spans="1:23" x14ac:dyDescent="0.3">
      <c r="A618" s="70">
        <v>40266</v>
      </c>
      <c r="B618">
        <v>398.13742100000002</v>
      </c>
      <c r="C618" s="71">
        <f t="shared" si="28"/>
        <v>-9.5683581131877915E-4</v>
      </c>
      <c r="G618" s="70">
        <v>40266</v>
      </c>
      <c r="H618">
        <v>5302.8500979999999</v>
      </c>
      <c r="I618">
        <f t="shared" si="30"/>
        <v>1</v>
      </c>
      <c r="K618" s="71">
        <f t="shared" si="29"/>
        <v>3.9473869746307066E-3</v>
      </c>
      <c r="V618" s="71">
        <v>-2.1348724213492098E-2</v>
      </c>
      <c r="W618" s="71">
        <v>-7.618526311961249E-3</v>
      </c>
    </row>
    <row r="619" spans="1:23" x14ac:dyDescent="0.3">
      <c r="A619" s="70">
        <v>40267</v>
      </c>
      <c r="B619">
        <v>389.63769500000001</v>
      </c>
      <c r="C619" s="71">
        <f t="shared" si="28"/>
        <v>-2.1348724213492098E-2</v>
      </c>
      <c r="G619" s="70">
        <v>40267</v>
      </c>
      <c r="H619">
        <v>5262.4501950000003</v>
      </c>
      <c r="I619">
        <f t="shared" si="30"/>
        <v>1</v>
      </c>
      <c r="K619" s="71">
        <f t="shared" si="29"/>
        <v>-7.618526311961249E-3</v>
      </c>
      <c r="V619" s="71">
        <v>1.7082253810172254E-3</v>
      </c>
      <c r="W619" s="71">
        <v>-2.5368595436180419E-3</v>
      </c>
    </row>
    <row r="620" spans="1:23" x14ac:dyDescent="0.3">
      <c r="A620" s="70">
        <v>40268</v>
      </c>
      <c r="B620">
        <v>390.30328400000002</v>
      </c>
      <c r="C620" s="71">
        <f t="shared" si="28"/>
        <v>1.7082253810172254E-3</v>
      </c>
      <c r="G620" s="70">
        <v>40268</v>
      </c>
      <c r="H620">
        <v>5249.1000979999999</v>
      </c>
      <c r="I620">
        <f t="shared" si="30"/>
        <v>1</v>
      </c>
      <c r="K620" s="71">
        <f t="shared" si="29"/>
        <v>-2.5368595436180419E-3</v>
      </c>
      <c r="V620" s="71">
        <v>4.8490701400298875E-3</v>
      </c>
      <c r="W620" s="71">
        <v>7.8870475371148885E-3</v>
      </c>
    </row>
    <row r="621" spans="1:23" x14ac:dyDescent="0.3">
      <c r="A621" s="70">
        <v>40269</v>
      </c>
      <c r="B621">
        <v>392.19589200000001</v>
      </c>
      <c r="C621" s="71">
        <f t="shared" si="28"/>
        <v>4.8490701400298875E-3</v>
      </c>
      <c r="G621" s="70">
        <v>40269</v>
      </c>
      <c r="H621">
        <v>5290.5</v>
      </c>
      <c r="I621">
        <f t="shared" si="30"/>
        <v>1</v>
      </c>
      <c r="K621" s="71">
        <f t="shared" si="29"/>
        <v>7.8870475371148885E-3</v>
      </c>
      <c r="V621" s="71">
        <v>-9.7398929410510426E-3</v>
      </c>
      <c r="W621" s="71">
        <v>1.4724487666572195E-2</v>
      </c>
    </row>
    <row r="622" spans="1:23" x14ac:dyDescent="0.3">
      <c r="A622" s="70">
        <v>40273</v>
      </c>
      <c r="B622">
        <v>388.375946</v>
      </c>
      <c r="C622" s="71">
        <f t="shared" si="28"/>
        <v>-9.7398929410510426E-3</v>
      </c>
      <c r="G622" s="70">
        <v>40273</v>
      </c>
      <c r="H622">
        <v>5368.3999020000001</v>
      </c>
      <c r="I622">
        <f t="shared" si="30"/>
        <v>1</v>
      </c>
      <c r="K622" s="71">
        <f t="shared" si="29"/>
        <v>1.4724487666572195E-2</v>
      </c>
      <c r="V622" s="71">
        <v>4.2662812078479995E-3</v>
      </c>
      <c r="W622" s="71">
        <v>-4.4704232989534187E-4</v>
      </c>
    </row>
    <row r="623" spans="1:23" x14ac:dyDescent="0.3">
      <c r="A623" s="70">
        <v>40274</v>
      </c>
      <c r="B623">
        <v>390.03286700000001</v>
      </c>
      <c r="C623" s="71">
        <f t="shared" si="28"/>
        <v>4.2662812078479995E-3</v>
      </c>
      <c r="G623" s="70">
        <v>40274</v>
      </c>
      <c r="H623">
        <v>5366</v>
      </c>
      <c r="I623">
        <f t="shared" si="30"/>
        <v>1</v>
      </c>
      <c r="K623" s="71">
        <f t="shared" si="29"/>
        <v>-4.4704232989534187E-4</v>
      </c>
      <c r="V623" s="71">
        <v>2.7782507364949804E-2</v>
      </c>
      <c r="W623" s="71">
        <v>1.6119832277301516E-3</v>
      </c>
    </row>
    <row r="624" spans="1:23" x14ac:dyDescent="0.3">
      <c r="A624" s="70">
        <v>40275</v>
      </c>
      <c r="B624">
        <v>400.86895800000002</v>
      </c>
      <c r="C624" s="71">
        <f t="shared" si="28"/>
        <v>2.7782507364949804E-2</v>
      </c>
      <c r="G624" s="70">
        <v>40275</v>
      </c>
      <c r="H624">
        <v>5374.6499020000001</v>
      </c>
      <c r="I624">
        <f t="shared" si="30"/>
        <v>1</v>
      </c>
      <c r="K624" s="71">
        <f t="shared" si="29"/>
        <v>1.6119832277301516E-3</v>
      </c>
      <c r="V624" s="71">
        <v>-1.6291513397752366E-2</v>
      </c>
      <c r="W624" s="71">
        <v>-1.3061261343530028E-2</v>
      </c>
    </row>
    <row r="625" spans="1:23" x14ac:dyDescent="0.3">
      <c r="A625" s="70">
        <v>40276</v>
      </c>
      <c r="B625">
        <v>394.33819599999998</v>
      </c>
      <c r="C625" s="71">
        <f t="shared" si="28"/>
        <v>-1.6291513397752366E-2</v>
      </c>
      <c r="G625" s="70">
        <v>40276</v>
      </c>
      <c r="H625">
        <v>5304.4501950000003</v>
      </c>
      <c r="I625">
        <f t="shared" si="30"/>
        <v>1</v>
      </c>
      <c r="K625" s="71">
        <f t="shared" si="29"/>
        <v>-1.3061261343530028E-2</v>
      </c>
      <c r="V625" s="71">
        <v>1.4205588139374781E-2</v>
      </c>
      <c r="W625" s="71">
        <v>1.0802213781554659E-2</v>
      </c>
    </row>
    <row r="626" spans="1:23" x14ac:dyDescent="0.3">
      <c r="A626" s="70">
        <v>40277</v>
      </c>
      <c r="B626">
        <v>399.94000199999999</v>
      </c>
      <c r="C626" s="71">
        <f t="shared" si="28"/>
        <v>1.4205588139374781E-2</v>
      </c>
      <c r="G626" s="70">
        <v>40277</v>
      </c>
      <c r="H626">
        <v>5361.75</v>
      </c>
      <c r="I626">
        <f t="shared" si="30"/>
        <v>1</v>
      </c>
      <c r="K626" s="71">
        <f t="shared" si="29"/>
        <v>1.0802213781554659E-2</v>
      </c>
      <c r="V626" s="71">
        <v>-4.5065759638607261E-4</v>
      </c>
      <c r="W626" s="71">
        <v>-4.1124269128548496E-3</v>
      </c>
    </row>
    <row r="627" spans="1:23" x14ac:dyDescent="0.3">
      <c r="A627" s="70">
        <v>40280</v>
      </c>
      <c r="B627">
        <v>399.75976600000001</v>
      </c>
      <c r="C627" s="71">
        <f t="shared" si="28"/>
        <v>-4.5065759638607261E-4</v>
      </c>
      <c r="G627" s="70">
        <v>40280</v>
      </c>
      <c r="H627">
        <v>5339.7001950000003</v>
      </c>
      <c r="I627">
        <f t="shared" si="30"/>
        <v>1</v>
      </c>
      <c r="K627" s="71">
        <f t="shared" si="29"/>
        <v>-4.1124269128548496E-3</v>
      </c>
      <c r="V627" s="71">
        <v>-8.9316041875009411E-3</v>
      </c>
      <c r="W627" s="71">
        <v>-3.1368802345278501E-3</v>
      </c>
    </row>
    <row r="628" spans="1:23" x14ac:dyDescent="0.3">
      <c r="A628" s="70">
        <v>40281</v>
      </c>
      <c r="B628">
        <v>396.18927000000002</v>
      </c>
      <c r="C628" s="71">
        <f t="shared" si="28"/>
        <v>-8.9316041875009411E-3</v>
      </c>
      <c r="G628" s="70">
        <v>40281</v>
      </c>
      <c r="H628">
        <v>5322.9501950000003</v>
      </c>
      <c r="I628">
        <f t="shared" si="30"/>
        <v>1</v>
      </c>
      <c r="K628" s="71">
        <f t="shared" si="29"/>
        <v>-3.1368802345278501E-3</v>
      </c>
      <c r="V628" s="71">
        <v>-1.1059186433797108E-2</v>
      </c>
      <c r="W628" s="71">
        <v>-9.2711927018134244E-3</v>
      </c>
    </row>
    <row r="629" spans="1:23" x14ac:dyDescent="0.3">
      <c r="A629" s="70">
        <v>40283</v>
      </c>
      <c r="B629">
        <v>391.80773900000003</v>
      </c>
      <c r="C629" s="71">
        <f t="shared" si="28"/>
        <v>-1.1059186433797108E-2</v>
      </c>
      <c r="G629" s="70">
        <v>40283</v>
      </c>
      <c r="H629">
        <v>5273.6000979999999</v>
      </c>
      <c r="I629">
        <f t="shared" si="30"/>
        <v>1</v>
      </c>
      <c r="K629" s="71">
        <f t="shared" si="29"/>
        <v>-9.2711927018134244E-3</v>
      </c>
      <c r="V629" s="71">
        <v>-1.0493149039100591E-2</v>
      </c>
      <c r="W629" s="71">
        <v>-2.0858616117236384E-3</v>
      </c>
    </row>
    <row r="630" spans="1:23" x14ac:dyDescent="0.3">
      <c r="A630" s="70">
        <v>40284</v>
      </c>
      <c r="B630">
        <v>387.69644199999999</v>
      </c>
      <c r="C630" s="71">
        <f t="shared" si="28"/>
        <v>-1.0493149039100591E-2</v>
      </c>
      <c r="G630" s="70">
        <v>40284</v>
      </c>
      <c r="H630">
        <v>5262.6000979999999</v>
      </c>
      <c r="I630">
        <f t="shared" si="30"/>
        <v>1</v>
      </c>
      <c r="K630" s="71">
        <f t="shared" si="29"/>
        <v>-2.0858616117236384E-3</v>
      </c>
      <c r="V630" s="71">
        <v>-4.1128827279768299E-4</v>
      </c>
      <c r="W630" s="71">
        <v>-1.1201724414211744E-2</v>
      </c>
    </row>
    <row r="631" spans="1:23" x14ac:dyDescent="0.3">
      <c r="A631" s="70">
        <v>40287</v>
      </c>
      <c r="B631">
        <v>387.53698700000001</v>
      </c>
      <c r="C631" s="71">
        <f t="shared" si="28"/>
        <v>-4.1128827279768299E-4</v>
      </c>
      <c r="G631" s="70">
        <v>40287</v>
      </c>
      <c r="H631">
        <v>5203.6499020000001</v>
      </c>
      <c r="I631">
        <f t="shared" si="30"/>
        <v>1</v>
      </c>
      <c r="K631" s="71">
        <f t="shared" si="29"/>
        <v>-1.1201724414211744E-2</v>
      </c>
      <c r="V631" s="71">
        <v>5.7069907497628858E-3</v>
      </c>
      <c r="W631" s="71">
        <v>5.0830083687669614E-3</v>
      </c>
    </row>
    <row r="632" spans="1:23" x14ac:dyDescent="0.3">
      <c r="A632" s="70">
        <v>40288</v>
      </c>
      <c r="B632">
        <v>389.74865699999998</v>
      </c>
      <c r="C632" s="71">
        <f t="shared" si="28"/>
        <v>5.7069907497628858E-3</v>
      </c>
      <c r="G632" s="70">
        <v>40288</v>
      </c>
      <c r="H632">
        <v>5230.1000979999999</v>
      </c>
      <c r="I632">
        <f t="shared" si="30"/>
        <v>1</v>
      </c>
      <c r="K632" s="71">
        <f t="shared" si="29"/>
        <v>5.0830083687669614E-3</v>
      </c>
      <c r="V632" s="71">
        <v>5.4252194639379248E-3</v>
      </c>
      <c r="W632" s="71">
        <v>2.8297362808906712E-3</v>
      </c>
    </row>
    <row r="633" spans="1:23" x14ac:dyDescent="0.3">
      <c r="A633" s="70">
        <v>40289</v>
      </c>
      <c r="B633">
        <v>391.86312900000001</v>
      </c>
      <c r="C633" s="71">
        <f t="shared" si="28"/>
        <v>5.4252194639379248E-3</v>
      </c>
      <c r="G633" s="70">
        <v>40289</v>
      </c>
      <c r="H633">
        <v>5244.8999020000001</v>
      </c>
      <c r="I633">
        <f t="shared" si="30"/>
        <v>1</v>
      </c>
      <c r="K633" s="71">
        <f t="shared" si="29"/>
        <v>2.8297362808906712E-3</v>
      </c>
      <c r="V633" s="71">
        <v>3.3437746576050476E-3</v>
      </c>
      <c r="W633" s="71">
        <v>4.661708794609476E-3</v>
      </c>
    </row>
    <row r="634" spans="1:23" x14ac:dyDescent="0.3">
      <c r="A634" s="70">
        <v>40290</v>
      </c>
      <c r="B634">
        <v>393.17343099999999</v>
      </c>
      <c r="C634" s="71">
        <f t="shared" si="28"/>
        <v>3.3437746576050476E-3</v>
      </c>
      <c r="G634" s="70">
        <v>40290</v>
      </c>
      <c r="H634">
        <v>5269.3500979999999</v>
      </c>
      <c r="I634">
        <f t="shared" si="30"/>
        <v>1</v>
      </c>
      <c r="K634" s="71">
        <f t="shared" si="29"/>
        <v>4.661708794609476E-3</v>
      </c>
      <c r="V634" s="71">
        <v>1.2345239065760794E-3</v>
      </c>
      <c r="W634" s="71">
        <v>6.5947411642262033E-3</v>
      </c>
    </row>
    <row r="635" spans="1:23" x14ac:dyDescent="0.3">
      <c r="A635" s="70">
        <v>40291</v>
      </c>
      <c r="B635">
        <v>393.65881300000001</v>
      </c>
      <c r="C635" s="71">
        <f t="shared" si="28"/>
        <v>1.2345239065760794E-3</v>
      </c>
      <c r="G635" s="70">
        <v>40291</v>
      </c>
      <c r="H635">
        <v>5304.1000979999999</v>
      </c>
      <c r="I635">
        <f t="shared" si="30"/>
        <v>1</v>
      </c>
      <c r="K635" s="71">
        <f t="shared" si="29"/>
        <v>6.5947411642262033E-3</v>
      </c>
      <c r="V635" s="71">
        <v>2.7824526311315267E-3</v>
      </c>
      <c r="W635" s="71">
        <v>3.4596060898095526E-3</v>
      </c>
    </row>
    <row r="636" spans="1:23" x14ac:dyDescent="0.3">
      <c r="A636" s="70">
        <v>40294</v>
      </c>
      <c r="B636">
        <v>394.75414999999998</v>
      </c>
      <c r="C636" s="71">
        <f t="shared" si="28"/>
        <v>2.7824526311315267E-3</v>
      </c>
      <c r="G636" s="70">
        <v>40294</v>
      </c>
      <c r="H636">
        <v>5322.4501950000003</v>
      </c>
      <c r="I636">
        <f t="shared" si="30"/>
        <v>1</v>
      </c>
      <c r="K636" s="71">
        <f t="shared" si="29"/>
        <v>3.4596060898095526E-3</v>
      </c>
      <c r="V636" s="71">
        <v>-9.1149770053081669E-3</v>
      </c>
      <c r="W636" s="71">
        <v>-2.6491740614588144E-3</v>
      </c>
    </row>
    <row r="637" spans="1:23" x14ac:dyDescent="0.3">
      <c r="A637" s="70">
        <v>40295</v>
      </c>
      <c r="B637">
        <v>391.15597500000001</v>
      </c>
      <c r="C637" s="71">
        <f t="shared" si="28"/>
        <v>-9.1149770053081669E-3</v>
      </c>
      <c r="G637" s="70">
        <v>40295</v>
      </c>
      <c r="H637">
        <v>5308.3500979999999</v>
      </c>
      <c r="I637">
        <f t="shared" si="30"/>
        <v>1</v>
      </c>
      <c r="K637" s="71">
        <f t="shared" si="29"/>
        <v>-2.6491740614588144E-3</v>
      </c>
      <c r="V637" s="71">
        <v>-6.5048296910202863E-3</v>
      </c>
      <c r="W637" s="71">
        <v>-1.7500711385822321E-2</v>
      </c>
    </row>
    <row r="638" spans="1:23" x14ac:dyDescent="0.3">
      <c r="A638" s="70">
        <v>40296</v>
      </c>
      <c r="B638">
        <v>388.61157200000002</v>
      </c>
      <c r="C638" s="71">
        <f t="shared" si="28"/>
        <v>-6.5048296910202863E-3</v>
      </c>
      <c r="G638" s="70">
        <v>40296</v>
      </c>
      <c r="H638">
        <v>5215.4501950000003</v>
      </c>
      <c r="I638">
        <f t="shared" si="30"/>
        <v>1</v>
      </c>
      <c r="K638" s="71">
        <f t="shared" si="29"/>
        <v>-1.7500711385822321E-2</v>
      </c>
      <c r="V638" s="71">
        <v>-1.2131434933183138E-2</v>
      </c>
      <c r="W638" s="71">
        <v>7.4202044987603522E-3</v>
      </c>
    </row>
    <row r="639" spans="1:23" x14ac:dyDescent="0.3">
      <c r="A639" s="70">
        <v>40297</v>
      </c>
      <c r="B639">
        <v>383.897156</v>
      </c>
      <c r="C639" s="71">
        <f t="shared" si="28"/>
        <v>-1.2131434933183138E-2</v>
      </c>
      <c r="G639" s="70">
        <v>40297</v>
      </c>
      <c r="H639">
        <v>5254.1499020000001</v>
      </c>
      <c r="I639">
        <f t="shared" si="30"/>
        <v>1</v>
      </c>
      <c r="K639" s="71">
        <f t="shared" si="29"/>
        <v>7.4202044987603522E-3</v>
      </c>
      <c r="V639" s="71">
        <v>-1.4248769271945294E-2</v>
      </c>
      <c r="W639" s="71">
        <v>4.5392876954122308E-3</v>
      </c>
    </row>
    <row r="640" spans="1:23" x14ac:dyDescent="0.3">
      <c r="A640" s="70">
        <v>40298</v>
      </c>
      <c r="B640">
        <v>378.42709400000001</v>
      </c>
      <c r="C640" s="71">
        <f t="shared" si="28"/>
        <v>-1.4248769271945294E-2</v>
      </c>
      <c r="G640" s="70">
        <v>40298</v>
      </c>
      <c r="H640">
        <v>5278</v>
      </c>
      <c r="I640">
        <f t="shared" si="30"/>
        <v>1</v>
      </c>
      <c r="K640" s="71">
        <f t="shared" si="29"/>
        <v>4.5392876954122308E-3</v>
      </c>
      <c r="V640" s="71">
        <v>-2.0500556442716089E-2</v>
      </c>
      <c r="W640" s="71">
        <v>-1.0467980295566504E-2</v>
      </c>
    </row>
    <row r="641" spans="1:23" x14ac:dyDescent="0.3">
      <c r="A641" s="70">
        <v>40301</v>
      </c>
      <c r="B641">
        <v>370.669128</v>
      </c>
      <c r="C641" s="71">
        <f t="shared" si="28"/>
        <v>-2.0500556442716089E-2</v>
      </c>
      <c r="G641" s="70">
        <v>40301</v>
      </c>
      <c r="H641">
        <v>5222.75</v>
      </c>
      <c r="I641">
        <f t="shared" si="30"/>
        <v>1</v>
      </c>
      <c r="K641" s="71">
        <f t="shared" si="29"/>
        <v>-1.0467980295566504E-2</v>
      </c>
      <c r="V641" s="71">
        <v>-3.1497057936802353E-2</v>
      </c>
      <c r="W641" s="71">
        <v>-1.4216648317457281E-2</v>
      </c>
    </row>
    <row r="642" spans="1:23" x14ac:dyDescent="0.3">
      <c r="A642" s="70">
        <v>40302</v>
      </c>
      <c r="B642">
        <v>358.99414100000001</v>
      </c>
      <c r="C642" s="71">
        <f t="shared" si="28"/>
        <v>-3.1497057936802353E-2</v>
      </c>
      <c r="G642" s="70">
        <v>40302</v>
      </c>
      <c r="H642">
        <v>5148.5</v>
      </c>
      <c r="I642">
        <f t="shared" si="30"/>
        <v>1</v>
      </c>
      <c r="K642" s="71">
        <f t="shared" si="29"/>
        <v>-1.4216648317457281E-2</v>
      </c>
      <c r="V642" s="71">
        <v>-1.6609825395451638E-3</v>
      </c>
      <c r="W642" s="71">
        <v>-4.5838784111876807E-3</v>
      </c>
    </row>
    <row r="643" spans="1:23" x14ac:dyDescent="0.3">
      <c r="A643" s="70">
        <v>40303</v>
      </c>
      <c r="B643">
        <v>358.39785799999999</v>
      </c>
      <c r="C643" s="71">
        <f t="shared" si="28"/>
        <v>-1.6609825395451638E-3</v>
      </c>
      <c r="G643" s="70">
        <v>40303</v>
      </c>
      <c r="H643">
        <v>5124.8999020000001</v>
      </c>
      <c r="I643">
        <f t="shared" si="30"/>
        <v>1</v>
      </c>
      <c r="K643" s="71">
        <f t="shared" si="29"/>
        <v>-4.5838784111876807E-3</v>
      </c>
      <c r="V643" s="71">
        <v>1.1394005038947608E-2</v>
      </c>
      <c r="W643" s="71">
        <v>-6.6439939610747345E-3</v>
      </c>
    </row>
    <row r="644" spans="1:23" x14ac:dyDescent="0.3">
      <c r="A644" s="70">
        <v>40304</v>
      </c>
      <c r="B644">
        <v>362.48144500000001</v>
      </c>
      <c r="C644" s="71">
        <f t="shared" si="28"/>
        <v>1.1394005038947608E-2</v>
      </c>
      <c r="G644" s="70">
        <v>40304</v>
      </c>
      <c r="H644">
        <v>5090.8500979999999</v>
      </c>
      <c r="I644">
        <f t="shared" si="30"/>
        <v>1</v>
      </c>
      <c r="K644" s="71">
        <f t="shared" si="29"/>
        <v>-6.6439939610747345E-3</v>
      </c>
      <c r="V644" s="71">
        <v>-2.082861648270018E-2</v>
      </c>
      <c r="W644" s="71">
        <v>-1.430022326302649E-2</v>
      </c>
    </row>
    <row r="645" spans="1:23" x14ac:dyDescent="0.3">
      <c r="A645" s="70">
        <v>40305</v>
      </c>
      <c r="B645">
        <v>354.93145800000002</v>
      </c>
      <c r="C645" s="71">
        <f t="shared" si="28"/>
        <v>-2.082861648270018E-2</v>
      </c>
      <c r="G645" s="70">
        <v>40305</v>
      </c>
      <c r="H645">
        <v>5018.0498049999997</v>
      </c>
      <c r="I645">
        <f t="shared" si="30"/>
        <v>1</v>
      </c>
      <c r="K645" s="71">
        <f t="shared" si="29"/>
        <v>-1.430022326302649E-2</v>
      </c>
      <c r="V645" s="71">
        <v>4.0023319093907883E-2</v>
      </c>
      <c r="W645" s="71">
        <v>3.4983768559865958E-2</v>
      </c>
    </row>
    <row r="646" spans="1:23" x14ac:dyDescent="0.3">
      <c r="A646" s="70">
        <v>40308</v>
      </c>
      <c r="B646">
        <v>369.13699300000002</v>
      </c>
      <c r="C646" s="71">
        <f t="shared" si="28"/>
        <v>4.0023319093907883E-2</v>
      </c>
      <c r="G646" s="70">
        <v>40308</v>
      </c>
      <c r="H646">
        <v>5193.6000979999999</v>
      </c>
      <c r="I646">
        <f t="shared" si="30"/>
        <v>1</v>
      </c>
      <c r="K646" s="71">
        <f t="shared" si="29"/>
        <v>3.4983768559865958E-2</v>
      </c>
      <c r="V646" s="71">
        <v>-1.4893747048538186E-2</v>
      </c>
      <c r="W646" s="71">
        <v>-1.1061728842411855E-2</v>
      </c>
    </row>
    <row r="647" spans="1:23" x14ac:dyDescent="0.3">
      <c r="A647" s="70">
        <v>40309</v>
      </c>
      <c r="B647">
        <v>363.63916</v>
      </c>
      <c r="C647" s="71">
        <f t="shared" ref="C647:C710" si="31">B647/B646-1</f>
        <v>-1.4893747048538186E-2</v>
      </c>
      <c r="G647" s="70">
        <v>40309</v>
      </c>
      <c r="H647">
        <v>5136.1499020000001</v>
      </c>
      <c r="I647">
        <f t="shared" si="30"/>
        <v>1</v>
      </c>
      <c r="K647" s="71">
        <f t="shared" ref="K647:K710" si="32">H647/H646-1</f>
        <v>-1.1061728842411855E-2</v>
      </c>
      <c r="V647" s="71">
        <v>-7.3400455550496346E-3</v>
      </c>
      <c r="W647" s="71">
        <v>3.9913165291411978E-3</v>
      </c>
    </row>
    <row r="648" spans="1:23" x14ac:dyDescent="0.3">
      <c r="A648" s="70">
        <v>40310</v>
      </c>
      <c r="B648">
        <v>360.970032</v>
      </c>
      <c r="C648" s="71">
        <f t="shared" si="31"/>
        <v>-7.3400455550496346E-3</v>
      </c>
      <c r="G648" s="70">
        <v>40310</v>
      </c>
      <c r="H648">
        <v>5156.6499020000001</v>
      </c>
      <c r="I648">
        <f t="shared" si="30"/>
        <v>1</v>
      </c>
      <c r="K648" s="71">
        <f t="shared" si="32"/>
        <v>3.9913165291411978E-3</v>
      </c>
      <c r="V648" s="71">
        <v>1.0332960271893121E-2</v>
      </c>
      <c r="W648" s="71">
        <v>4.3148168719715496E-3</v>
      </c>
    </row>
    <row r="649" spans="1:23" x14ac:dyDescent="0.3">
      <c r="A649" s="70">
        <v>40311</v>
      </c>
      <c r="B649">
        <v>364.69992100000002</v>
      </c>
      <c r="C649" s="71">
        <f t="shared" si="31"/>
        <v>1.0332960271893121E-2</v>
      </c>
      <c r="G649" s="70">
        <v>40311</v>
      </c>
      <c r="H649">
        <v>5178.8999020000001</v>
      </c>
      <c r="I649">
        <f t="shared" si="30"/>
        <v>1</v>
      </c>
      <c r="K649" s="71">
        <f t="shared" si="32"/>
        <v>4.3148168719715496E-3</v>
      </c>
      <c r="V649" s="71">
        <v>2.6233238476627285E-3</v>
      </c>
      <c r="W649" s="71">
        <v>-1.6489969610538391E-2</v>
      </c>
    </row>
    <row r="650" spans="1:23" x14ac:dyDescent="0.3">
      <c r="A650" s="70">
        <v>40312</v>
      </c>
      <c r="B650">
        <v>365.65664700000002</v>
      </c>
      <c r="C650" s="71">
        <f t="shared" si="31"/>
        <v>2.6233238476627285E-3</v>
      </c>
      <c r="G650" s="70">
        <v>40312</v>
      </c>
      <c r="H650">
        <v>5093.5</v>
      </c>
      <c r="I650">
        <f t="shared" si="30"/>
        <v>1</v>
      </c>
      <c r="K650" s="71">
        <f t="shared" si="32"/>
        <v>-1.6489969610538391E-2</v>
      </c>
      <c r="V650" s="71">
        <v>-1.3385762408962942E-2</v>
      </c>
      <c r="W650" s="71">
        <v>-6.5966620202217996E-3</v>
      </c>
    </row>
    <row r="651" spans="1:23" x14ac:dyDescent="0.3">
      <c r="A651" s="70">
        <v>40315</v>
      </c>
      <c r="B651">
        <v>360.76205399999998</v>
      </c>
      <c r="C651" s="71">
        <f t="shared" si="31"/>
        <v>-1.3385762408962942E-2</v>
      </c>
      <c r="G651" s="70">
        <v>40315</v>
      </c>
      <c r="H651">
        <v>5059.8999020000001</v>
      </c>
      <c r="I651">
        <f t="shared" si="30"/>
        <v>1</v>
      </c>
      <c r="K651" s="71">
        <f t="shared" si="32"/>
        <v>-6.5966620202217996E-3</v>
      </c>
      <c r="V651" s="71">
        <v>1.6834483928290345E-2</v>
      </c>
      <c r="W651" s="71">
        <v>1.2451418253371926E-3</v>
      </c>
    </row>
    <row r="652" spans="1:23" x14ac:dyDescent="0.3">
      <c r="A652" s="70">
        <v>40316</v>
      </c>
      <c r="B652">
        <v>366.83529700000003</v>
      </c>
      <c r="C652" s="71">
        <f t="shared" si="31"/>
        <v>1.6834483928290345E-2</v>
      </c>
      <c r="G652" s="70">
        <v>40316</v>
      </c>
      <c r="H652">
        <v>5066.2001950000003</v>
      </c>
      <c r="I652">
        <f t="shared" ref="I652:I715" si="33">IF(A652=G652,1,0)</f>
        <v>1</v>
      </c>
      <c r="K652" s="71">
        <f t="shared" si="32"/>
        <v>1.2451418253371926E-3</v>
      </c>
      <c r="V652" s="71">
        <v>-2.6194673954725967E-2</v>
      </c>
      <c r="W652" s="71">
        <v>-2.8927063155663624E-2</v>
      </c>
    </row>
    <row r="653" spans="1:23" x14ac:dyDescent="0.3">
      <c r="A653" s="70">
        <v>40317</v>
      </c>
      <c r="B653">
        <v>357.22616599999998</v>
      </c>
      <c r="C653" s="71">
        <f t="shared" si="31"/>
        <v>-2.6194673954725967E-2</v>
      </c>
      <c r="G653" s="70">
        <v>40317</v>
      </c>
      <c r="H653">
        <v>4919.6499020000001</v>
      </c>
      <c r="I653">
        <f t="shared" si="33"/>
        <v>1</v>
      </c>
      <c r="K653" s="71">
        <f t="shared" si="32"/>
        <v>-2.8927063155663624E-2</v>
      </c>
      <c r="V653" s="71">
        <v>-2.0727196674613091E-2</v>
      </c>
      <c r="W653" s="71">
        <v>5.6813384197598182E-3</v>
      </c>
    </row>
    <row r="654" spans="1:23" x14ac:dyDescent="0.3">
      <c r="A654" s="70">
        <v>40318</v>
      </c>
      <c r="B654">
        <v>349.82186899999999</v>
      </c>
      <c r="C654" s="71">
        <f t="shared" si="31"/>
        <v>-2.0727196674613091E-2</v>
      </c>
      <c r="G654" s="70">
        <v>40318</v>
      </c>
      <c r="H654">
        <v>4947.6000979999999</v>
      </c>
      <c r="I654">
        <f t="shared" si="33"/>
        <v>1</v>
      </c>
      <c r="K654" s="71">
        <f t="shared" si="32"/>
        <v>5.6813384197598182E-3</v>
      </c>
      <c r="V654" s="71">
        <v>-2.7725991024306174E-2</v>
      </c>
      <c r="W654" s="71">
        <v>-3.3248839182959955E-3</v>
      </c>
    </row>
    <row r="655" spans="1:23" x14ac:dyDescent="0.3">
      <c r="A655" s="70">
        <v>40319</v>
      </c>
      <c r="B655">
        <v>340.12271099999998</v>
      </c>
      <c r="C655" s="71">
        <f t="shared" si="31"/>
        <v>-2.7725991024306174E-2</v>
      </c>
      <c r="G655" s="70">
        <v>40319</v>
      </c>
      <c r="H655">
        <v>4931.1499020000001</v>
      </c>
      <c r="I655">
        <f t="shared" si="33"/>
        <v>1</v>
      </c>
      <c r="K655" s="71">
        <f t="shared" si="32"/>
        <v>-3.3248839182959955E-3</v>
      </c>
      <c r="V655" s="71">
        <v>-2.3665558751823523E-2</v>
      </c>
      <c r="W655" s="71">
        <v>2.5958028562078628E-3</v>
      </c>
    </row>
    <row r="656" spans="1:23" x14ac:dyDescent="0.3">
      <c r="A656" s="70">
        <v>40322</v>
      </c>
      <c r="B656">
        <v>332.07351699999998</v>
      </c>
      <c r="C656" s="71">
        <f t="shared" si="31"/>
        <v>-2.3665558751823523E-2</v>
      </c>
      <c r="G656" s="70">
        <v>40322</v>
      </c>
      <c r="H656">
        <v>4943.9501950000003</v>
      </c>
      <c r="I656">
        <f t="shared" si="33"/>
        <v>1</v>
      </c>
      <c r="K656" s="71">
        <f t="shared" si="32"/>
        <v>2.5958028562078628E-3</v>
      </c>
      <c r="V656" s="71">
        <v>-3.1692382744270442E-2</v>
      </c>
      <c r="W656" s="71">
        <v>-2.7751128063295605E-2</v>
      </c>
    </row>
    <row r="657" spans="1:23" x14ac:dyDescent="0.3">
      <c r="A657" s="70">
        <v>40323</v>
      </c>
      <c r="B657">
        <v>321.54931599999998</v>
      </c>
      <c r="C657" s="71">
        <f t="shared" si="31"/>
        <v>-3.1692382744270442E-2</v>
      </c>
      <c r="G657" s="70">
        <v>40323</v>
      </c>
      <c r="H657">
        <v>4806.75</v>
      </c>
      <c r="I657">
        <f t="shared" si="33"/>
        <v>1</v>
      </c>
      <c r="K657" s="71">
        <f t="shared" si="32"/>
        <v>-2.7751128063295605E-2</v>
      </c>
      <c r="V657" s="71">
        <v>-0.20707200633572487</v>
      </c>
      <c r="W657" s="71">
        <v>2.301969147552918E-2</v>
      </c>
    </row>
    <row r="658" spans="1:23" x14ac:dyDescent="0.3">
      <c r="A658" s="70">
        <v>40324</v>
      </c>
      <c r="B658">
        <v>254.96545399999999</v>
      </c>
      <c r="C658" s="71">
        <f t="shared" si="31"/>
        <v>-0.20707200633572487</v>
      </c>
      <c r="G658" s="70">
        <v>40324</v>
      </c>
      <c r="H658">
        <v>4917.3999020000001</v>
      </c>
      <c r="I658">
        <f t="shared" si="33"/>
        <v>1</v>
      </c>
      <c r="K658" s="71">
        <f t="shared" si="32"/>
        <v>2.301969147552918E-2</v>
      </c>
      <c r="V658" s="71">
        <v>1.8218472060140378E-2</v>
      </c>
      <c r="W658" s="71">
        <v>1.7427949263419507E-2</v>
      </c>
    </row>
    <row r="659" spans="1:23" x14ac:dyDescent="0.3">
      <c r="A659" s="70">
        <v>40325</v>
      </c>
      <c r="B659">
        <v>259.61053500000003</v>
      </c>
      <c r="C659" s="71">
        <f t="shared" si="31"/>
        <v>1.8218472060140378E-2</v>
      </c>
      <c r="G659" s="70">
        <v>40325</v>
      </c>
      <c r="H659">
        <v>5003.1000979999999</v>
      </c>
      <c r="I659">
        <f t="shared" si="33"/>
        <v>1</v>
      </c>
      <c r="K659" s="71">
        <f t="shared" si="32"/>
        <v>1.7427949263419507E-2</v>
      </c>
      <c r="V659" s="71">
        <v>-1.3165521191195184E-2</v>
      </c>
      <c r="W659" s="71">
        <v>1.2682078262908236E-2</v>
      </c>
    </row>
    <row r="660" spans="1:23" x14ac:dyDescent="0.3">
      <c r="A660" s="70">
        <v>40326</v>
      </c>
      <c r="B660">
        <v>256.19262700000002</v>
      </c>
      <c r="C660" s="71">
        <f t="shared" si="31"/>
        <v>-1.3165521191195184E-2</v>
      </c>
      <c r="G660" s="70">
        <v>40326</v>
      </c>
      <c r="H660">
        <v>5066.5498049999997</v>
      </c>
      <c r="I660">
        <f t="shared" si="33"/>
        <v>1</v>
      </c>
      <c r="K660" s="71">
        <f t="shared" si="32"/>
        <v>1.2682078262908236E-2</v>
      </c>
      <c r="V660" s="71">
        <v>-1.3341281675526173E-2</v>
      </c>
      <c r="W660" s="71">
        <v>3.8981162250708579E-3</v>
      </c>
    </row>
    <row r="661" spans="1:23" x14ac:dyDescent="0.3">
      <c r="A661" s="70">
        <v>40329</v>
      </c>
      <c r="B661">
        <v>252.774689</v>
      </c>
      <c r="C661" s="71">
        <f t="shared" si="31"/>
        <v>-1.3341281675526173E-2</v>
      </c>
      <c r="G661" s="70">
        <v>40329</v>
      </c>
      <c r="H661">
        <v>5086.2998049999997</v>
      </c>
      <c r="I661">
        <f t="shared" si="33"/>
        <v>1</v>
      </c>
      <c r="K661" s="71">
        <f t="shared" si="32"/>
        <v>3.8981162250708579E-3</v>
      </c>
      <c r="V661" s="71">
        <v>-2.0460719467050748E-2</v>
      </c>
      <c r="W661" s="71">
        <v>-2.2825947044228467E-2</v>
      </c>
    </row>
    <row r="662" spans="1:23" x14ac:dyDescent="0.3">
      <c r="A662" s="70">
        <v>40330</v>
      </c>
      <c r="B662">
        <v>247.60273699999999</v>
      </c>
      <c r="C662" s="71">
        <f t="shared" si="31"/>
        <v>-2.0460719467050748E-2</v>
      </c>
      <c r="G662" s="70">
        <v>40330</v>
      </c>
      <c r="H662">
        <v>4970.2001950000003</v>
      </c>
      <c r="I662">
        <f t="shared" si="33"/>
        <v>1</v>
      </c>
      <c r="K662" s="71">
        <f t="shared" si="32"/>
        <v>-2.2825947044228467E-2</v>
      </c>
      <c r="V662" s="71">
        <v>-5.1524309280959191E-3</v>
      </c>
      <c r="W662" s="71">
        <v>9.9895177361160048E-3</v>
      </c>
    </row>
    <row r="663" spans="1:23" x14ac:dyDescent="0.3">
      <c r="A663" s="70">
        <v>40331</v>
      </c>
      <c r="B663">
        <v>246.32698099999999</v>
      </c>
      <c r="C663" s="71">
        <f t="shared" si="31"/>
        <v>-5.1524309280959191E-3</v>
      </c>
      <c r="G663" s="70">
        <v>40331</v>
      </c>
      <c r="H663">
        <v>5019.8500979999999</v>
      </c>
      <c r="I663">
        <f t="shared" si="33"/>
        <v>1</v>
      </c>
      <c r="K663" s="71">
        <f t="shared" si="32"/>
        <v>9.9895177361160048E-3</v>
      </c>
      <c r="V663" s="71">
        <v>7.3461501970017995E-3</v>
      </c>
      <c r="W663" s="71">
        <v>1.8058288640156128E-2</v>
      </c>
    </row>
    <row r="664" spans="1:23" x14ac:dyDescent="0.3">
      <c r="A664" s="70">
        <v>40332</v>
      </c>
      <c r="B664">
        <v>248.13653600000001</v>
      </c>
      <c r="C664" s="71">
        <f t="shared" si="31"/>
        <v>7.3461501970017995E-3</v>
      </c>
      <c r="G664" s="70">
        <v>40332</v>
      </c>
      <c r="H664">
        <v>5110.5</v>
      </c>
      <c r="I664">
        <f t="shared" si="33"/>
        <v>1</v>
      </c>
      <c r="K664" s="71">
        <f t="shared" si="32"/>
        <v>1.8058288640156128E-2</v>
      </c>
      <c r="V664" s="71">
        <v>-9.5276215188238034E-3</v>
      </c>
      <c r="W664" s="71">
        <v>4.8918892476275122E-3</v>
      </c>
    </row>
    <row r="665" spans="1:23" x14ac:dyDescent="0.3">
      <c r="A665" s="70">
        <v>40333</v>
      </c>
      <c r="B665">
        <v>245.77238500000001</v>
      </c>
      <c r="C665" s="71">
        <f t="shared" si="31"/>
        <v>-9.5276215188238034E-3</v>
      </c>
      <c r="G665" s="70">
        <v>40333</v>
      </c>
      <c r="H665">
        <v>5135.5</v>
      </c>
      <c r="I665">
        <f t="shared" si="33"/>
        <v>1</v>
      </c>
      <c r="K665" s="71">
        <f t="shared" si="32"/>
        <v>4.8918892476275122E-3</v>
      </c>
      <c r="V665" s="71">
        <v>-1.1480891150566164E-2</v>
      </c>
      <c r="W665" s="71">
        <v>-1.9764385162106879E-2</v>
      </c>
    </row>
    <row r="666" spans="1:23" x14ac:dyDescent="0.3">
      <c r="A666" s="70">
        <v>40336</v>
      </c>
      <c r="B666">
        <v>242.95069899999999</v>
      </c>
      <c r="C666" s="71">
        <f t="shared" si="31"/>
        <v>-1.1480891150566164E-2</v>
      </c>
      <c r="G666" s="70">
        <v>40336</v>
      </c>
      <c r="H666">
        <v>5034</v>
      </c>
      <c r="I666">
        <f t="shared" si="33"/>
        <v>1</v>
      </c>
      <c r="K666" s="71">
        <f t="shared" si="32"/>
        <v>-1.9764385162106879E-2</v>
      </c>
      <c r="V666" s="71">
        <v>-1.055835612146061E-3</v>
      </c>
      <c r="W666" s="71">
        <v>-9.3166273341279693E-3</v>
      </c>
    </row>
    <row r="667" spans="1:23" x14ac:dyDescent="0.3">
      <c r="A667" s="70">
        <v>40337</v>
      </c>
      <c r="B667">
        <v>242.69418300000001</v>
      </c>
      <c r="C667" s="71">
        <f t="shared" si="31"/>
        <v>-1.055835612146061E-3</v>
      </c>
      <c r="G667" s="70">
        <v>40337</v>
      </c>
      <c r="H667">
        <v>4987.1000979999999</v>
      </c>
      <c r="I667">
        <f t="shared" si="33"/>
        <v>1</v>
      </c>
      <c r="K667" s="71">
        <f t="shared" si="32"/>
        <v>-9.3166273341279693E-3</v>
      </c>
      <c r="V667" s="71">
        <v>1.4911910764668024E-2</v>
      </c>
      <c r="W667" s="71">
        <v>2.6467700147614348E-3</v>
      </c>
    </row>
    <row r="668" spans="1:23" x14ac:dyDescent="0.3">
      <c r="A668" s="70">
        <v>40338</v>
      </c>
      <c r="B668">
        <v>246.31321700000001</v>
      </c>
      <c r="C668" s="71">
        <f t="shared" si="31"/>
        <v>1.4911910764668024E-2</v>
      </c>
      <c r="G668" s="70">
        <v>40338</v>
      </c>
      <c r="H668">
        <v>5000.2998049999997</v>
      </c>
      <c r="I668">
        <f t="shared" si="33"/>
        <v>1</v>
      </c>
      <c r="K668" s="71">
        <f t="shared" si="32"/>
        <v>2.6467700147614348E-3</v>
      </c>
      <c r="V668" s="71">
        <v>-3.7718722986758157E-3</v>
      </c>
      <c r="W668" s="71">
        <v>1.5659119663525845E-2</v>
      </c>
    </row>
    <row r="669" spans="1:23" x14ac:dyDescent="0.3">
      <c r="A669" s="70">
        <v>40339</v>
      </c>
      <c r="B669">
        <v>245.38415499999999</v>
      </c>
      <c r="C669" s="71">
        <f t="shared" si="31"/>
        <v>-3.7718722986758157E-3</v>
      </c>
      <c r="G669" s="70">
        <v>40339</v>
      </c>
      <c r="H669">
        <v>5078.6000979999999</v>
      </c>
      <c r="I669">
        <f t="shared" si="33"/>
        <v>1</v>
      </c>
      <c r="K669" s="71">
        <f t="shared" si="32"/>
        <v>1.5659119663525845E-2</v>
      </c>
      <c r="V669" s="71">
        <v>2.8197003999708148E-2</v>
      </c>
      <c r="W669" s="71">
        <v>8.0238646898085353E-3</v>
      </c>
    </row>
    <row r="670" spans="1:23" x14ac:dyDescent="0.3">
      <c r="A670" s="70">
        <v>40340</v>
      </c>
      <c r="B670">
        <v>252.30325300000001</v>
      </c>
      <c r="C670" s="71">
        <f t="shared" si="31"/>
        <v>2.8197003999708148E-2</v>
      </c>
      <c r="G670" s="70">
        <v>40340</v>
      </c>
      <c r="H670">
        <v>5119.3500979999999</v>
      </c>
      <c r="I670">
        <f t="shared" si="33"/>
        <v>1</v>
      </c>
      <c r="K670" s="71">
        <f t="shared" si="32"/>
        <v>8.0238646898085353E-3</v>
      </c>
      <c r="V670" s="71">
        <v>-8.1336803057390217E-3</v>
      </c>
      <c r="W670" s="71">
        <v>1.5304696006356311E-2</v>
      </c>
    </row>
    <row r="671" spans="1:23" x14ac:dyDescent="0.3">
      <c r="A671" s="70">
        <v>40343</v>
      </c>
      <c r="B671">
        <v>250.25109900000001</v>
      </c>
      <c r="C671" s="71">
        <f t="shared" si="31"/>
        <v>-8.1336803057390217E-3</v>
      </c>
      <c r="G671" s="70">
        <v>40343</v>
      </c>
      <c r="H671">
        <v>5197.7001950000003</v>
      </c>
      <c r="I671">
        <f t="shared" si="33"/>
        <v>1</v>
      </c>
      <c r="K671" s="71">
        <f t="shared" si="32"/>
        <v>1.5304696006356311E-2</v>
      </c>
      <c r="V671" s="71">
        <v>-4.7376135598909963E-3</v>
      </c>
      <c r="W671" s="71">
        <v>4.7424634117434472E-3</v>
      </c>
    </row>
    <row r="672" spans="1:23" x14ac:dyDescent="0.3">
      <c r="A672" s="70">
        <v>40344</v>
      </c>
      <c r="B672">
        <v>249.065506</v>
      </c>
      <c r="C672" s="71">
        <f t="shared" si="31"/>
        <v>-4.7376135598909963E-3</v>
      </c>
      <c r="G672" s="70">
        <v>40344</v>
      </c>
      <c r="H672">
        <v>5222.3500979999999</v>
      </c>
      <c r="I672">
        <f t="shared" si="33"/>
        <v>1</v>
      </c>
      <c r="K672" s="71">
        <f t="shared" si="32"/>
        <v>4.7424634117434472E-3</v>
      </c>
      <c r="V672" s="71">
        <v>-2.1988311781721004E-3</v>
      </c>
      <c r="W672" s="71">
        <v>2.1063314013001211E-3</v>
      </c>
    </row>
    <row r="673" spans="1:23" x14ac:dyDescent="0.3">
      <c r="A673" s="70">
        <v>40345</v>
      </c>
      <c r="B673">
        <v>248.517853</v>
      </c>
      <c r="C673" s="71">
        <f t="shared" si="31"/>
        <v>-2.1988311781721004E-3</v>
      </c>
      <c r="G673" s="70">
        <v>40345</v>
      </c>
      <c r="H673">
        <v>5233.3500979999999</v>
      </c>
      <c r="I673">
        <f t="shared" si="33"/>
        <v>1</v>
      </c>
      <c r="K673" s="71">
        <f t="shared" si="32"/>
        <v>2.1063314013001211E-3</v>
      </c>
      <c r="V673" s="71">
        <v>-6.3046496703800248E-3</v>
      </c>
      <c r="W673" s="71">
        <v>7.9299109027426429E-3</v>
      </c>
    </row>
    <row r="674" spans="1:23" x14ac:dyDescent="0.3">
      <c r="A674" s="70">
        <v>40346</v>
      </c>
      <c r="B674">
        <v>246.95103499999999</v>
      </c>
      <c r="C674" s="71">
        <f t="shared" si="31"/>
        <v>-6.3046496703800248E-3</v>
      </c>
      <c r="G674" s="70">
        <v>40346</v>
      </c>
      <c r="H674">
        <v>5274.8500979999999</v>
      </c>
      <c r="I674">
        <f t="shared" si="33"/>
        <v>1</v>
      </c>
      <c r="K674" s="71">
        <f t="shared" si="32"/>
        <v>7.9299109027426429E-3</v>
      </c>
      <c r="V674" s="71">
        <v>-1.2071789859070536E-2</v>
      </c>
      <c r="W674" s="71">
        <v>-2.3223408765008502E-3</v>
      </c>
    </row>
    <row r="675" spans="1:23" x14ac:dyDescent="0.3">
      <c r="A675" s="70">
        <v>40347</v>
      </c>
      <c r="B675">
        <v>243.96989400000001</v>
      </c>
      <c r="C675" s="71">
        <f t="shared" si="31"/>
        <v>-1.2071789859070536E-2</v>
      </c>
      <c r="G675" s="70">
        <v>40347</v>
      </c>
      <c r="H675">
        <v>5262.6000979999999</v>
      </c>
      <c r="I675">
        <f t="shared" si="33"/>
        <v>1</v>
      </c>
      <c r="K675" s="71">
        <f t="shared" si="32"/>
        <v>-2.3223408765008502E-3</v>
      </c>
      <c r="V675" s="71">
        <v>1.6993510682920654E-2</v>
      </c>
      <c r="W675" s="71">
        <v>1.7234770894803297E-2</v>
      </c>
    </row>
    <row r="676" spans="1:23" x14ac:dyDescent="0.3">
      <c r="A676" s="70">
        <v>40350</v>
      </c>
      <c r="B676">
        <v>248.11579900000001</v>
      </c>
      <c r="C676" s="71">
        <f t="shared" si="31"/>
        <v>1.6993510682920654E-2</v>
      </c>
      <c r="G676" s="70">
        <v>40350</v>
      </c>
      <c r="H676">
        <v>5353.2998049999997</v>
      </c>
      <c r="I676">
        <f t="shared" si="33"/>
        <v>1</v>
      </c>
      <c r="K676" s="71">
        <f t="shared" si="32"/>
        <v>1.7234770894803297E-2</v>
      </c>
      <c r="V676" s="71">
        <v>2.8500321335844792E-3</v>
      </c>
      <c r="W676" s="71">
        <v>-6.8649246891936411E-3</v>
      </c>
    </row>
    <row r="677" spans="1:23" x14ac:dyDescent="0.3">
      <c r="A677" s="70">
        <v>40351</v>
      </c>
      <c r="B677">
        <v>248.822937</v>
      </c>
      <c r="C677" s="71">
        <f t="shared" si="31"/>
        <v>2.8500321335844792E-3</v>
      </c>
      <c r="G677" s="70">
        <v>40351</v>
      </c>
      <c r="H677">
        <v>5316.5498049999997</v>
      </c>
      <c r="I677">
        <f t="shared" si="33"/>
        <v>1</v>
      </c>
      <c r="K677" s="71">
        <f t="shared" si="32"/>
        <v>-6.8649246891936411E-3</v>
      </c>
      <c r="V677" s="71">
        <v>-1.4767408681459759E-3</v>
      </c>
      <c r="W677" s="71">
        <v>1.2414248416883211E-3</v>
      </c>
    </row>
    <row r="678" spans="1:23" x14ac:dyDescent="0.3">
      <c r="A678" s="70">
        <v>40352</v>
      </c>
      <c r="B678">
        <v>248.45549</v>
      </c>
      <c r="C678" s="71">
        <f t="shared" si="31"/>
        <v>-1.4767408681459759E-3</v>
      </c>
      <c r="G678" s="70">
        <v>40352</v>
      </c>
      <c r="H678">
        <v>5323.1499020000001</v>
      </c>
      <c r="I678">
        <f t="shared" si="33"/>
        <v>1</v>
      </c>
      <c r="K678" s="71">
        <f t="shared" si="32"/>
        <v>1.2414248416883211E-3</v>
      </c>
      <c r="V678" s="71">
        <v>3.8506333669665604E-3</v>
      </c>
      <c r="W678" s="71">
        <v>-4.7900285487778582E-4</v>
      </c>
    </row>
    <row r="679" spans="1:23" x14ac:dyDescent="0.3">
      <c r="A679" s="70">
        <v>40353</v>
      </c>
      <c r="B679">
        <v>249.41220100000001</v>
      </c>
      <c r="C679" s="71">
        <f t="shared" si="31"/>
        <v>3.8506333669665604E-3</v>
      </c>
      <c r="G679" s="70">
        <v>40353</v>
      </c>
      <c r="H679">
        <v>5320.6000979999999</v>
      </c>
      <c r="I679">
        <f t="shared" si="33"/>
        <v>1</v>
      </c>
      <c r="K679" s="71">
        <f t="shared" si="32"/>
        <v>-4.7900285487778582E-4</v>
      </c>
      <c r="V679" s="71">
        <v>-5.5735044012572565E-5</v>
      </c>
      <c r="W679" s="71">
        <v>-9.688811797635033E-3</v>
      </c>
    </row>
    <row r="680" spans="1:23" x14ac:dyDescent="0.3">
      <c r="A680" s="70">
        <v>40354</v>
      </c>
      <c r="B680">
        <v>249.39830000000001</v>
      </c>
      <c r="C680" s="71">
        <f t="shared" si="31"/>
        <v>-5.5735044012572565E-5</v>
      </c>
      <c r="G680" s="70">
        <v>40354</v>
      </c>
      <c r="H680">
        <v>5269.0498049999997</v>
      </c>
      <c r="I680">
        <f t="shared" si="33"/>
        <v>1</v>
      </c>
      <c r="K680" s="71">
        <f t="shared" si="32"/>
        <v>-9.688811797635033E-3</v>
      </c>
      <c r="V680" s="71">
        <v>9.1180172439024876E-3</v>
      </c>
      <c r="W680" s="71">
        <v>1.2231843953883548E-2</v>
      </c>
    </row>
    <row r="681" spans="1:23" x14ac:dyDescent="0.3">
      <c r="A681" s="70">
        <v>40357</v>
      </c>
      <c r="B681">
        <v>251.67231799999999</v>
      </c>
      <c r="C681" s="71">
        <f t="shared" si="31"/>
        <v>9.1180172439024876E-3</v>
      </c>
      <c r="G681" s="70">
        <v>40357</v>
      </c>
      <c r="H681">
        <v>5333.5</v>
      </c>
      <c r="I681">
        <f t="shared" si="33"/>
        <v>1</v>
      </c>
      <c r="K681" s="71">
        <f t="shared" si="32"/>
        <v>1.2231843953883548E-2</v>
      </c>
      <c r="V681" s="71">
        <v>-9.0905587796905607E-3</v>
      </c>
      <c r="W681" s="71">
        <v>-1.4502690165932308E-2</v>
      </c>
    </row>
    <row r="682" spans="1:23" x14ac:dyDescent="0.3">
      <c r="A682" s="70">
        <v>40358</v>
      </c>
      <c r="B682">
        <v>249.38447600000001</v>
      </c>
      <c r="C682" s="71">
        <f t="shared" si="31"/>
        <v>-9.0905587796905607E-3</v>
      </c>
      <c r="G682" s="70">
        <v>40358</v>
      </c>
      <c r="H682">
        <v>5256.1499020000001</v>
      </c>
      <c r="I682">
        <f t="shared" si="33"/>
        <v>1</v>
      </c>
      <c r="K682" s="71">
        <f t="shared" si="32"/>
        <v>-1.4502690165932308E-2</v>
      </c>
      <c r="V682" s="71">
        <v>1.6179728043697494E-2</v>
      </c>
      <c r="W682" s="71">
        <v>1.0720793556241226E-2</v>
      </c>
    </row>
    <row r="683" spans="1:23" x14ac:dyDescent="0.3">
      <c r="A683" s="70">
        <v>40359</v>
      </c>
      <c r="B683">
        <v>253.41944899999999</v>
      </c>
      <c r="C683" s="71">
        <f t="shared" si="31"/>
        <v>1.6179728043697494E-2</v>
      </c>
      <c r="G683" s="70">
        <v>40359</v>
      </c>
      <c r="H683">
        <v>5312.5</v>
      </c>
      <c r="I683">
        <f t="shared" si="33"/>
        <v>1</v>
      </c>
      <c r="K683" s="71">
        <f t="shared" si="32"/>
        <v>1.0720793556241226E-2</v>
      </c>
      <c r="V683" s="71">
        <v>9.7118867936611952E-3</v>
      </c>
      <c r="W683" s="71">
        <v>-1.1501194917647006E-2</v>
      </c>
    </row>
    <row r="684" spans="1:23" x14ac:dyDescent="0.3">
      <c r="A684" s="70">
        <v>40360</v>
      </c>
      <c r="B684">
        <v>255.88063</v>
      </c>
      <c r="C684" s="71">
        <f t="shared" si="31"/>
        <v>9.7118867936611952E-3</v>
      </c>
      <c r="G684" s="70">
        <v>40360</v>
      </c>
      <c r="H684">
        <v>5251.3999020000001</v>
      </c>
      <c r="I684">
        <f t="shared" si="33"/>
        <v>1</v>
      </c>
      <c r="K684" s="71">
        <f t="shared" si="32"/>
        <v>-1.1501194917647006E-2</v>
      </c>
      <c r="V684" s="71">
        <v>-9.9167568877722712E-3</v>
      </c>
      <c r="W684" s="71">
        <v>-2.7230460956808589E-3</v>
      </c>
    </row>
    <row r="685" spans="1:23" x14ac:dyDescent="0.3">
      <c r="A685" s="70">
        <v>40361</v>
      </c>
      <c r="B685">
        <v>253.34312399999999</v>
      </c>
      <c r="C685" s="71">
        <f t="shared" si="31"/>
        <v>-9.9167568877722712E-3</v>
      </c>
      <c r="G685" s="70">
        <v>40361</v>
      </c>
      <c r="H685">
        <v>5237.1000979999999</v>
      </c>
      <c r="I685">
        <f t="shared" si="33"/>
        <v>1</v>
      </c>
      <c r="K685" s="71">
        <f t="shared" si="32"/>
        <v>-2.7230460956808589E-3</v>
      </c>
      <c r="V685" s="71">
        <v>7.1191590737629262E-4</v>
      </c>
      <c r="W685" s="71">
        <v>-2.2917186563953251E-4</v>
      </c>
    </row>
    <row r="686" spans="1:23" x14ac:dyDescent="0.3">
      <c r="A686" s="70">
        <v>40364</v>
      </c>
      <c r="B686">
        <v>253.523483</v>
      </c>
      <c r="C686" s="71">
        <f t="shared" si="31"/>
        <v>7.1191590737629262E-4</v>
      </c>
      <c r="G686" s="70">
        <v>40364</v>
      </c>
      <c r="H686">
        <v>5235.8999020000001</v>
      </c>
      <c r="I686">
        <f t="shared" si="33"/>
        <v>1</v>
      </c>
      <c r="K686" s="71">
        <f t="shared" si="32"/>
        <v>-2.2917186563953251E-4</v>
      </c>
      <c r="V686" s="71">
        <v>-4.7856986881171792E-3</v>
      </c>
      <c r="W686" s="71">
        <v>1.0151054068030962E-2</v>
      </c>
    </row>
    <row r="687" spans="1:23" x14ac:dyDescent="0.3">
      <c r="A687" s="70">
        <v>40365</v>
      </c>
      <c r="B687">
        <v>252.31019599999999</v>
      </c>
      <c r="C687" s="71">
        <f t="shared" si="31"/>
        <v>-4.7856986881171792E-3</v>
      </c>
      <c r="G687" s="70">
        <v>40365</v>
      </c>
      <c r="H687">
        <v>5289.0498049999997</v>
      </c>
      <c r="I687">
        <f t="shared" si="33"/>
        <v>1</v>
      </c>
      <c r="K687" s="71">
        <f t="shared" si="32"/>
        <v>1.0151054068030962E-2</v>
      </c>
      <c r="V687" s="71">
        <v>-5.2233323143224819E-4</v>
      </c>
      <c r="W687" s="71">
        <v>-9.0658452402302414E-3</v>
      </c>
    </row>
    <row r="688" spans="1:23" x14ac:dyDescent="0.3">
      <c r="A688" s="70">
        <v>40366</v>
      </c>
      <c r="B688">
        <v>252.178406</v>
      </c>
      <c r="C688" s="71">
        <f t="shared" si="31"/>
        <v>-5.2233323143224819E-4</v>
      </c>
      <c r="G688" s="70">
        <v>40366</v>
      </c>
      <c r="H688">
        <v>5241.1000979999999</v>
      </c>
      <c r="I688">
        <f t="shared" si="33"/>
        <v>1</v>
      </c>
      <c r="K688" s="71">
        <f t="shared" si="32"/>
        <v>-9.0658452402302414E-3</v>
      </c>
      <c r="V688" s="71">
        <v>2.4083358667910781E-2</v>
      </c>
      <c r="W688" s="71">
        <v>1.0637079803393679E-2</v>
      </c>
    </row>
    <row r="689" spans="1:23" x14ac:dyDescent="0.3">
      <c r="A689" s="70">
        <v>40367</v>
      </c>
      <c r="B689">
        <v>258.25170900000001</v>
      </c>
      <c r="C689" s="71">
        <f t="shared" si="31"/>
        <v>2.4083358667910781E-2</v>
      </c>
      <c r="G689" s="70">
        <v>40367</v>
      </c>
      <c r="H689">
        <v>5296.8500979999999</v>
      </c>
      <c r="I689">
        <f t="shared" si="33"/>
        <v>1</v>
      </c>
      <c r="K689" s="71">
        <f t="shared" si="32"/>
        <v>1.0637079803393679E-2</v>
      </c>
      <c r="V689" s="71">
        <v>1.4925922523130408E-2</v>
      </c>
      <c r="W689" s="71">
        <v>1.0496822823246266E-2</v>
      </c>
    </row>
    <row r="690" spans="1:23" x14ac:dyDescent="0.3">
      <c r="A690" s="70">
        <v>40368</v>
      </c>
      <c r="B690">
        <v>262.10635400000001</v>
      </c>
      <c r="C690" s="71">
        <f t="shared" si="31"/>
        <v>1.4925922523130408E-2</v>
      </c>
      <c r="G690" s="70">
        <v>40368</v>
      </c>
      <c r="H690">
        <v>5352.4501950000003</v>
      </c>
      <c r="I690">
        <f t="shared" si="33"/>
        <v>1</v>
      </c>
      <c r="K690" s="71">
        <f t="shared" si="32"/>
        <v>1.0496822823246266E-2</v>
      </c>
      <c r="V690" s="71">
        <v>7.6180297407060227E-3</v>
      </c>
      <c r="W690" s="71">
        <v>5.7076299427387678E-3</v>
      </c>
    </row>
    <row r="691" spans="1:23" x14ac:dyDescent="0.3">
      <c r="A691" s="70">
        <v>40371</v>
      </c>
      <c r="B691">
        <v>264.10308800000001</v>
      </c>
      <c r="C691" s="71">
        <f t="shared" si="31"/>
        <v>7.6180297407060227E-3</v>
      </c>
      <c r="G691" s="70">
        <v>40371</v>
      </c>
      <c r="H691">
        <v>5383</v>
      </c>
      <c r="I691">
        <f t="shared" si="33"/>
        <v>1</v>
      </c>
      <c r="K691" s="71">
        <f t="shared" si="32"/>
        <v>5.7076299427387678E-3</v>
      </c>
      <c r="V691" s="71">
        <v>-1.3623899770532022E-2</v>
      </c>
      <c r="W691" s="71">
        <v>3.2788225896340784E-3</v>
      </c>
    </row>
    <row r="692" spans="1:23" x14ac:dyDescent="0.3">
      <c r="A692" s="70">
        <v>40372</v>
      </c>
      <c r="B692">
        <v>260.504974</v>
      </c>
      <c r="C692" s="71">
        <f t="shared" si="31"/>
        <v>-1.3623899770532022E-2</v>
      </c>
      <c r="G692" s="70">
        <v>40372</v>
      </c>
      <c r="H692">
        <v>5400.6499020000001</v>
      </c>
      <c r="I692">
        <f t="shared" si="33"/>
        <v>1</v>
      </c>
      <c r="K692" s="71">
        <f t="shared" si="32"/>
        <v>3.2788225896340784E-3</v>
      </c>
      <c r="V692" s="71">
        <v>-2.6400774213240163E-2</v>
      </c>
      <c r="W692" s="71">
        <v>-2.6848620560703251E-3</v>
      </c>
    </row>
    <row r="693" spans="1:23" x14ac:dyDescent="0.3">
      <c r="A693" s="70">
        <v>40373</v>
      </c>
      <c r="B693">
        <v>253.627441</v>
      </c>
      <c r="C693" s="71">
        <f t="shared" si="31"/>
        <v>-2.6400774213240163E-2</v>
      </c>
      <c r="G693" s="70">
        <v>40373</v>
      </c>
      <c r="H693">
        <v>5386.1499020000001</v>
      </c>
      <c r="I693">
        <f t="shared" si="33"/>
        <v>1</v>
      </c>
      <c r="K693" s="71">
        <f t="shared" si="32"/>
        <v>-2.6848620560703251E-3</v>
      </c>
      <c r="V693" s="71">
        <v>-1.0223483664766442E-2</v>
      </c>
      <c r="W693" s="71">
        <v>-1.373875984634676E-3</v>
      </c>
    </row>
    <row r="694" spans="1:23" x14ac:dyDescent="0.3">
      <c r="A694" s="70">
        <v>40374</v>
      </c>
      <c r="B694">
        <v>251.03448499999999</v>
      </c>
      <c r="C694" s="71">
        <f t="shared" si="31"/>
        <v>-1.0223483664766442E-2</v>
      </c>
      <c r="G694" s="70">
        <v>40374</v>
      </c>
      <c r="H694">
        <v>5378.75</v>
      </c>
      <c r="I694">
        <f t="shared" si="33"/>
        <v>1</v>
      </c>
      <c r="K694" s="71">
        <f t="shared" si="32"/>
        <v>-1.373875984634676E-3</v>
      </c>
      <c r="V694" s="71">
        <v>1.3063316778967771E-2</v>
      </c>
      <c r="W694" s="71">
        <v>2.8166213339531065E-3</v>
      </c>
    </row>
    <row r="695" spans="1:23" x14ac:dyDescent="0.3">
      <c r="A695" s="70">
        <v>40375</v>
      </c>
      <c r="B695">
        <v>254.313828</v>
      </c>
      <c r="C695" s="71">
        <f t="shared" si="31"/>
        <v>1.3063316778967771E-2</v>
      </c>
      <c r="G695" s="70">
        <v>40375</v>
      </c>
      <c r="H695">
        <v>5393.8999020000001</v>
      </c>
      <c r="I695">
        <f t="shared" si="33"/>
        <v>1</v>
      </c>
      <c r="K695" s="71">
        <f t="shared" si="32"/>
        <v>2.8166213339531065E-3</v>
      </c>
      <c r="V695" s="71">
        <v>-3.135295497970314E-3</v>
      </c>
      <c r="W695" s="71">
        <v>-1.3811355670945158E-3</v>
      </c>
    </row>
    <row r="696" spans="1:23" x14ac:dyDescent="0.3">
      <c r="A696" s="70">
        <v>40378</v>
      </c>
      <c r="B696">
        <v>253.516479</v>
      </c>
      <c r="C696" s="71">
        <f t="shared" si="31"/>
        <v>-3.135295497970314E-3</v>
      </c>
      <c r="G696" s="70">
        <v>40378</v>
      </c>
      <c r="H696">
        <v>5386.4501950000003</v>
      </c>
      <c r="I696">
        <f t="shared" si="33"/>
        <v>1</v>
      </c>
      <c r="K696" s="71">
        <f t="shared" si="32"/>
        <v>-1.3811355670945158E-3</v>
      </c>
      <c r="V696" s="71">
        <v>-6.535811819948778E-3</v>
      </c>
      <c r="W696" s="71">
        <v>-3.4252976138398061E-3</v>
      </c>
    </row>
    <row r="697" spans="1:23" x14ac:dyDescent="0.3">
      <c r="A697" s="70">
        <v>40379</v>
      </c>
      <c r="B697">
        <v>251.859543</v>
      </c>
      <c r="C697" s="71">
        <f t="shared" si="31"/>
        <v>-6.535811819948778E-3</v>
      </c>
      <c r="G697" s="70">
        <v>40379</v>
      </c>
      <c r="H697">
        <v>5368</v>
      </c>
      <c r="I697">
        <f t="shared" si="33"/>
        <v>1</v>
      </c>
      <c r="K697" s="71">
        <f t="shared" si="32"/>
        <v>-3.4252976138398061E-3</v>
      </c>
      <c r="V697" s="71">
        <v>9.5516333085698957E-3</v>
      </c>
      <c r="W697" s="71">
        <v>5.8401821907601015E-3</v>
      </c>
    </row>
    <row r="698" spans="1:23" x14ac:dyDescent="0.3">
      <c r="A698" s="70">
        <v>40380</v>
      </c>
      <c r="B698">
        <v>254.26521299999999</v>
      </c>
      <c r="C698" s="71">
        <f t="shared" si="31"/>
        <v>9.5516333085698957E-3</v>
      </c>
      <c r="G698" s="70">
        <v>40380</v>
      </c>
      <c r="H698">
        <v>5399.3500979999999</v>
      </c>
      <c r="I698">
        <f t="shared" si="33"/>
        <v>1</v>
      </c>
      <c r="K698" s="71">
        <f t="shared" si="32"/>
        <v>5.8401821907601015E-3</v>
      </c>
      <c r="V698" s="71">
        <v>-4.0079765060113681E-3</v>
      </c>
      <c r="W698" s="71">
        <v>7.8898564136042904E-3</v>
      </c>
    </row>
    <row r="699" spans="1:23" x14ac:dyDescent="0.3">
      <c r="A699" s="70">
        <v>40381</v>
      </c>
      <c r="B699">
        <v>253.24612400000001</v>
      </c>
      <c r="C699" s="71">
        <f t="shared" si="31"/>
        <v>-4.0079765060113681E-3</v>
      </c>
      <c r="G699" s="70">
        <v>40381</v>
      </c>
      <c r="H699">
        <v>5441.9501950000003</v>
      </c>
      <c r="I699">
        <f t="shared" si="33"/>
        <v>1</v>
      </c>
      <c r="K699" s="71">
        <f t="shared" si="32"/>
        <v>7.8898564136042904E-3</v>
      </c>
      <c r="V699" s="71">
        <v>6.0216913724597809E-4</v>
      </c>
      <c r="W699" s="71">
        <v>1.3138494002700174E-3</v>
      </c>
    </row>
    <row r="700" spans="1:23" x14ac:dyDescent="0.3">
      <c r="A700" s="70">
        <v>40382</v>
      </c>
      <c r="B700">
        <v>253.39862099999999</v>
      </c>
      <c r="C700" s="71">
        <f t="shared" si="31"/>
        <v>6.0216913724597809E-4</v>
      </c>
      <c r="G700" s="70">
        <v>40382</v>
      </c>
      <c r="H700">
        <v>5449.1000979999999</v>
      </c>
      <c r="I700">
        <f t="shared" si="33"/>
        <v>1</v>
      </c>
      <c r="K700" s="71">
        <f t="shared" si="32"/>
        <v>1.3138494002700174E-3</v>
      </c>
      <c r="V700" s="71">
        <v>-3.9122706985844635E-3</v>
      </c>
      <c r="W700" s="71">
        <v>-5.5972544918370115E-3</v>
      </c>
    </row>
    <row r="701" spans="1:23" x14ac:dyDescent="0.3">
      <c r="A701" s="70">
        <v>40385</v>
      </c>
      <c r="B701">
        <v>252.40725699999999</v>
      </c>
      <c r="C701" s="71">
        <f t="shared" si="31"/>
        <v>-3.9122706985844635E-3</v>
      </c>
      <c r="G701" s="70">
        <v>40385</v>
      </c>
      <c r="H701">
        <v>5418.6000979999999</v>
      </c>
      <c r="I701">
        <f t="shared" si="33"/>
        <v>1</v>
      </c>
      <c r="K701" s="71">
        <f t="shared" si="32"/>
        <v>-5.5972544918370115E-3</v>
      </c>
      <c r="V701" s="71">
        <v>7.8830181970561686E-3</v>
      </c>
      <c r="W701" s="71">
        <v>2.2145941355644627E-3</v>
      </c>
    </row>
    <row r="702" spans="1:23" x14ac:dyDescent="0.3">
      <c r="A702" s="70">
        <v>40386</v>
      </c>
      <c r="B702">
        <v>254.39698799999999</v>
      </c>
      <c r="C702" s="71">
        <f t="shared" si="31"/>
        <v>7.8830181970561686E-3</v>
      </c>
      <c r="G702" s="70">
        <v>40386</v>
      </c>
      <c r="H702">
        <v>5430.6000979999999</v>
      </c>
      <c r="I702">
        <f t="shared" si="33"/>
        <v>1</v>
      </c>
      <c r="K702" s="71">
        <f t="shared" si="32"/>
        <v>2.2145941355644627E-3</v>
      </c>
      <c r="V702" s="71">
        <v>-2.7251423275498343E-3</v>
      </c>
      <c r="W702" s="71">
        <v>-6.0859375397890325E-3</v>
      </c>
    </row>
    <row r="703" spans="1:23" x14ac:dyDescent="0.3">
      <c r="A703" s="70">
        <v>40387</v>
      </c>
      <c r="B703">
        <v>253.70372</v>
      </c>
      <c r="C703" s="71">
        <f t="shared" si="31"/>
        <v>-2.7251423275498343E-3</v>
      </c>
      <c r="G703" s="70">
        <v>40387</v>
      </c>
      <c r="H703">
        <v>5397.5498049999997</v>
      </c>
      <c r="I703">
        <f t="shared" si="33"/>
        <v>1</v>
      </c>
      <c r="K703" s="71">
        <f t="shared" si="32"/>
        <v>-6.0859375397890325E-3</v>
      </c>
      <c r="V703" s="71">
        <v>1.0821311567682068E-2</v>
      </c>
      <c r="W703" s="71">
        <v>2.1028239497644652E-3</v>
      </c>
    </row>
    <row r="704" spans="1:23" x14ac:dyDescent="0.3">
      <c r="A704" s="70">
        <v>40388</v>
      </c>
      <c r="B704">
        <v>256.44912699999998</v>
      </c>
      <c r="C704" s="71">
        <f t="shared" si="31"/>
        <v>1.0821311567682068E-2</v>
      </c>
      <c r="G704" s="70">
        <v>40388</v>
      </c>
      <c r="H704">
        <v>5408.8999020000001</v>
      </c>
      <c r="I704">
        <f t="shared" si="33"/>
        <v>1</v>
      </c>
      <c r="K704" s="71">
        <f t="shared" si="32"/>
        <v>2.1028239497644652E-3</v>
      </c>
      <c r="V704" s="71">
        <v>-8.3535983337544861E-3</v>
      </c>
      <c r="W704" s="71">
        <v>-7.6355275098970443E-3</v>
      </c>
    </row>
    <row r="705" spans="1:23" x14ac:dyDescent="0.3">
      <c r="A705" s="70">
        <v>40389</v>
      </c>
      <c r="B705">
        <v>254.30685399999999</v>
      </c>
      <c r="C705" s="71">
        <f t="shared" si="31"/>
        <v>-8.3535983337544861E-3</v>
      </c>
      <c r="G705" s="70">
        <v>40389</v>
      </c>
      <c r="H705">
        <v>5367.6000979999999</v>
      </c>
      <c r="I705">
        <f t="shared" si="33"/>
        <v>1</v>
      </c>
      <c r="K705" s="71">
        <f t="shared" si="32"/>
        <v>-7.6355275098970443E-3</v>
      </c>
      <c r="V705" s="71">
        <v>1.2186061646612067E-2</v>
      </c>
      <c r="W705" s="71">
        <v>1.1932670621990882E-2</v>
      </c>
    </row>
    <row r="706" spans="1:23" x14ac:dyDescent="0.3">
      <c r="A706" s="70">
        <v>40392</v>
      </c>
      <c r="B706">
        <v>257.40585299999998</v>
      </c>
      <c r="C706" s="71">
        <f t="shared" si="31"/>
        <v>1.2186061646612067E-2</v>
      </c>
      <c r="G706" s="70">
        <v>40392</v>
      </c>
      <c r="H706">
        <v>5431.6499020000001</v>
      </c>
      <c r="I706">
        <f t="shared" si="33"/>
        <v>1</v>
      </c>
      <c r="K706" s="71">
        <f t="shared" si="32"/>
        <v>1.1932670621990882E-2</v>
      </c>
      <c r="V706" s="71">
        <v>1.5163598474973394E-2</v>
      </c>
      <c r="W706" s="71">
        <v>1.4544205062057003E-3</v>
      </c>
    </row>
    <row r="707" spans="1:23" x14ac:dyDescent="0.3">
      <c r="A707" s="70">
        <v>40393</v>
      </c>
      <c r="B707">
        <v>261.30905200000001</v>
      </c>
      <c r="C707" s="71">
        <f t="shared" si="31"/>
        <v>1.5163598474973394E-2</v>
      </c>
      <c r="G707" s="70">
        <v>40393</v>
      </c>
      <c r="H707">
        <v>5439.5498049999997</v>
      </c>
      <c r="I707">
        <f t="shared" si="33"/>
        <v>1</v>
      </c>
      <c r="K707" s="71">
        <f t="shared" si="32"/>
        <v>1.4544205062057003E-3</v>
      </c>
      <c r="V707" s="71">
        <v>-3.5021021774631622E-3</v>
      </c>
      <c r="W707" s="71">
        <v>5.2026902987425405E-3</v>
      </c>
    </row>
    <row r="708" spans="1:23" x14ac:dyDescent="0.3">
      <c r="A708" s="70">
        <v>40394</v>
      </c>
      <c r="B708">
        <v>260.39392099999998</v>
      </c>
      <c r="C708" s="71">
        <f t="shared" si="31"/>
        <v>-3.5021021774631622E-3</v>
      </c>
      <c r="G708" s="70">
        <v>40394</v>
      </c>
      <c r="H708">
        <v>5467.8500979999999</v>
      </c>
      <c r="I708">
        <f t="shared" si="33"/>
        <v>1</v>
      </c>
      <c r="K708" s="71">
        <f t="shared" si="32"/>
        <v>5.2026902987425405E-3</v>
      </c>
      <c r="V708" s="71">
        <v>1.6240087263788006E-3</v>
      </c>
      <c r="W708" s="71">
        <v>-3.7949101800706098E-3</v>
      </c>
    </row>
    <row r="709" spans="1:23" x14ac:dyDescent="0.3">
      <c r="A709" s="70">
        <v>40395</v>
      </c>
      <c r="B709">
        <v>260.81680299999999</v>
      </c>
      <c r="C709" s="71">
        <f t="shared" si="31"/>
        <v>1.6240087263788006E-3</v>
      </c>
      <c r="G709" s="70">
        <v>40395</v>
      </c>
      <c r="H709">
        <v>5447.1000979999999</v>
      </c>
      <c r="I709">
        <f t="shared" si="33"/>
        <v>1</v>
      </c>
      <c r="K709" s="71">
        <f t="shared" si="32"/>
        <v>-3.7949101800706098E-3</v>
      </c>
      <c r="V709" s="71">
        <v>-5.6349743693469012E-3</v>
      </c>
      <c r="W709" s="71">
        <v>-1.441151779619787E-3</v>
      </c>
    </row>
    <row r="710" spans="1:23" x14ac:dyDescent="0.3">
      <c r="A710" s="70">
        <v>40396</v>
      </c>
      <c r="B710">
        <v>259.34710699999999</v>
      </c>
      <c r="C710" s="71">
        <f t="shared" si="31"/>
        <v>-5.6349743693469012E-3</v>
      </c>
      <c r="G710" s="70">
        <v>40396</v>
      </c>
      <c r="H710">
        <v>5439.25</v>
      </c>
      <c r="I710">
        <f t="shared" si="33"/>
        <v>1</v>
      </c>
      <c r="K710" s="71">
        <f t="shared" si="32"/>
        <v>-1.441151779619787E-3</v>
      </c>
      <c r="V710" s="71">
        <v>1.8124478249915477E-2</v>
      </c>
      <c r="W710" s="71">
        <v>8.622494277703785E-3</v>
      </c>
    </row>
    <row r="711" spans="1:23" x14ac:dyDescent="0.3">
      <c r="A711" s="70">
        <v>40399</v>
      </c>
      <c r="B711">
        <v>264.04763800000001</v>
      </c>
      <c r="C711" s="71">
        <f t="shared" ref="C711:C774" si="34">B711/B710-1</f>
        <v>1.8124478249915477E-2</v>
      </c>
      <c r="G711" s="70">
        <v>40399</v>
      </c>
      <c r="H711">
        <v>5486.1499020000001</v>
      </c>
      <c r="I711">
        <f t="shared" si="33"/>
        <v>1</v>
      </c>
      <c r="K711" s="71">
        <f t="shared" ref="K711:K774" si="35">H711/H710-1</f>
        <v>8.622494277703785E-3</v>
      </c>
      <c r="V711" s="71">
        <v>2.035871648281895E-2</v>
      </c>
      <c r="W711" s="71">
        <v>-4.6389011336933628E-3</v>
      </c>
    </row>
    <row r="712" spans="1:23" x14ac:dyDescent="0.3">
      <c r="A712" s="70">
        <v>40400</v>
      </c>
      <c r="B712">
        <v>269.42330900000002</v>
      </c>
      <c r="C712" s="71">
        <f t="shared" si="34"/>
        <v>2.035871648281895E-2</v>
      </c>
      <c r="G712" s="70">
        <v>40400</v>
      </c>
      <c r="H712">
        <v>5460.7001950000003</v>
      </c>
      <c r="I712">
        <f t="shared" si="33"/>
        <v>1</v>
      </c>
      <c r="K712" s="71">
        <f t="shared" si="35"/>
        <v>-4.6389011336933628E-3</v>
      </c>
      <c r="V712" s="71">
        <v>-3.6790061100477889E-4</v>
      </c>
      <c r="W712" s="71">
        <v>-7.3433983862943863E-3</v>
      </c>
    </row>
    <row r="713" spans="1:23" x14ac:dyDescent="0.3">
      <c r="A713" s="70">
        <v>40401</v>
      </c>
      <c r="B713">
        <v>269.32418799999999</v>
      </c>
      <c r="C713" s="71">
        <f t="shared" si="34"/>
        <v>-3.6790061100477889E-4</v>
      </c>
      <c r="G713" s="70">
        <v>40401</v>
      </c>
      <c r="H713">
        <v>5420.6000979999999</v>
      </c>
      <c r="I713">
        <f t="shared" si="33"/>
        <v>1</v>
      </c>
      <c r="K713" s="71">
        <f t="shared" si="35"/>
        <v>-7.3433983862943863E-3</v>
      </c>
      <c r="V713" s="71">
        <v>-1.2349841374069137E-2</v>
      </c>
      <c r="W713" s="71">
        <v>-7.6557999575188607E-4</v>
      </c>
    </row>
    <row r="714" spans="1:23" x14ac:dyDescent="0.3">
      <c r="A714" s="70">
        <v>40402</v>
      </c>
      <c r="B714">
        <v>265.99807700000002</v>
      </c>
      <c r="C714" s="71">
        <f t="shared" si="34"/>
        <v>-1.2349841374069137E-2</v>
      </c>
      <c r="G714" s="70">
        <v>40402</v>
      </c>
      <c r="H714">
        <v>5416.4501950000003</v>
      </c>
      <c r="I714">
        <f t="shared" si="33"/>
        <v>1</v>
      </c>
      <c r="K714" s="71">
        <f t="shared" si="35"/>
        <v>-7.6557999575188607E-4</v>
      </c>
      <c r="V714" s="71">
        <v>-1.5697143554914694E-3</v>
      </c>
      <c r="W714" s="71">
        <v>6.581783588245349E-3</v>
      </c>
    </row>
    <row r="715" spans="1:23" x14ac:dyDescent="0.3">
      <c r="A715" s="70">
        <v>40403</v>
      </c>
      <c r="B715">
        <v>265.580536</v>
      </c>
      <c r="C715" s="71">
        <f t="shared" si="34"/>
        <v>-1.5697143554914694E-3</v>
      </c>
      <c r="G715" s="70">
        <v>40403</v>
      </c>
      <c r="H715">
        <v>5452.1000979999999</v>
      </c>
      <c r="I715">
        <f t="shared" si="33"/>
        <v>1</v>
      </c>
      <c r="K715" s="71">
        <f t="shared" si="35"/>
        <v>6.581783588245349E-3</v>
      </c>
      <c r="V715" s="71">
        <v>4.8790220831544717E-2</v>
      </c>
      <c r="W715" s="71">
        <v>-6.1994997143209885E-3</v>
      </c>
    </row>
    <row r="716" spans="1:23" x14ac:dyDescent="0.3">
      <c r="A716" s="70">
        <v>40406</v>
      </c>
      <c r="B716">
        <v>278.53826900000001</v>
      </c>
      <c r="C716" s="71">
        <f t="shared" si="34"/>
        <v>4.8790220831544717E-2</v>
      </c>
      <c r="G716" s="70">
        <v>40406</v>
      </c>
      <c r="H716">
        <v>5418.2998049999997</v>
      </c>
      <c r="I716">
        <f t="shared" ref="I716:I779" si="36">IF(A716=G716,1,0)</f>
        <v>1</v>
      </c>
      <c r="K716" s="71">
        <f t="shared" si="35"/>
        <v>-6.1994997143209885E-3</v>
      </c>
      <c r="V716" s="71">
        <v>2.1596134784624521E-2</v>
      </c>
      <c r="W716" s="71">
        <v>-7.6590501621376372E-4</v>
      </c>
    </row>
    <row r="717" spans="1:23" x14ac:dyDescent="0.3">
      <c r="A717" s="70">
        <v>40407</v>
      </c>
      <c r="B717">
        <v>284.55361900000003</v>
      </c>
      <c r="C717" s="71">
        <f t="shared" si="34"/>
        <v>2.1596134784624521E-2</v>
      </c>
      <c r="G717" s="70">
        <v>40407</v>
      </c>
      <c r="H717">
        <v>5414.1499020000001</v>
      </c>
      <c r="I717">
        <f t="shared" si="36"/>
        <v>1</v>
      </c>
      <c r="K717" s="71">
        <f t="shared" si="35"/>
        <v>-7.6590501621376372E-4</v>
      </c>
      <c r="V717" s="71">
        <v>2.5019484992035768E-2</v>
      </c>
      <c r="W717" s="71">
        <v>1.2005578193538646E-2</v>
      </c>
    </row>
    <row r="718" spans="1:23" x14ac:dyDescent="0.3">
      <c r="A718" s="70">
        <v>40408</v>
      </c>
      <c r="B718">
        <v>291.67300399999999</v>
      </c>
      <c r="C718" s="71">
        <f t="shared" si="34"/>
        <v>2.5019484992035768E-2</v>
      </c>
      <c r="G718" s="70">
        <v>40408</v>
      </c>
      <c r="H718">
        <v>5479.1499020000001</v>
      </c>
      <c r="I718">
        <f t="shared" si="36"/>
        <v>1</v>
      </c>
      <c r="K718" s="71">
        <f t="shared" si="35"/>
        <v>1.2005578193538646E-2</v>
      </c>
      <c r="V718" s="71">
        <v>3.6928326764173347E-2</v>
      </c>
      <c r="W718" s="71">
        <v>1.1142292890675476E-2</v>
      </c>
    </row>
    <row r="719" spans="1:23" x14ac:dyDescent="0.3">
      <c r="A719" s="70">
        <v>40409</v>
      </c>
      <c r="B719">
        <v>302.44400000000002</v>
      </c>
      <c r="C719" s="71">
        <f t="shared" si="34"/>
        <v>3.6928326764173347E-2</v>
      </c>
      <c r="G719" s="70">
        <v>40409</v>
      </c>
      <c r="H719">
        <v>5540.2001950000003</v>
      </c>
      <c r="I719">
        <f t="shared" si="36"/>
        <v>1</v>
      </c>
      <c r="K719" s="71">
        <f t="shared" si="35"/>
        <v>1.1142292890675476E-2</v>
      </c>
      <c r="V719" s="71">
        <v>-1.9935855893983834E-2</v>
      </c>
      <c r="W719" s="71">
        <v>-1.7238173105403876E-3</v>
      </c>
    </row>
    <row r="720" spans="1:23" x14ac:dyDescent="0.3">
      <c r="A720" s="70">
        <v>40410</v>
      </c>
      <c r="B720">
        <v>296.41451999999998</v>
      </c>
      <c r="C720" s="71">
        <f t="shared" si="34"/>
        <v>-1.9935855893983834E-2</v>
      </c>
      <c r="G720" s="70">
        <v>40410</v>
      </c>
      <c r="H720">
        <v>5530.6499020000001</v>
      </c>
      <c r="I720">
        <f t="shared" si="36"/>
        <v>1</v>
      </c>
      <c r="K720" s="71">
        <f t="shared" si="35"/>
        <v>-1.7238173105403876E-3</v>
      </c>
      <c r="V720" s="71">
        <v>-4.2021389505479956E-3</v>
      </c>
      <c r="W720" s="71">
        <v>2.3234336339663653E-3</v>
      </c>
    </row>
    <row r="721" spans="1:23" x14ac:dyDescent="0.3">
      <c r="A721" s="70">
        <v>40413</v>
      </c>
      <c r="B721">
        <v>295.16894500000001</v>
      </c>
      <c r="C721" s="71">
        <f t="shared" si="34"/>
        <v>-4.2021389505479956E-3</v>
      </c>
      <c r="G721" s="70">
        <v>40413</v>
      </c>
      <c r="H721">
        <v>5543.5</v>
      </c>
      <c r="I721">
        <f t="shared" si="36"/>
        <v>1</v>
      </c>
      <c r="K721" s="71">
        <f t="shared" si="35"/>
        <v>2.3234336339663653E-3</v>
      </c>
      <c r="V721" s="71">
        <v>-6.3057683795292307E-3</v>
      </c>
      <c r="W721" s="71">
        <v>-6.9270139803373487E-3</v>
      </c>
    </row>
    <row r="722" spans="1:23" x14ac:dyDescent="0.3">
      <c r="A722" s="70">
        <v>40414</v>
      </c>
      <c r="B722">
        <v>293.30767800000001</v>
      </c>
      <c r="C722" s="71">
        <f t="shared" si="34"/>
        <v>-6.3057683795292307E-3</v>
      </c>
      <c r="G722" s="70">
        <v>40414</v>
      </c>
      <c r="H722">
        <v>5505.1000979999999</v>
      </c>
      <c r="I722">
        <f t="shared" si="36"/>
        <v>1</v>
      </c>
      <c r="K722" s="71">
        <f t="shared" si="35"/>
        <v>-6.9270139803373487E-3</v>
      </c>
      <c r="V722" s="71">
        <v>-4.1496765727353502E-3</v>
      </c>
      <c r="W722" s="71">
        <v>-7.7655263735406654E-3</v>
      </c>
    </row>
    <row r="723" spans="1:23" x14ac:dyDescent="0.3">
      <c r="A723" s="70">
        <v>40415</v>
      </c>
      <c r="B723">
        <v>292.09054600000002</v>
      </c>
      <c r="C723" s="71">
        <f t="shared" si="34"/>
        <v>-4.1496765727353502E-3</v>
      </c>
      <c r="G723" s="70">
        <v>40415</v>
      </c>
      <c r="H723">
        <v>5462.3500979999999</v>
      </c>
      <c r="I723">
        <f t="shared" si="36"/>
        <v>1</v>
      </c>
      <c r="K723" s="71">
        <f t="shared" si="35"/>
        <v>-7.7655263735406654E-3</v>
      </c>
      <c r="V723" s="71">
        <v>-8.6495747109871512E-3</v>
      </c>
      <c r="W723" s="71">
        <v>2.846724161033487E-3</v>
      </c>
    </row>
    <row r="724" spans="1:23" x14ac:dyDescent="0.3">
      <c r="A724" s="70">
        <v>40416</v>
      </c>
      <c r="B724">
        <v>289.56408699999997</v>
      </c>
      <c r="C724" s="71">
        <f t="shared" si="34"/>
        <v>-8.6495747109871512E-3</v>
      </c>
      <c r="G724" s="70">
        <v>40416</v>
      </c>
      <c r="H724">
        <v>5477.8999020000001</v>
      </c>
      <c r="I724">
        <f t="shared" si="36"/>
        <v>1</v>
      </c>
      <c r="K724" s="71">
        <f t="shared" si="35"/>
        <v>2.846724161033487E-3</v>
      </c>
      <c r="V724" s="71">
        <v>-1.3759485995927245E-2</v>
      </c>
      <c r="W724" s="71">
        <v>-1.2632524916115107E-2</v>
      </c>
    </row>
    <row r="725" spans="1:23" x14ac:dyDescent="0.3">
      <c r="A725" s="70">
        <v>40417</v>
      </c>
      <c r="B725">
        <v>285.57983400000001</v>
      </c>
      <c r="C725" s="71">
        <f t="shared" si="34"/>
        <v>-1.3759485995927245E-2</v>
      </c>
      <c r="G725" s="70">
        <v>40417</v>
      </c>
      <c r="H725">
        <v>5408.7001950000003</v>
      </c>
      <c r="I725">
        <f t="shared" si="36"/>
        <v>1</v>
      </c>
      <c r="K725" s="71">
        <f t="shared" si="35"/>
        <v>-1.2632524916115107E-2</v>
      </c>
      <c r="V725" s="71">
        <v>1.3108523622154644E-2</v>
      </c>
      <c r="W725" s="71">
        <v>1.247989305497077E-3</v>
      </c>
    </row>
    <row r="726" spans="1:23" x14ac:dyDescent="0.3">
      <c r="A726" s="70">
        <v>40420</v>
      </c>
      <c r="B726">
        <v>289.32336400000003</v>
      </c>
      <c r="C726" s="71">
        <f t="shared" si="34"/>
        <v>1.3108523622154644E-2</v>
      </c>
      <c r="G726" s="70">
        <v>40420</v>
      </c>
      <c r="H726">
        <v>5415.4501950000003</v>
      </c>
      <c r="I726">
        <f t="shared" si="36"/>
        <v>1</v>
      </c>
      <c r="K726" s="71">
        <f t="shared" si="35"/>
        <v>1.247989305497077E-3</v>
      </c>
      <c r="V726" s="71">
        <v>-1.1251562801544268E-2</v>
      </c>
      <c r="W726" s="71">
        <v>-2.4098260587918086E-3</v>
      </c>
    </row>
    <row r="727" spans="1:23" x14ac:dyDescent="0.3">
      <c r="A727" s="70">
        <v>40421</v>
      </c>
      <c r="B727">
        <v>286.06802399999998</v>
      </c>
      <c r="C727" s="71">
        <f t="shared" si="34"/>
        <v>-1.1251562801544268E-2</v>
      </c>
      <c r="G727" s="70">
        <v>40421</v>
      </c>
      <c r="H727">
        <v>5402.3999020000001</v>
      </c>
      <c r="I727">
        <f t="shared" si="36"/>
        <v>1</v>
      </c>
      <c r="K727" s="71">
        <f t="shared" si="35"/>
        <v>-2.4098260587918086E-3</v>
      </c>
      <c r="V727" s="71">
        <v>1.1726308844640432E-2</v>
      </c>
      <c r="W727" s="71">
        <v>1.2855434114436681E-2</v>
      </c>
    </row>
    <row r="728" spans="1:23" x14ac:dyDescent="0.3">
      <c r="A728" s="70">
        <v>40422</v>
      </c>
      <c r="B728">
        <v>289.42254600000001</v>
      </c>
      <c r="C728" s="71">
        <f t="shared" si="34"/>
        <v>1.1726308844640432E-2</v>
      </c>
      <c r="G728" s="70">
        <v>40422</v>
      </c>
      <c r="H728">
        <v>5471.8500979999999</v>
      </c>
      <c r="I728">
        <f t="shared" si="36"/>
        <v>1</v>
      </c>
      <c r="K728" s="71">
        <f t="shared" si="35"/>
        <v>1.2855434114436681E-2</v>
      </c>
      <c r="V728" s="71">
        <v>2.1712821225752021E-2</v>
      </c>
      <c r="W728" s="71">
        <v>2.6133398656564832E-3</v>
      </c>
    </row>
    <row r="729" spans="1:23" x14ac:dyDescent="0.3">
      <c r="A729" s="70">
        <v>40423</v>
      </c>
      <c r="B729">
        <v>295.706726</v>
      </c>
      <c r="C729" s="71">
        <f t="shared" si="34"/>
        <v>2.1712821225752021E-2</v>
      </c>
      <c r="G729" s="70">
        <v>40423</v>
      </c>
      <c r="H729">
        <v>5486.1499020000001</v>
      </c>
      <c r="I729">
        <f t="shared" si="36"/>
        <v>1</v>
      </c>
      <c r="K729" s="71">
        <f t="shared" si="35"/>
        <v>2.6133398656564832E-3</v>
      </c>
      <c r="V729" s="71">
        <v>-6.9382933143025127E-4</v>
      </c>
      <c r="W729" s="71">
        <v>-1.2303710471963658E-3</v>
      </c>
    </row>
    <row r="730" spans="1:23" x14ac:dyDescent="0.3">
      <c r="A730" s="70">
        <v>40424</v>
      </c>
      <c r="B730">
        <v>295.50155599999999</v>
      </c>
      <c r="C730" s="71">
        <f t="shared" si="34"/>
        <v>-6.9382933143025127E-4</v>
      </c>
      <c r="G730" s="70">
        <v>40424</v>
      </c>
      <c r="H730">
        <v>5479.3999020000001</v>
      </c>
      <c r="I730">
        <f t="shared" si="36"/>
        <v>1</v>
      </c>
      <c r="K730" s="71">
        <f t="shared" si="35"/>
        <v>-1.2303710471963658E-3</v>
      </c>
      <c r="V730" s="71">
        <v>1.2716728300408597E-2</v>
      </c>
      <c r="W730" s="71">
        <v>1.780309792033874E-2</v>
      </c>
    </row>
    <row r="731" spans="1:23" x14ac:dyDescent="0.3">
      <c r="A731" s="70">
        <v>40427</v>
      </c>
      <c r="B731">
        <v>299.25936899999999</v>
      </c>
      <c r="C731" s="71">
        <f t="shared" si="34"/>
        <v>1.2716728300408597E-2</v>
      </c>
      <c r="G731" s="70">
        <v>40427</v>
      </c>
      <c r="H731">
        <v>5576.9501950000003</v>
      </c>
      <c r="I731">
        <f t="shared" si="36"/>
        <v>1</v>
      </c>
      <c r="K731" s="71">
        <f t="shared" si="35"/>
        <v>1.780309792033874E-2</v>
      </c>
      <c r="V731" s="71">
        <v>3.8167957909448047E-2</v>
      </c>
      <c r="W731" s="71">
        <v>4.8502862773009969E-3</v>
      </c>
    </row>
    <row r="732" spans="1:23" x14ac:dyDescent="0.3">
      <c r="A732" s="70">
        <v>40428</v>
      </c>
      <c r="B732">
        <v>310.681488</v>
      </c>
      <c r="C732" s="71">
        <f t="shared" si="34"/>
        <v>3.8167957909448047E-2</v>
      </c>
      <c r="G732" s="70">
        <v>40428</v>
      </c>
      <c r="H732">
        <v>5604</v>
      </c>
      <c r="I732">
        <f t="shared" si="36"/>
        <v>1</v>
      </c>
      <c r="K732" s="71">
        <f t="shared" si="35"/>
        <v>4.8502862773009969E-3</v>
      </c>
      <c r="V732" s="71">
        <v>-1.4419063166068002E-2</v>
      </c>
      <c r="W732" s="71">
        <v>6.8702676659526674E-4</v>
      </c>
    </row>
    <row r="733" spans="1:23" x14ac:dyDescent="0.3">
      <c r="A733" s="70">
        <v>40429</v>
      </c>
      <c r="B733">
        <v>306.201752</v>
      </c>
      <c r="C733" s="71">
        <f t="shared" si="34"/>
        <v>-1.4419063166068002E-2</v>
      </c>
      <c r="G733" s="70">
        <v>40429</v>
      </c>
      <c r="H733">
        <v>5607.8500979999999</v>
      </c>
      <c r="I733">
        <f t="shared" si="36"/>
        <v>1</v>
      </c>
      <c r="K733" s="71">
        <f t="shared" si="35"/>
        <v>6.8702676659526674E-4</v>
      </c>
      <c r="V733" s="71">
        <v>-5.8702668690151505E-3</v>
      </c>
      <c r="W733" s="71">
        <v>5.7418986665644933E-3</v>
      </c>
    </row>
    <row r="734" spans="1:23" x14ac:dyDescent="0.3">
      <c r="A734" s="70">
        <v>40430</v>
      </c>
      <c r="B734">
        <v>304.40426600000001</v>
      </c>
      <c r="C734" s="71">
        <f t="shared" si="34"/>
        <v>-5.8702668690151505E-3</v>
      </c>
      <c r="G734" s="70">
        <v>40430</v>
      </c>
      <c r="H734">
        <v>5640.0498049999997</v>
      </c>
      <c r="I734">
        <f t="shared" si="36"/>
        <v>1</v>
      </c>
      <c r="K734" s="71">
        <f t="shared" si="35"/>
        <v>5.7418986665644933E-3</v>
      </c>
      <c r="V734" s="71">
        <v>1.4413464231803896E-3</v>
      </c>
      <c r="W734" s="71">
        <v>2.1267577263885507E-2</v>
      </c>
    </row>
    <row r="735" spans="1:23" x14ac:dyDescent="0.3">
      <c r="A735" s="70">
        <v>40434</v>
      </c>
      <c r="B735">
        <v>304.84301799999997</v>
      </c>
      <c r="C735" s="71">
        <f t="shared" si="34"/>
        <v>1.4413464231803896E-3</v>
      </c>
      <c r="G735" s="70">
        <v>40434</v>
      </c>
      <c r="H735">
        <v>5760</v>
      </c>
      <c r="I735">
        <f t="shared" si="36"/>
        <v>1</v>
      </c>
      <c r="K735" s="71">
        <f t="shared" si="35"/>
        <v>2.1267577263885507E-2</v>
      </c>
      <c r="V735" s="71">
        <v>2.1798567156293025E-2</v>
      </c>
      <c r="W735" s="71">
        <v>6.1718411458333566E-3</v>
      </c>
    </row>
    <row r="736" spans="1:23" x14ac:dyDescent="0.3">
      <c r="A736" s="70">
        <v>40435</v>
      </c>
      <c r="B736">
        <v>311.488159</v>
      </c>
      <c r="C736" s="71">
        <f t="shared" si="34"/>
        <v>2.1798567156293025E-2</v>
      </c>
      <c r="G736" s="70">
        <v>40435</v>
      </c>
      <c r="H736">
        <v>5795.5498049999997</v>
      </c>
      <c r="I736">
        <f t="shared" si="36"/>
        <v>1</v>
      </c>
      <c r="K736" s="71">
        <f t="shared" si="35"/>
        <v>6.1718411458333566E-3</v>
      </c>
      <c r="V736" s="71">
        <v>-9.3133556322444466E-4</v>
      </c>
      <c r="W736" s="71">
        <v>1.1284587692366621E-2</v>
      </c>
    </row>
    <row r="737" spans="1:23" x14ac:dyDescent="0.3">
      <c r="A737" s="70">
        <v>40436</v>
      </c>
      <c r="B737">
        <v>311.198059</v>
      </c>
      <c r="C737" s="71">
        <f t="shared" si="34"/>
        <v>-9.3133556322444466E-4</v>
      </c>
      <c r="G737" s="70">
        <v>40436</v>
      </c>
      <c r="H737">
        <v>5860.9501950000003</v>
      </c>
      <c r="I737">
        <f t="shared" si="36"/>
        <v>1</v>
      </c>
      <c r="K737" s="71">
        <f t="shared" si="35"/>
        <v>1.1284587692366621E-2</v>
      </c>
      <c r="V737" s="71">
        <v>-4.5601184164190123E-5</v>
      </c>
      <c r="W737" s="71">
        <v>-5.5025207393013531E-3</v>
      </c>
    </row>
    <row r="738" spans="1:23" x14ac:dyDescent="0.3">
      <c r="A738" s="70">
        <v>40437</v>
      </c>
      <c r="B738">
        <v>311.18386800000002</v>
      </c>
      <c r="C738" s="71">
        <f t="shared" si="34"/>
        <v>-4.5601184164190123E-5</v>
      </c>
      <c r="G738" s="70">
        <v>40437</v>
      </c>
      <c r="H738">
        <v>5828.7001950000003</v>
      </c>
      <c r="I738">
        <f t="shared" si="36"/>
        <v>1</v>
      </c>
      <c r="K738" s="71">
        <f t="shared" si="35"/>
        <v>-5.5025207393013531E-3</v>
      </c>
      <c r="V738" s="71">
        <v>1.4441095641885893E-2</v>
      </c>
      <c r="W738" s="71">
        <v>9.6505220920870549E-3</v>
      </c>
    </row>
    <row r="739" spans="1:23" x14ac:dyDescent="0.3">
      <c r="A739" s="70">
        <v>40438</v>
      </c>
      <c r="B739">
        <v>315.67770400000001</v>
      </c>
      <c r="C739" s="71">
        <f t="shared" si="34"/>
        <v>1.4441095641885893E-2</v>
      </c>
      <c r="G739" s="70">
        <v>40438</v>
      </c>
      <c r="H739">
        <v>5884.9501950000003</v>
      </c>
      <c r="I739">
        <f t="shared" si="36"/>
        <v>1</v>
      </c>
      <c r="K739" s="71">
        <f t="shared" si="35"/>
        <v>9.6505220920870549E-3</v>
      </c>
      <c r="V739" s="71">
        <v>8.003187960338165E-3</v>
      </c>
      <c r="W739" s="71">
        <v>1.6227834872950764E-2</v>
      </c>
    </row>
    <row r="740" spans="1:23" x14ac:dyDescent="0.3">
      <c r="A740" s="70">
        <v>40441</v>
      </c>
      <c r="B740">
        <v>318.20413200000002</v>
      </c>
      <c r="C740" s="71">
        <f t="shared" si="34"/>
        <v>8.003187960338165E-3</v>
      </c>
      <c r="G740" s="70">
        <v>40441</v>
      </c>
      <c r="H740">
        <v>5980.4501950000003</v>
      </c>
      <c r="I740">
        <f t="shared" si="36"/>
        <v>1</v>
      </c>
      <c r="K740" s="71">
        <f t="shared" si="35"/>
        <v>1.6227834872950764E-2</v>
      </c>
      <c r="V740" s="71">
        <v>-7.6506831784322049E-3</v>
      </c>
      <c r="W740" s="71">
        <v>4.7821834590162648E-3</v>
      </c>
    </row>
    <row r="741" spans="1:23" x14ac:dyDescent="0.3">
      <c r="A741" s="70">
        <v>40442</v>
      </c>
      <c r="B741">
        <v>315.76965300000001</v>
      </c>
      <c r="C741" s="71">
        <f t="shared" si="34"/>
        <v>-7.6506831784322049E-3</v>
      </c>
      <c r="G741" s="70">
        <v>40442</v>
      </c>
      <c r="H741">
        <v>6009.0498049999997</v>
      </c>
      <c r="I741">
        <f t="shared" si="36"/>
        <v>1</v>
      </c>
      <c r="K741" s="71">
        <f t="shared" si="35"/>
        <v>4.7821834590162648E-3</v>
      </c>
      <c r="V741" s="71">
        <v>-1.2841712183152665E-2</v>
      </c>
      <c r="W741" s="71">
        <v>-3.0037702441708669E-3</v>
      </c>
    </row>
    <row r="742" spans="1:23" x14ac:dyDescent="0.3">
      <c r="A742" s="70">
        <v>40443</v>
      </c>
      <c r="B742">
        <v>311.71463</v>
      </c>
      <c r="C742" s="71">
        <f t="shared" si="34"/>
        <v>-1.2841712183152665E-2</v>
      </c>
      <c r="G742" s="70">
        <v>40443</v>
      </c>
      <c r="H742">
        <v>5991</v>
      </c>
      <c r="I742">
        <f t="shared" si="36"/>
        <v>1</v>
      </c>
      <c r="K742" s="71">
        <f t="shared" si="35"/>
        <v>-3.0037702441708669E-3</v>
      </c>
      <c r="V742" s="71">
        <v>-1.7685656909975589E-2</v>
      </c>
      <c r="W742" s="71">
        <v>-5.2495735269572075E-3</v>
      </c>
    </row>
    <row r="743" spans="1:23" x14ac:dyDescent="0.3">
      <c r="A743" s="70">
        <v>40444</v>
      </c>
      <c r="B743">
        <v>306.201752</v>
      </c>
      <c r="C743" s="71">
        <f t="shared" si="34"/>
        <v>-1.7685656909975589E-2</v>
      </c>
      <c r="G743" s="70">
        <v>40444</v>
      </c>
      <c r="H743">
        <v>5959.5498049999997</v>
      </c>
      <c r="I743">
        <f t="shared" si="36"/>
        <v>1</v>
      </c>
      <c r="K743" s="71">
        <f t="shared" si="35"/>
        <v>-5.2495735269572075E-3</v>
      </c>
      <c r="V743" s="71">
        <v>5.8934868537263707E-3</v>
      </c>
      <c r="W743" s="71">
        <v>9.8581271945590299E-3</v>
      </c>
    </row>
    <row r="744" spans="1:23" x14ac:dyDescent="0.3">
      <c r="A744" s="70">
        <v>40445</v>
      </c>
      <c r="B744">
        <v>308.006348</v>
      </c>
      <c r="C744" s="71">
        <f t="shared" si="34"/>
        <v>5.8934868537263707E-3</v>
      </c>
      <c r="G744" s="70">
        <v>40445</v>
      </c>
      <c r="H744">
        <v>6018.2998049999997</v>
      </c>
      <c r="I744">
        <f t="shared" si="36"/>
        <v>1</v>
      </c>
      <c r="K744" s="71">
        <f t="shared" si="35"/>
        <v>9.8581271945590299E-3</v>
      </c>
      <c r="V744" s="71">
        <v>2.1137940962179247E-3</v>
      </c>
      <c r="W744" s="71">
        <v>2.8828901121851214E-3</v>
      </c>
    </row>
    <row r="745" spans="1:23" x14ac:dyDescent="0.3">
      <c r="A745" s="70">
        <v>40448</v>
      </c>
      <c r="B745">
        <v>308.65741000000003</v>
      </c>
      <c r="C745" s="71">
        <f t="shared" si="34"/>
        <v>2.1137940962179247E-3</v>
      </c>
      <c r="G745" s="70">
        <v>40448</v>
      </c>
      <c r="H745">
        <v>6035.6499020000001</v>
      </c>
      <c r="I745">
        <f t="shared" si="36"/>
        <v>1</v>
      </c>
      <c r="K745" s="71">
        <f t="shared" si="35"/>
        <v>2.8828901121851214E-3</v>
      </c>
      <c r="V745" s="71">
        <v>7.9559340564672176E-3</v>
      </c>
      <c r="W745" s="71">
        <v>-1.0189295436042745E-3</v>
      </c>
    </row>
    <row r="746" spans="1:23" x14ac:dyDescent="0.3">
      <c r="A746" s="70">
        <v>40449</v>
      </c>
      <c r="B746">
        <v>311.113068</v>
      </c>
      <c r="C746" s="71">
        <f t="shared" si="34"/>
        <v>7.9559340564672176E-3</v>
      </c>
      <c r="G746" s="70">
        <v>40449</v>
      </c>
      <c r="H746">
        <v>6029.5</v>
      </c>
      <c r="I746">
        <f t="shared" si="36"/>
        <v>1</v>
      </c>
      <c r="K746" s="71">
        <f t="shared" si="35"/>
        <v>-1.0189295436042745E-3</v>
      </c>
      <c r="V746" s="71">
        <v>5.6640050876937131E-3</v>
      </c>
      <c r="W746" s="71">
        <v>-6.3355493822042641E-3</v>
      </c>
    </row>
    <row r="747" spans="1:23" x14ac:dyDescent="0.3">
      <c r="A747" s="70">
        <v>40450</v>
      </c>
      <c r="B747">
        <v>312.87521400000003</v>
      </c>
      <c r="C747" s="71">
        <f t="shared" si="34"/>
        <v>5.6640050876937131E-3</v>
      </c>
      <c r="G747" s="70">
        <v>40450</v>
      </c>
      <c r="H747">
        <v>5991.2998049999997</v>
      </c>
      <c r="I747">
        <f t="shared" si="36"/>
        <v>1</v>
      </c>
      <c r="K747" s="71">
        <f t="shared" si="35"/>
        <v>-6.3355493822042641E-3</v>
      </c>
      <c r="V747" s="71">
        <v>4.4108160002727104E-3</v>
      </c>
      <c r="W747" s="71">
        <v>6.4510859509558927E-3</v>
      </c>
    </row>
    <row r="748" spans="1:23" x14ac:dyDescent="0.3">
      <c r="A748" s="70">
        <v>40451</v>
      </c>
      <c r="B748">
        <v>314.25524899999999</v>
      </c>
      <c r="C748" s="71">
        <f t="shared" si="34"/>
        <v>4.4108160002727104E-3</v>
      </c>
      <c r="G748" s="70">
        <v>40451</v>
      </c>
      <c r="H748">
        <v>6029.9501950000003</v>
      </c>
      <c r="I748">
        <f t="shared" si="36"/>
        <v>1</v>
      </c>
      <c r="K748" s="71">
        <f t="shared" si="35"/>
        <v>6.4510859509558927E-3</v>
      </c>
      <c r="V748" s="71">
        <v>5.2918575116625011E-3</v>
      </c>
      <c r="W748" s="71">
        <v>1.8814368830786021E-2</v>
      </c>
    </row>
    <row r="749" spans="1:23" x14ac:dyDescent="0.3">
      <c r="A749" s="70">
        <v>40452</v>
      </c>
      <c r="B749">
        <v>315.91824300000002</v>
      </c>
      <c r="C749" s="71">
        <f t="shared" si="34"/>
        <v>5.2918575116625011E-3</v>
      </c>
      <c r="G749" s="70">
        <v>40452</v>
      </c>
      <c r="H749">
        <v>6143.3999020000001</v>
      </c>
      <c r="I749">
        <f t="shared" si="36"/>
        <v>1</v>
      </c>
      <c r="K749" s="71">
        <f t="shared" si="35"/>
        <v>1.8814368830786021E-2</v>
      </c>
      <c r="V749" s="71">
        <v>3.4071938669271384E-2</v>
      </c>
      <c r="W749" s="71">
        <v>2.6126075554311345E-3</v>
      </c>
    </row>
    <row r="750" spans="1:23" x14ac:dyDescent="0.3">
      <c r="A750" s="70">
        <v>40455</v>
      </c>
      <c r="B750">
        <v>326.68218999999999</v>
      </c>
      <c r="C750" s="71">
        <f t="shared" si="34"/>
        <v>3.4071938669271384E-2</v>
      </c>
      <c r="G750" s="70">
        <v>40455</v>
      </c>
      <c r="H750">
        <v>6159.4501950000003</v>
      </c>
      <c r="I750">
        <f t="shared" si="36"/>
        <v>1</v>
      </c>
      <c r="K750" s="71">
        <f t="shared" si="35"/>
        <v>2.6126075554311345E-3</v>
      </c>
      <c r="V750" s="71">
        <v>-1.8196645492060126E-3</v>
      </c>
      <c r="W750" s="71">
        <v>-2.2161702047824861E-3</v>
      </c>
    </row>
    <row r="751" spans="1:23" x14ac:dyDescent="0.3">
      <c r="A751" s="70">
        <v>40456</v>
      </c>
      <c r="B751">
        <v>326.087738</v>
      </c>
      <c r="C751" s="71">
        <f t="shared" si="34"/>
        <v>-1.8196645492060126E-3</v>
      </c>
      <c r="G751" s="70">
        <v>40456</v>
      </c>
      <c r="H751">
        <v>6145.7998049999997</v>
      </c>
      <c r="I751">
        <f t="shared" si="36"/>
        <v>1</v>
      </c>
      <c r="K751" s="71">
        <f t="shared" si="35"/>
        <v>-2.2161702047824861E-3</v>
      </c>
      <c r="V751" s="71">
        <v>1.8707201434234877E-2</v>
      </c>
      <c r="W751" s="71">
        <v>6.614336829997125E-3</v>
      </c>
    </row>
    <row r="752" spans="1:23" x14ac:dyDescent="0.3">
      <c r="A752" s="70">
        <v>40457</v>
      </c>
      <c r="B752">
        <v>332.187927</v>
      </c>
      <c r="C752" s="71">
        <f t="shared" si="34"/>
        <v>1.8707201434234877E-2</v>
      </c>
      <c r="G752" s="70">
        <v>40457</v>
      </c>
      <c r="H752">
        <v>6186.4501950000003</v>
      </c>
      <c r="I752">
        <f t="shared" si="36"/>
        <v>1</v>
      </c>
      <c r="K752" s="71">
        <f t="shared" si="35"/>
        <v>6.614336829997125E-3</v>
      </c>
      <c r="V752" s="71">
        <v>-1.2779814240510001E-3</v>
      </c>
      <c r="W752" s="71">
        <v>-1.0692786317663128E-2</v>
      </c>
    </row>
    <row r="753" spans="1:23" x14ac:dyDescent="0.3">
      <c r="A753" s="70">
        <v>40458</v>
      </c>
      <c r="B753">
        <v>331.763397</v>
      </c>
      <c r="C753" s="71">
        <f t="shared" si="34"/>
        <v>-1.2779814240510001E-3</v>
      </c>
      <c r="G753" s="70">
        <v>40458</v>
      </c>
      <c r="H753">
        <v>6120.2998049999997</v>
      </c>
      <c r="I753">
        <f t="shared" si="36"/>
        <v>1</v>
      </c>
      <c r="K753" s="71">
        <f t="shared" si="35"/>
        <v>-1.0692786317663128E-2</v>
      </c>
      <c r="V753" s="71">
        <v>3.4117687793022711E-4</v>
      </c>
      <c r="W753" s="71">
        <v>-2.7530693817048313E-3</v>
      </c>
    </row>
    <row r="754" spans="1:23" x14ac:dyDescent="0.3">
      <c r="A754" s="70">
        <v>40459</v>
      </c>
      <c r="B754">
        <v>331.87658699999997</v>
      </c>
      <c r="C754" s="71">
        <f t="shared" si="34"/>
        <v>3.4117687793022711E-4</v>
      </c>
      <c r="G754" s="70">
        <v>40459</v>
      </c>
      <c r="H754">
        <v>6103.4501950000003</v>
      </c>
      <c r="I754">
        <f t="shared" si="36"/>
        <v>1</v>
      </c>
      <c r="K754" s="71">
        <f t="shared" si="35"/>
        <v>-2.7530693817048313E-3</v>
      </c>
      <c r="V754" s="71">
        <v>2.9853054985167216E-3</v>
      </c>
      <c r="W754" s="71">
        <v>5.3084570144508181E-3</v>
      </c>
    </row>
    <row r="755" spans="1:23" x14ac:dyDescent="0.3">
      <c r="A755" s="70">
        <v>40462</v>
      </c>
      <c r="B755">
        <v>332.86734000000001</v>
      </c>
      <c r="C755" s="71">
        <f t="shared" si="34"/>
        <v>2.9853054985167216E-3</v>
      </c>
      <c r="G755" s="70">
        <v>40462</v>
      </c>
      <c r="H755">
        <v>6135.8500979999999</v>
      </c>
      <c r="I755">
        <f t="shared" si="36"/>
        <v>1</v>
      </c>
      <c r="K755" s="71">
        <f t="shared" si="35"/>
        <v>5.3084570144508181E-3</v>
      </c>
      <c r="V755" s="71">
        <v>-9.5245451235919099E-3</v>
      </c>
      <c r="W755" s="71">
        <v>-7.3258302080507764E-3</v>
      </c>
    </row>
    <row r="756" spans="1:23" x14ac:dyDescent="0.3">
      <c r="A756" s="70">
        <v>40463</v>
      </c>
      <c r="B756">
        <v>329.69693000000001</v>
      </c>
      <c r="C756" s="71">
        <f t="shared" si="34"/>
        <v>-9.5245451235919099E-3</v>
      </c>
      <c r="G756" s="70">
        <v>40463</v>
      </c>
      <c r="H756">
        <v>6090.8999020000001</v>
      </c>
      <c r="I756">
        <f t="shared" si="36"/>
        <v>1</v>
      </c>
      <c r="K756" s="71">
        <f t="shared" si="35"/>
        <v>-7.3258302080507764E-3</v>
      </c>
      <c r="V756" s="71">
        <v>-6.7399414365187926E-3</v>
      </c>
      <c r="W756" s="71">
        <v>2.3477647359308129E-2</v>
      </c>
    </row>
    <row r="757" spans="1:23" x14ac:dyDescent="0.3">
      <c r="A757" s="70">
        <v>40464</v>
      </c>
      <c r="B757">
        <v>327.47479199999998</v>
      </c>
      <c r="C757" s="71">
        <f t="shared" si="34"/>
        <v>-6.7399414365187926E-3</v>
      </c>
      <c r="G757" s="70">
        <v>40464</v>
      </c>
      <c r="H757">
        <v>6233.8999020000001</v>
      </c>
      <c r="I757">
        <f t="shared" si="36"/>
        <v>1</v>
      </c>
      <c r="K757" s="71">
        <f t="shared" si="35"/>
        <v>2.3477647359308129E-2</v>
      </c>
      <c r="V757" s="71">
        <v>1.2555665658686932E-2</v>
      </c>
      <c r="W757" s="71">
        <v>-9.0713365451789985E-3</v>
      </c>
    </row>
    <row r="758" spans="1:23" x14ac:dyDescent="0.3">
      <c r="A758" s="70">
        <v>40465</v>
      </c>
      <c r="B758">
        <v>331.586456</v>
      </c>
      <c r="C758" s="71">
        <f t="shared" si="34"/>
        <v>1.2555665658686932E-2</v>
      </c>
      <c r="G758" s="70">
        <v>40465</v>
      </c>
      <c r="H758">
        <v>6177.3500979999999</v>
      </c>
      <c r="I758">
        <f t="shared" si="36"/>
        <v>1</v>
      </c>
      <c r="K758" s="71">
        <f t="shared" si="35"/>
        <v>-9.0713365451789985E-3</v>
      </c>
      <c r="V758" s="71">
        <v>-1.820508615707761E-2</v>
      </c>
      <c r="W758" s="71">
        <v>-1.8567863919050853E-2</v>
      </c>
    </row>
    <row r="759" spans="1:23" x14ac:dyDescent="0.3">
      <c r="A759" s="70">
        <v>40466</v>
      </c>
      <c r="B759">
        <v>325.54989599999999</v>
      </c>
      <c r="C759" s="71">
        <f t="shared" si="34"/>
        <v>-1.820508615707761E-2</v>
      </c>
      <c r="G759" s="70">
        <v>40466</v>
      </c>
      <c r="H759">
        <v>6062.6499020000001</v>
      </c>
      <c r="I759">
        <f t="shared" si="36"/>
        <v>1</v>
      </c>
      <c r="K759" s="71">
        <f t="shared" si="35"/>
        <v>-1.8567863919050853E-2</v>
      </c>
      <c r="V759" s="71">
        <v>-1.6194896895313393E-2</v>
      </c>
      <c r="W759" s="71">
        <v>2.1938085185511103E-3</v>
      </c>
    </row>
    <row r="760" spans="1:23" x14ac:dyDescent="0.3">
      <c r="A760" s="70">
        <v>40469</v>
      </c>
      <c r="B760">
        <v>320.277649</v>
      </c>
      <c r="C760" s="71">
        <f t="shared" si="34"/>
        <v>-1.6194896895313393E-2</v>
      </c>
      <c r="G760" s="70">
        <v>40469</v>
      </c>
      <c r="H760">
        <v>6075.9501950000003</v>
      </c>
      <c r="I760">
        <f t="shared" si="36"/>
        <v>1</v>
      </c>
      <c r="K760" s="71">
        <f t="shared" si="35"/>
        <v>2.1938085185511103E-3</v>
      </c>
      <c r="V760" s="71">
        <v>4.6843887005054707E-3</v>
      </c>
      <c r="W760" s="71">
        <v>-8.0070422631238758E-3</v>
      </c>
    </row>
    <row r="761" spans="1:23" x14ac:dyDescent="0.3">
      <c r="A761" s="70">
        <v>40470</v>
      </c>
      <c r="B761">
        <v>321.77795400000002</v>
      </c>
      <c r="C761" s="71">
        <f t="shared" si="34"/>
        <v>4.6843887005054707E-3</v>
      </c>
      <c r="G761" s="70">
        <v>40470</v>
      </c>
      <c r="H761">
        <v>6027.2998049999997</v>
      </c>
      <c r="I761">
        <f t="shared" si="36"/>
        <v>1</v>
      </c>
      <c r="K761" s="71">
        <f t="shared" si="35"/>
        <v>-8.0070422631238758E-3</v>
      </c>
      <c r="V761" s="71">
        <v>-2.1487248936886472E-2</v>
      </c>
      <c r="W761" s="71">
        <v>-7.499163549572252E-3</v>
      </c>
    </row>
    <row r="762" spans="1:23" x14ac:dyDescent="0.3">
      <c r="A762" s="70">
        <v>40471</v>
      </c>
      <c r="B762">
        <v>314.863831</v>
      </c>
      <c r="C762" s="71">
        <f t="shared" si="34"/>
        <v>-2.1487248936886472E-2</v>
      </c>
      <c r="G762" s="70">
        <v>40471</v>
      </c>
      <c r="H762">
        <v>5982.1000979999999</v>
      </c>
      <c r="I762">
        <f t="shared" si="36"/>
        <v>1</v>
      </c>
      <c r="K762" s="71">
        <f t="shared" si="35"/>
        <v>-7.499163549572252E-3</v>
      </c>
      <c r="V762" s="71">
        <v>1.1687471337411326E-2</v>
      </c>
      <c r="W762" s="71">
        <v>1.9959529269648835E-2</v>
      </c>
    </row>
    <row r="763" spans="1:23" x14ac:dyDescent="0.3">
      <c r="A763" s="70">
        <v>40472</v>
      </c>
      <c r="B763">
        <v>318.54379299999999</v>
      </c>
      <c r="C763" s="71">
        <f t="shared" si="34"/>
        <v>1.1687471337411326E-2</v>
      </c>
      <c r="G763" s="70">
        <v>40472</v>
      </c>
      <c r="H763">
        <v>6101.5</v>
      </c>
      <c r="I763">
        <f t="shared" si="36"/>
        <v>1</v>
      </c>
      <c r="K763" s="71">
        <f t="shared" si="35"/>
        <v>1.9959529269648835E-2</v>
      </c>
      <c r="V763" s="71">
        <v>2.7103745826246861E-3</v>
      </c>
      <c r="W763" s="71">
        <v>-5.810078669179819E-3</v>
      </c>
    </row>
    <row r="764" spans="1:23" x14ac:dyDescent="0.3">
      <c r="A764" s="70">
        <v>40473</v>
      </c>
      <c r="B764">
        <v>319.40716600000002</v>
      </c>
      <c r="C764" s="71">
        <f t="shared" si="34"/>
        <v>2.7103745826246861E-3</v>
      </c>
      <c r="G764" s="70">
        <v>40473</v>
      </c>
      <c r="H764">
        <v>6066.0498049999997</v>
      </c>
      <c r="I764">
        <f t="shared" si="36"/>
        <v>1</v>
      </c>
      <c r="K764" s="71">
        <f t="shared" si="35"/>
        <v>-5.810078669179819E-3</v>
      </c>
      <c r="V764" s="71">
        <v>7.621770138995565E-3</v>
      </c>
      <c r="W764" s="71">
        <v>6.5528641006600274E-3</v>
      </c>
    </row>
    <row r="765" spans="1:23" x14ac:dyDescent="0.3">
      <c r="A765" s="70">
        <v>40476</v>
      </c>
      <c r="B765">
        <v>321.84161399999999</v>
      </c>
      <c r="C765" s="71">
        <f t="shared" si="34"/>
        <v>7.621770138995565E-3</v>
      </c>
      <c r="G765" s="70">
        <v>40476</v>
      </c>
      <c r="H765">
        <v>6105.7998049999997</v>
      </c>
      <c r="I765">
        <f t="shared" si="36"/>
        <v>1</v>
      </c>
      <c r="K765" s="71">
        <f t="shared" si="35"/>
        <v>6.5528641006600274E-3</v>
      </c>
      <c r="V765" s="71">
        <v>-2.2426279530154414E-3</v>
      </c>
      <c r="W765" s="71">
        <v>-3.8979013004176721E-3</v>
      </c>
    </row>
    <row r="766" spans="1:23" x14ac:dyDescent="0.3">
      <c r="A766" s="70">
        <v>40477</v>
      </c>
      <c r="B766">
        <v>321.119843</v>
      </c>
      <c r="C766" s="71">
        <f t="shared" si="34"/>
        <v>-2.2426279530154414E-3</v>
      </c>
      <c r="G766" s="70">
        <v>40477</v>
      </c>
      <c r="H766">
        <v>6082</v>
      </c>
      <c r="I766">
        <f t="shared" si="36"/>
        <v>1</v>
      </c>
      <c r="K766" s="71">
        <f t="shared" si="35"/>
        <v>-3.8979013004176721E-3</v>
      </c>
      <c r="V766" s="71">
        <v>-6.0386115721912104E-3</v>
      </c>
      <c r="W766" s="71">
        <v>-1.1402515291022652E-2</v>
      </c>
    </row>
    <row r="767" spans="1:23" x14ac:dyDescent="0.3">
      <c r="A767" s="70">
        <v>40478</v>
      </c>
      <c r="B767">
        <v>319.180725</v>
      </c>
      <c r="C767" s="71">
        <f t="shared" si="34"/>
        <v>-6.0386115721912104E-3</v>
      </c>
      <c r="G767" s="70">
        <v>40478</v>
      </c>
      <c r="H767">
        <v>6012.6499020000001</v>
      </c>
      <c r="I767">
        <f t="shared" si="36"/>
        <v>1</v>
      </c>
      <c r="K767" s="71">
        <f t="shared" si="35"/>
        <v>-1.1402515291022652E-2</v>
      </c>
      <c r="V767" s="71">
        <v>1.0553867248719317E-2</v>
      </c>
      <c r="W767" s="71">
        <v>-4.1495359627875539E-3</v>
      </c>
    </row>
    <row r="768" spans="1:23" x14ac:dyDescent="0.3">
      <c r="A768" s="70">
        <v>40479</v>
      </c>
      <c r="B768">
        <v>322.54931599999998</v>
      </c>
      <c r="C768" s="71">
        <f t="shared" si="34"/>
        <v>1.0553867248719317E-2</v>
      </c>
      <c r="G768" s="70">
        <v>40479</v>
      </c>
      <c r="H768">
        <v>5987.7001950000003</v>
      </c>
      <c r="I768">
        <f t="shared" si="36"/>
        <v>1</v>
      </c>
      <c r="K768" s="71">
        <f t="shared" si="35"/>
        <v>-4.1495359627875539E-3</v>
      </c>
      <c r="V768" s="71">
        <v>-1.685012719109269E-2</v>
      </c>
      <c r="W768" s="71">
        <v>5.0102708924957273E-3</v>
      </c>
    </row>
    <row r="769" spans="1:23" x14ac:dyDescent="0.3">
      <c r="A769" s="70">
        <v>40480</v>
      </c>
      <c r="B769">
        <v>317.11431900000002</v>
      </c>
      <c r="C769" s="71">
        <f t="shared" si="34"/>
        <v>-1.685012719109269E-2</v>
      </c>
      <c r="G769" s="70">
        <v>40480</v>
      </c>
      <c r="H769">
        <v>6017.7001950000003</v>
      </c>
      <c r="I769">
        <f t="shared" si="36"/>
        <v>1</v>
      </c>
      <c r="K769" s="71">
        <f t="shared" si="35"/>
        <v>5.0102708924957273E-3</v>
      </c>
      <c r="V769" s="71">
        <v>3.646507681035982E-2</v>
      </c>
      <c r="W769" s="71">
        <v>1.6592652801640462E-2</v>
      </c>
    </row>
    <row r="770" spans="1:23" x14ac:dyDescent="0.3">
      <c r="A770" s="70">
        <v>40483</v>
      </c>
      <c r="B770">
        <v>328.67791699999998</v>
      </c>
      <c r="C770" s="71">
        <f t="shared" si="34"/>
        <v>3.646507681035982E-2</v>
      </c>
      <c r="G770" s="70">
        <v>40483</v>
      </c>
      <c r="H770">
        <v>6117.5498049999997</v>
      </c>
      <c r="I770">
        <f t="shared" si="36"/>
        <v>1</v>
      </c>
      <c r="K770" s="71">
        <f t="shared" si="35"/>
        <v>1.6592652801640462E-2</v>
      </c>
      <c r="V770" s="71">
        <v>1.9162650346235433E-2</v>
      </c>
      <c r="W770" s="71">
        <v>2.3705487429226402E-4</v>
      </c>
    </row>
    <row r="771" spans="1:23" x14ac:dyDescent="0.3">
      <c r="A771" s="70">
        <v>40484</v>
      </c>
      <c r="B771">
        <v>334.97625699999998</v>
      </c>
      <c r="C771" s="71">
        <f t="shared" si="34"/>
        <v>1.9162650346235433E-2</v>
      </c>
      <c r="G771" s="70">
        <v>40484</v>
      </c>
      <c r="H771">
        <v>6119</v>
      </c>
      <c r="I771">
        <f t="shared" si="36"/>
        <v>1</v>
      </c>
      <c r="K771" s="71">
        <f t="shared" si="35"/>
        <v>2.3705487429226402E-4</v>
      </c>
      <c r="V771" s="71">
        <v>1.4682912287720784E-2</v>
      </c>
      <c r="W771" s="71">
        <v>6.7821539467232128E-3</v>
      </c>
    </row>
    <row r="772" spans="1:23" x14ac:dyDescent="0.3">
      <c r="A772" s="70">
        <v>40485</v>
      </c>
      <c r="B772">
        <v>339.89468399999998</v>
      </c>
      <c r="C772" s="71">
        <f t="shared" si="34"/>
        <v>1.4682912287720784E-2</v>
      </c>
      <c r="G772" s="70">
        <v>40485</v>
      </c>
      <c r="H772">
        <v>6160.5</v>
      </c>
      <c r="I772">
        <f t="shared" si="36"/>
        <v>1</v>
      </c>
      <c r="K772" s="71">
        <f t="shared" si="35"/>
        <v>6.7821539467232128E-3</v>
      </c>
      <c r="V772" s="71">
        <v>4.9345137742724532E-3</v>
      </c>
      <c r="W772" s="71">
        <v>1.9689928577225846E-2</v>
      </c>
    </row>
    <row r="773" spans="1:23" x14ac:dyDescent="0.3">
      <c r="A773" s="70">
        <v>40486</v>
      </c>
      <c r="B773">
        <v>341.57189899999997</v>
      </c>
      <c r="C773" s="71">
        <f t="shared" si="34"/>
        <v>4.9345137742724532E-3</v>
      </c>
      <c r="G773" s="70">
        <v>40486</v>
      </c>
      <c r="H773">
        <v>6281.7998049999997</v>
      </c>
      <c r="I773">
        <f t="shared" si="36"/>
        <v>1</v>
      </c>
      <c r="K773" s="71">
        <f t="shared" si="35"/>
        <v>1.9689928577225846E-2</v>
      </c>
      <c r="V773" s="71">
        <v>5.2005683289539917E-3</v>
      </c>
      <c r="W773" s="71">
        <v>-1.3689723115904995E-3</v>
      </c>
    </row>
    <row r="774" spans="1:23" x14ac:dyDescent="0.3">
      <c r="A774" s="70">
        <v>40490</v>
      </c>
      <c r="B774">
        <v>343.34826700000002</v>
      </c>
      <c r="C774" s="71">
        <f t="shared" si="34"/>
        <v>5.2005683289539917E-3</v>
      </c>
      <c r="G774" s="70">
        <v>40490</v>
      </c>
      <c r="H774">
        <v>6273.2001950000003</v>
      </c>
      <c r="I774">
        <f t="shared" si="36"/>
        <v>1</v>
      </c>
      <c r="K774" s="71">
        <f t="shared" si="35"/>
        <v>-1.3689723115904995E-3</v>
      </c>
      <c r="V774" s="71">
        <v>1.2284241411359531E-2</v>
      </c>
      <c r="W774" s="71">
        <v>4.5191623284388527E-3</v>
      </c>
    </row>
    <row r="775" spans="1:23" x14ac:dyDescent="0.3">
      <c r="A775" s="70">
        <v>40491</v>
      </c>
      <c r="B775">
        <v>347.56603999999999</v>
      </c>
      <c r="C775" s="71">
        <f t="shared" ref="C775:C838" si="37">B775/B774-1</f>
        <v>1.2284241411359531E-2</v>
      </c>
      <c r="G775" s="70">
        <v>40491</v>
      </c>
      <c r="H775">
        <v>6301.5498049999997</v>
      </c>
      <c r="I775">
        <f t="shared" si="36"/>
        <v>1</v>
      </c>
      <c r="K775" s="71">
        <f t="shared" ref="K775:K838" si="38">H775/H774-1</f>
        <v>4.5191623284388527E-3</v>
      </c>
      <c r="V775" s="71">
        <v>1.1605017567308806E-3</v>
      </c>
      <c r="W775" s="71">
        <v>-4.1021035776768189E-3</v>
      </c>
    </row>
    <row r="776" spans="1:23" x14ac:dyDescent="0.3">
      <c r="A776" s="70">
        <v>40492</v>
      </c>
      <c r="B776">
        <v>347.96939099999997</v>
      </c>
      <c r="C776" s="71">
        <f t="shared" si="37"/>
        <v>1.1605017567308806E-3</v>
      </c>
      <c r="G776" s="70">
        <v>40492</v>
      </c>
      <c r="H776">
        <v>6275.7001950000003</v>
      </c>
      <c r="I776">
        <f t="shared" si="36"/>
        <v>1</v>
      </c>
      <c r="K776" s="71">
        <f t="shared" si="38"/>
        <v>-4.1021035776768189E-3</v>
      </c>
      <c r="V776" s="71">
        <v>-1.3646591116400653E-2</v>
      </c>
      <c r="W776" s="71">
        <v>-1.2978662534723018E-2</v>
      </c>
    </row>
    <row r="777" spans="1:23" x14ac:dyDescent="0.3">
      <c r="A777" s="70">
        <v>40493</v>
      </c>
      <c r="B777">
        <v>343.22079500000001</v>
      </c>
      <c r="C777" s="71">
        <f t="shared" si="37"/>
        <v>-1.3646591116400653E-2</v>
      </c>
      <c r="G777" s="70">
        <v>40493</v>
      </c>
      <c r="H777">
        <v>6194.25</v>
      </c>
      <c r="I777">
        <f t="shared" si="36"/>
        <v>1</v>
      </c>
      <c r="K777" s="71">
        <f t="shared" si="38"/>
        <v>-1.2978662534723018E-2</v>
      </c>
      <c r="V777" s="71">
        <v>-5.3526742166074115E-2</v>
      </c>
      <c r="W777" s="71">
        <v>-1.9792565363038306E-2</v>
      </c>
    </row>
    <row r="778" spans="1:23" x14ac:dyDescent="0.3">
      <c r="A778" s="70">
        <v>40494</v>
      </c>
      <c r="B778">
        <v>324.84930400000002</v>
      </c>
      <c r="C778" s="71">
        <f t="shared" si="37"/>
        <v>-5.3526742166074115E-2</v>
      </c>
      <c r="G778" s="70">
        <v>40494</v>
      </c>
      <c r="H778">
        <v>6071.6499020000001</v>
      </c>
      <c r="I778">
        <f t="shared" si="36"/>
        <v>1</v>
      </c>
      <c r="K778" s="71">
        <f t="shared" si="38"/>
        <v>-1.9792565363038306E-2</v>
      </c>
      <c r="V778" s="71">
        <v>-5.2284427858895199E-3</v>
      </c>
      <c r="W778" s="71">
        <v>8.2267912027580437E-3</v>
      </c>
    </row>
    <row r="779" spans="1:23" x14ac:dyDescent="0.3">
      <c r="A779" s="70">
        <v>40497</v>
      </c>
      <c r="B779">
        <v>323.150848</v>
      </c>
      <c r="C779" s="71">
        <f t="shared" si="37"/>
        <v>-5.2284427858895199E-3</v>
      </c>
      <c r="G779" s="70">
        <v>40497</v>
      </c>
      <c r="H779">
        <v>6121.6000979999999</v>
      </c>
      <c r="I779">
        <f t="shared" si="36"/>
        <v>1</v>
      </c>
      <c r="K779" s="71">
        <f t="shared" si="38"/>
        <v>8.2267912027580437E-3</v>
      </c>
      <c r="V779" s="71">
        <v>-1.4387939962948848E-2</v>
      </c>
      <c r="W779" s="71">
        <v>-2.1709994261699617E-2</v>
      </c>
    </row>
    <row r="780" spans="1:23" x14ac:dyDescent="0.3">
      <c r="A780" s="70">
        <v>40498</v>
      </c>
      <c r="B780">
        <v>318.501373</v>
      </c>
      <c r="C780" s="71">
        <f t="shared" si="37"/>
        <v>-1.4387939962948848E-2</v>
      </c>
      <c r="G780" s="70">
        <v>40498</v>
      </c>
      <c r="H780">
        <v>5988.7001950000003</v>
      </c>
      <c r="I780">
        <f t="shared" ref="I780:I843" si="39">IF(A780=G780,1,0)</f>
        <v>1</v>
      </c>
      <c r="K780" s="71">
        <f t="shared" si="38"/>
        <v>-2.1709994261699617E-2</v>
      </c>
      <c r="V780" s="71">
        <v>7.2877770608543724E-3</v>
      </c>
      <c r="W780" s="71">
        <v>1.6864444155062497E-3</v>
      </c>
    </row>
    <row r="781" spans="1:23" x14ac:dyDescent="0.3">
      <c r="A781" s="70">
        <v>40500</v>
      </c>
      <c r="B781">
        <v>320.82254</v>
      </c>
      <c r="C781" s="71">
        <f t="shared" si="37"/>
        <v>7.2877770608543724E-3</v>
      </c>
      <c r="G781" s="70">
        <v>40500</v>
      </c>
      <c r="H781">
        <v>5998.7998049999997</v>
      </c>
      <c r="I781">
        <f t="shared" si="39"/>
        <v>1</v>
      </c>
      <c r="K781" s="71">
        <f t="shared" si="38"/>
        <v>1.6864444155062497E-3</v>
      </c>
      <c r="V781" s="71">
        <v>-2.3933402559558337E-2</v>
      </c>
      <c r="W781" s="71">
        <v>-1.8086951311421573E-2</v>
      </c>
    </row>
    <row r="782" spans="1:23" x14ac:dyDescent="0.3">
      <c r="A782" s="70">
        <v>40501</v>
      </c>
      <c r="B782">
        <v>313.14416499999999</v>
      </c>
      <c r="C782" s="71">
        <f t="shared" si="37"/>
        <v>-2.3933402559558337E-2</v>
      </c>
      <c r="G782" s="70">
        <v>40501</v>
      </c>
      <c r="H782">
        <v>5890.2998049999997</v>
      </c>
      <c r="I782">
        <f t="shared" si="39"/>
        <v>1</v>
      </c>
      <c r="K782" s="71">
        <f t="shared" si="38"/>
        <v>-1.8086951311421573E-2</v>
      </c>
      <c r="V782" s="71">
        <v>1.8508919046918981E-2</v>
      </c>
      <c r="W782" s="71">
        <v>2.0321579369931619E-2</v>
      </c>
    </row>
    <row r="783" spans="1:23" x14ac:dyDescent="0.3">
      <c r="A783" s="70">
        <v>40504</v>
      </c>
      <c r="B783">
        <v>318.94012500000002</v>
      </c>
      <c r="C783" s="71">
        <f t="shared" si="37"/>
        <v>1.8508919046918981E-2</v>
      </c>
      <c r="G783" s="70">
        <v>40504</v>
      </c>
      <c r="H783">
        <v>6010</v>
      </c>
      <c r="I783">
        <f t="shared" si="39"/>
        <v>1</v>
      </c>
      <c r="K783" s="71">
        <f t="shared" si="38"/>
        <v>2.0321579369931619E-2</v>
      </c>
      <c r="V783" s="71">
        <v>-8.2764092476604878E-3</v>
      </c>
      <c r="W783" s="71">
        <v>-1.2520798668885225E-2</v>
      </c>
    </row>
    <row r="784" spans="1:23" x14ac:dyDescent="0.3">
      <c r="A784" s="70">
        <v>40505</v>
      </c>
      <c r="B784">
        <v>316.30044600000002</v>
      </c>
      <c r="C784" s="71">
        <f t="shared" si="37"/>
        <v>-8.2764092476604878E-3</v>
      </c>
      <c r="G784" s="70">
        <v>40505</v>
      </c>
      <c r="H784">
        <v>5934.75</v>
      </c>
      <c r="I784">
        <f t="shared" si="39"/>
        <v>1</v>
      </c>
      <c r="K784" s="71">
        <f t="shared" si="38"/>
        <v>-1.2520798668885225E-2</v>
      </c>
      <c r="V784" s="71">
        <v>-1.1634390803230255E-2</v>
      </c>
      <c r="W784" s="71">
        <v>-1.1626437507898379E-2</v>
      </c>
    </row>
    <row r="785" spans="1:23" x14ac:dyDescent="0.3">
      <c r="A785" s="70">
        <v>40506</v>
      </c>
      <c r="B785">
        <v>312.62048299999998</v>
      </c>
      <c r="C785" s="71">
        <f t="shared" si="37"/>
        <v>-1.1634390803230255E-2</v>
      </c>
      <c r="G785" s="70">
        <v>40506</v>
      </c>
      <c r="H785">
        <v>5865.75</v>
      </c>
      <c r="I785">
        <f t="shared" si="39"/>
        <v>1</v>
      </c>
      <c r="K785" s="71">
        <f t="shared" si="38"/>
        <v>-1.1626437507898379E-2</v>
      </c>
      <c r="V785" s="71">
        <v>-2.0079365688907891E-2</v>
      </c>
      <c r="W785" s="71">
        <v>-1.1251758087201136E-2</v>
      </c>
    </row>
    <row r="786" spans="1:23" x14ac:dyDescent="0.3">
      <c r="A786" s="70">
        <v>40507</v>
      </c>
      <c r="B786">
        <v>306.34326199999998</v>
      </c>
      <c r="C786" s="71">
        <f t="shared" si="37"/>
        <v>-2.0079365688907891E-2</v>
      </c>
      <c r="G786" s="70">
        <v>40507</v>
      </c>
      <c r="H786">
        <v>5799.75</v>
      </c>
      <c r="I786">
        <f t="shared" si="39"/>
        <v>1</v>
      </c>
      <c r="K786" s="71">
        <f t="shared" si="38"/>
        <v>-1.1251758087201136E-2</v>
      </c>
      <c r="V786" s="71">
        <v>3.9086967089878577E-2</v>
      </c>
      <c r="W786" s="71">
        <v>-8.2417009353851212E-3</v>
      </c>
    </row>
    <row r="787" spans="1:23" x14ac:dyDescent="0.3">
      <c r="A787" s="70">
        <v>40508</v>
      </c>
      <c r="B787">
        <v>318.31729100000001</v>
      </c>
      <c r="C787" s="71">
        <f t="shared" si="37"/>
        <v>3.9086967089878577E-2</v>
      </c>
      <c r="G787" s="70">
        <v>40508</v>
      </c>
      <c r="H787">
        <v>5751.9501950000003</v>
      </c>
      <c r="I787">
        <f t="shared" si="39"/>
        <v>1</v>
      </c>
      <c r="K787" s="71">
        <f t="shared" si="38"/>
        <v>-8.2417009353851212E-3</v>
      </c>
      <c r="V787" s="71">
        <v>3.3372990724522822E-4</v>
      </c>
      <c r="W787" s="71">
        <v>1.3569276915479156E-2</v>
      </c>
    </row>
    <row r="788" spans="1:23" x14ac:dyDescent="0.3">
      <c r="A788" s="70">
        <v>40511</v>
      </c>
      <c r="B788">
        <v>318.42352299999999</v>
      </c>
      <c r="C788" s="71">
        <f t="shared" si="37"/>
        <v>3.3372990724522822E-4</v>
      </c>
      <c r="G788" s="70">
        <v>40511</v>
      </c>
      <c r="H788">
        <v>5830</v>
      </c>
      <c r="I788">
        <f t="shared" si="39"/>
        <v>1</v>
      </c>
      <c r="K788" s="71">
        <f t="shared" si="38"/>
        <v>1.3569276915479156E-2</v>
      </c>
      <c r="V788" s="71">
        <v>1.1378936348242163E-2</v>
      </c>
      <c r="W788" s="71">
        <v>5.608952830188807E-3</v>
      </c>
    </row>
    <row r="789" spans="1:23" x14ac:dyDescent="0.3">
      <c r="A789" s="70">
        <v>40512</v>
      </c>
      <c r="B789">
        <v>322.04684400000002</v>
      </c>
      <c r="C789" s="71">
        <f t="shared" si="37"/>
        <v>1.1378936348242163E-2</v>
      </c>
      <c r="G789" s="70">
        <v>40512</v>
      </c>
      <c r="H789">
        <v>5862.7001950000003</v>
      </c>
      <c r="I789">
        <f t="shared" si="39"/>
        <v>1</v>
      </c>
      <c r="K789" s="71">
        <f t="shared" si="38"/>
        <v>5.608952830188807E-3</v>
      </c>
      <c r="V789" s="71">
        <v>1.7799395047013666E-2</v>
      </c>
      <c r="W789" s="71">
        <v>1.674991108768431E-2</v>
      </c>
    </row>
    <row r="790" spans="1:23" x14ac:dyDescent="0.3">
      <c r="A790" s="70">
        <v>40513</v>
      </c>
      <c r="B790">
        <v>327.77908300000001</v>
      </c>
      <c r="C790" s="71">
        <f t="shared" si="37"/>
        <v>1.7799395047013666E-2</v>
      </c>
      <c r="G790" s="70">
        <v>40513</v>
      </c>
      <c r="H790">
        <v>5960.8999020000001</v>
      </c>
      <c r="I790">
        <f t="shared" si="39"/>
        <v>1</v>
      </c>
      <c r="K790" s="71">
        <f t="shared" si="38"/>
        <v>1.674991108768431E-2</v>
      </c>
      <c r="V790" s="71">
        <v>9.4781856473737935E-3</v>
      </c>
      <c r="W790" s="71">
        <v>8.5222523167947095E-3</v>
      </c>
    </row>
    <row r="791" spans="1:23" x14ac:dyDescent="0.3">
      <c r="A791" s="70">
        <v>40514</v>
      </c>
      <c r="B791">
        <v>330.88583399999999</v>
      </c>
      <c r="C791" s="71">
        <f t="shared" si="37"/>
        <v>9.4781856473737935E-3</v>
      </c>
      <c r="G791" s="70">
        <v>40514</v>
      </c>
      <c r="H791">
        <v>6011.7001950000003</v>
      </c>
      <c r="I791">
        <f t="shared" si="39"/>
        <v>1</v>
      </c>
      <c r="K791" s="71">
        <f t="shared" si="38"/>
        <v>8.5222523167947095E-3</v>
      </c>
      <c r="V791" s="71">
        <v>8.3626729091097474E-3</v>
      </c>
      <c r="W791" s="71">
        <v>-3.1439342260813907E-3</v>
      </c>
    </row>
    <row r="792" spans="1:23" x14ac:dyDescent="0.3">
      <c r="A792" s="70">
        <v>40515</v>
      </c>
      <c r="B792">
        <v>333.65292399999998</v>
      </c>
      <c r="C792" s="71">
        <f t="shared" si="37"/>
        <v>8.3626729091097474E-3</v>
      </c>
      <c r="G792" s="70">
        <v>40515</v>
      </c>
      <c r="H792">
        <v>5992.7998049999997</v>
      </c>
      <c r="I792">
        <f t="shared" si="39"/>
        <v>1</v>
      </c>
      <c r="K792" s="71">
        <f t="shared" si="38"/>
        <v>-3.1439342260813907E-3</v>
      </c>
      <c r="V792" s="71">
        <v>-2.439190372568012E-3</v>
      </c>
      <c r="W792" s="71">
        <v>-9.1744262763593376E-5</v>
      </c>
    </row>
    <row r="793" spans="1:23" x14ac:dyDescent="0.3">
      <c r="A793" s="70">
        <v>40518</v>
      </c>
      <c r="B793">
        <v>332.83908100000002</v>
      </c>
      <c r="C793" s="71">
        <f t="shared" si="37"/>
        <v>-2.439190372568012E-3</v>
      </c>
      <c r="G793" s="70">
        <v>40518</v>
      </c>
      <c r="H793">
        <v>5992.25</v>
      </c>
      <c r="I793">
        <f t="shared" si="39"/>
        <v>1</v>
      </c>
      <c r="K793" s="71">
        <f t="shared" si="38"/>
        <v>-9.1744262763593376E-5</v>
      </c>
      <c r="V793" s="71">
        <v>-6.3631349829451622E-5</v>
      </c>
      <c r="W793" s="71">
        <v>-2.6200834411115315E-3</v>
      </c>
    </row>
    <row r="794" spans="1:23" x14ac:dyDescent="0.3">
      <c r="A794" s="70">
        <v>40519</v>
      </c>
      <c r="B794">
        <v>332.817902</v>
      </c>
      <c r="C794" s="71">
        <f t="shared" si="37"/>
        <v>-6.3631349829451622E-5</v>
      </c>
      <c r="G794" s="70">
        <v>40519</v>
      </c>
      <c r="H794">
        <v>5976.5498049999997</v>
      </c>
      <c r="I794">
        <f t="shared" si="39"/>
        <v>1</v>
      </c>
      <c r="K794" s="71">
        <f t="shared" si="38"/>
        <v>-2.6200834411115315E-3</v>
      </c>
      <c r="V794" s="71">
        <v>4.9327965537142582E-3</v>
      </c>
      <c r="W794" s="71">
        <v>-1.2189241682392216E-2</v>
      </c>
    </row>
    <row r="795" spans="1:23" x14ac:dyDescent="0.3">
      <c r="A795" s="70">
        <v>40520</v>
      </c>
      <c r="B795">
        <v>334.45962500000002</v>
      </c>
      <c r="C795" s="71">
        <f t="shared" si="37"/>
        <v>4.9327965537142582E-3</v>
      </c>
      <c r="G795" s="70">
        <v>40520</v>
      </c>
      <c r="H795">
        <v>5903.7001950000003</v>
      </c>
      <c r="I795">
        <f t="shared" si="39"/>
        <v>1</v>
      </c>
      <c r="K795" s="71">
        <f t="shared" si="38"/>
        <v>-1.2189241682392216E-2</v>
      </c>
      <c r="V795" s="71">
        <v>-1.4705407267020632E-2</v>
      </c>
      <c r="W795" s="71">
        <v>-2.3239695524545523E-2</v>
      </c>
    </row>
    <row r="796" spans="1:23" x14ac:dyDescent="0.3">
      <c r="A796" s="70">
        <v>40521</v>
      </c>
      <c r="B796">
        <v>329.54126000000002</v>
      </c>
      <c r="C796" s="71">
        <f t="shared" si="37"/>
        <v>-1.4705407267020632E-2</v>
      </c>
      <c r="G796" s="70">
        <v>40521</v>
      </c>
      <c r="H796">
        <v>5766.5</v>
      </c>
      <c r="I796">
        <f t="shared" si="39"/>
        <v>1</v>
      </c>
      <c r="K796" s="71">
        <f t="shared" si="38"/>
        <v>-2.3239695524545523E-2</v>
      </c>
      <c r="V796" s="71">
        <v>-3.9298387097264076E-3</v>
      </c>
      <c r="W796" s="71">
        <v>1.5754807595595333E-2</v>
      </c>
    </row>
    <row r="797" spans="1:23" x14ac:dyDescent="0.3">
      <c r="A797" s="70">
        <v>40522</v>
      </c>
      <c r="B797">
        <v>328.246216</v>
      </c>
      <c r="C797" s="71">
        <f t="shared" si="37"/>
        <v>-3.9298387097264076E-3</v>
      </c>
      <c r="G797" s="70">
        <v>40522</v>
      </c>
      <c r="H797">
        <v>5857.3500979999999</v>
      </c>
      <c r="I797">
        <f t="shared" si="39"/>
        <v>1</v>
      </c>
      <c r="K797" s="71">
        <f t="shared" si="38"/>
        <v>1.5754807595595333E-2</v>
      </c>
      <c r="V797" s="71">
        <v>5.64848857237088E-3</v>
      </c>
      <c r="W797" s="71">
        <v>8.5874675678299095E-3</v>
      </c>
    </row>
    <row r="798" spans="1:23" x14ac:dyDescent="0.3">
      <c r="A798" s="70">
        <v>40525</v>
      </c>
      <c r="B798">
        <v>330.10031099999998</v>
      </c>
      <c r="C798" s="71">
        <f t="shared" si="37"/>
        <v>5.64848857237088E-3</v>
      </c>
      <c r="G798" s="70">
        <v>40525</v>
      </c>
      <c r="H798">
        <v>5907.6499020000001</v>
      </c>
      <c r="I798">
        <f t="shared" si="39"/>
        <v>1</v>
      </c>
      <c r="K798" s="71">
        <f t="shared" si="38"/>
        <v>8.5874675678299095E-3</v>
      </c>
      <c r="V798" s="71">
        <v>1.2863226293658547E-2</v>
      </c>
      <c r="W798" s="71">
        <v>6.1699993406276743E-3</v>
      </c>
    </row>
    <row r="799" spans="1:23" x14ac:dyDescent="0.3">
      <c r="A799" s="70">
        <v>40526</v>
      </c>
      <c r="B799">
        <v>334.34646600000002</v>
      </c>
      <c r="C799" s="71">
        <f t="shared" si="37"/>
        <v>1.2863226293658547E-2</v>
      </c>
      <c r="G799" s="70">
        <v>40526</v>
      </c>
      <c r="H799">
        <v>5944.1000979999999</v>
      </c>
      <c r="I799">
        <f t="shared" si="39"/>
        <v>1</v>
      </c>
      <c r="K799" s="71">
        <f t="shared" si="38"/>
        <v>6.1699993406276743E-3</v>
      </c>
      <c r="V799" s="71">
        <v>-3.9052050276493722E-2</v>
      </c>
      <c r="W799" s="71">
        <v>-8.7145727941946305E-3</v>
      </c>
    </row>
    <row r="800" spans="1:23" x14ac:dyDescent="0.3">
      <c r="A800" s="70">
        <v>40527</v>
      </c>
      <c r="B800">
        <v>321.28955100000002</v>
      </c>
      <c r="C800" s="71">
        <f t="shared" si="37"/>
        <v>-3.9052050276493722E-2</v>
      </c>
      <c r="G800" s="70">
        <v>40527</v>
      </c>
      <c r="H800">
        <v>5892.2998049999997</v>
      </c>
      <c r="I800">
        <f t="shared" si="39"/>
        <v>1</v>
      </c>
      <c r="K800" s="71">
        <f t="shared" si="38"/>
        <v>-8.7145727941946305E-3</v>
      </c>
      <c r="V800" s="71">
        <v>-8.0174658403380228E-3</v>
      </c>
      <c r="W800" s="71">
        <v>9.5803331242749756E-3</v>
      </c>
    </row>
    <row r="801" spans="1:23" x14ac:dyDescent="0.3">
      <c r="A801" s="70">
        <v>40528</v>
      </c>
      <c r="B801">
        <v>318.71362299999998</v>
      </c>
      <c r="C801" s="71">
        <f t="shared" si="37"/>
        <v>-8.0174658403380228E-3</v>
      </c>
      <c r="G801" s="70">
        <v>40528</v>
      </c>
      <c r="H801">
        <v>5948.75</v>
      </c>
      <c r="I801">
        <f t="shared" si="39"/>
        <v>1</v>
      </c>
      <c r="K801" s="71">
        <f t="shared" si="38"/>
        <v>9.5803331242749756E-3</v>
      </c>
      <c r="V801" s="71">
        <v>1.0613766578782435E-2</v>
      </c>
      <c r="W801" s="71">
        <v>-2.8580710233250262E-4</v>
      </c>
    </row>
    <row r="802" spans="1:23" x14ac:dyDescent="0.3">
      <c r="A802" s="70">
        <v>40532</v>
      </c>
      <c r="B802">
        <v>322.09637500000002</v>
      </c>
      <c r="C802" s="71">
        <f t="shared" si="37"/>
        <v>1.0613766578782435E-2</v>
      </c>
      <c r="G802" s="70">
        <v>40532</v>
      </c>
      <c r="H802">
        <v>5947.0498049999997</v>
      </c>
      <c r="I802">
        <f t="shared" si="39"/>
        <v>1</v>
      </c>
      <c r="K802" s="71">
        <f t="shared" si="38"/>
        <v>-2.8580710233250262E-4</v>
      </c>
      <c r="V802" s="71">
        <v>1.8675525298910811E-2</v>
      </c>
      <c r="W802" s="71">
        <v>9.012888534233543E-3</v>
      </c>
    </row>
    <row r="803" spans="1:23" x14ac:dyDescent="0.3">
      <c r="A803" s="70">
        <v>40533</v>
      </c>
      <c r="B803">
        <v>328.111694</v>
      </c>
      <c r="C803" s="71">
        <f t="shared" si="37"/>
        <v>1.8675525298910811E-2</v>
      </c>
      <c r="G803" s="70">
        <v>40533</v>
      </c>
      <c r="H803">
        <v>6000.6499020000001</v>
      </c>
      <c r="I803">
        <f t="shared" si="39"/>
        <v>1</v>
      </c>
      <c r="K803" s="71">
        <f t="shared" si="38"/>
        <v>9.012888534233543E-3</v>
      </c>
      <c r="V803" s="71">
        <v>-7.5705256637392804E-3</v>
      </c>
      <c r="W803" s="71">
        <v>-2.7080400065639942E-3</v>
      </c>
    </row>
    <row r="804" spans="1:23" x14ac:dyDescent="0.3">
      <c r="A804" s="70">
        <v>40534</v>
      </c>
      <c r="B804">
        <v>325.62771600000002</v>
      </c>
      <c r="C804" s="71">
        <f t="shared" si="37"/>
        <v>-7.5705256637392804E-3</v>
      </c>
      <c r="G804" s="70">
        <v>40534</v>
      </c>
      <c r="H804">
        <v>5984.3999020000001</v>
      </c>
      <c r="I804">
        <f t="shared" si="39"/>
        <v>1</v>
      </c>
      <c r="K804" s="71">
        <f t="shared" si="38"/>
        <v>-2.7080400065639942E-3</v>
      </c>
      <c r="V804" s="71">
        <v>8.2151452980125939E-3</v>
      </c>
      <c r="W804" s="71">
        <v>-7.3522860638530751E-4</v>
      </c>
    </row>
    <row r="805" spans="1:23" x14ac:dyDescent="0.3">
      <c r="A805" s="70">
        <v>40535</v>
      </c>
      <c r="B805">
        <v>328.302795</v>
      </c>
      <c r="C805" s="71">
        <f t="shared" si="37"/>
        <v>8.2151452980125939E-3</v>
      </c>
      <c r="G805" s="70">
        <v>40535</v>
      </c>
      <c r="H805">
        <v>5980</v>
      </c>
      <c r="I805">
        <f t="shared" si="39"/>
        <v>1</v>
      </c>
      <c r="K805" s="71">
        <f t="shared" si="38"/>
        <v>-7.3522860638530751E-4</v>
      </c>
      <c r="V805" s="71">
        <v>-1.5110672451021934E-2</v>
      </c>
      <c r="W805" s="71">
        <v>5.2842973244147107E-3</v>
      </c>
    </row>
    <row r="806" spans="1:23" x14ac:dyDescent="0.3">
      <c r="A806" s="70">
        <v>40536</v>
      </c>
      <c r="B806">
        <v>323.34191900000002</v>
      </c>
      <c r="C806" s="71">
        <f t="shared" si="37"/>
        <v>-1.5110672451021934E-2</v>
      </c>
      <c r="G806" s="70">
        <v>40536</v>
      </c>
      <c r="H806">
        <v>6011.6000979999999</v>
      </c>
      <c r="I806">
        <f t="shared" si="39"/>
        <v>1</v>
      </c>
      <c r="K806" s="71">
        <f t="shared" si="38"/>
        <v>5.2842973244147107E-3</v>
      </c>
      <c r="V806" s="71">
        <v>5.7561543698265716E-3</v>
      </c>
      <c r="W806" s="71">
        <v>-2.2456583571637267E-3</v>
      </c>
    </row>
    <row r="807" spans="1:23" x14ac:dyDescent="0.3">
      <c r="A807" s="70">
        <v>40539</v>
      </c>
      <c r="B807">
        <v>325.203125</v>
      </c>
      <c r="C807" s="71">
        <f t="shared" si="37"/>
        <v>5.7561543698265716E-3</v>
      </c>
      <c r="G807" s="70">
        <v>40539</v>
      </c>
      <c r="H807">
        <v>5998.1000979999999</v>
      </c>
      <c r="I807">
        <f t="shared" si="39"/>
        <v>1</v>
      </c>
      <c r="K807" s="71">
        <f t="shared" si="38"/>
        <v>-2.2456583571637267E-3</v>
      </c>
      <c r="V807" s="71">
        <v>9.9883111516840817E-3</v>
      </c>
      <c r="W807" s="71">
        <v>-3.5012720122828966E-4</v>
      </c>
    </row>
    <row r="808" spans="1:23" x14ac:dyDescent="0.3">
      <c r="A808" s="70">
        <v>40540</v>
      </c>
      <c r="B808">
        <v>328.45135499999998</v>
      </c>
      <c r="C808" s="71">
        <f t="shared" si="37"/>
        <v>9.9883111516840817E-3</v>
      </c>
      <c r="G808" s="70">
        <v>40540</v>
      </c>
      <c r="H808">
        <v>5996</v>
      </c>
      <c r="I808">
        <f t="shared" si="39"/>
        <v>1</v>
      </c>
      <c r="K808" s="71">
        <f t="shared" si="38"/>
        <v>-3.5012720122828966E-4</v>
      </c>
      <c r="V808" s="71">
        <v>-3.2102562036925297E-3</v>
      </c>
      <c r="W808" s="71">
        <v>1.0732171114075983E-2</v>
      </c>
    </row>
    <row r="809" spans="1:23" x14ac:dyDescent="0.3">
      <c r="A809" s="70">
        <v>40541</v>
      </c>
      <c r="B809">
        <v>327.39694200000002</v>
      </c>
      <c r="C809" s="71">
        <f t="shared" si="37"/>
        <v>-3.2102562036925297E-3</v>
      </c>
      <c r="G809" s="70">
        <v>40541</v>
      </c>
      <c r="H809">
        <v>6060.3500979999999</v>
      </c>
      <c r="I809">
        <f t="shared" si="39"/>
        <v>1</v>
      </c>
      <c r="K809" s="71">
        <f t="shared" si="38"/>
        <v>1.0732171114075983E-2</v>
      </c>
      <c r="V809" s="71">
        <v>1.6213437937364628E-3</v>
      </c>
      <c r="W809" s="71">
        <v>6.8477892083653735E-3</v>
      </c>
    </row>
    <row r="810" spans="1:23" x14ac:dyDescent="0.3">
      <c r="A810" s="70">
        <v>40542</v>
      </c>
      <c r="B810">
        <v>327.92776500000002</v>
      </c>
      <c r="C810" s="71">
        <f t="shared" si="37"/>
        <v>1.6213437937364628E-3</v>
      </c>
      <c r="G810" s="70">
        <v>40542</v>
      </c>
      <c r="H810">
        <v>6101.8500979999999</v>
      </c>
      <c r="I810">
        <f t="shared" si="39"/>
        <v>1</v>
      </c>
      <c r="K810" s="71">
        <f t="shared" si="38"/>
        <v>6.8477892083653735E-3</v>
      </c>
      <c r="V810" s="71">
        <v>1.1135693252445344E-2</v>
      </c>
      <c r="W810" s="71">
        <v>5.3508200751608559E-3</v>
      </c>
    </row>
    <row r="811" spans="1:23" x14ac:dyDescent="0.3">
      <c r="A811" s="70">
        <v>40543</v>
      </c>
      <c r="B811">
        <v>331.57946800000002</v>
      </c>
      <c r="C811" s="71">
        <f t="shared" si="37"/>
        <v>1.1135693252445344E-2</v>
      </c>
      <c r="G811" s="70">
        <v>40543</v>
      </c>
      <c r="H811">
        <v>6134.5</v>
      </c>
      <c r="I811">
        <f t="shared" si="39"/>
        <v>1</v>
      </c>
      <c r="K811" s="71">
        <f t="shared" si="38"/>
        <v>5.3508200751608559E-3</v>
      </c>
      <c r="V811" s="71">
        <v>5.6981935926139204E-3</v>
      </c>
      <c r="W811" s="71">
        <v>3.765604042709203E-3</v>
      </c>
    </row>
    <row r="812" spans="1:23" x14ac:dyDescent="0.3">
      <c r="A812" s="70">
        <v>40546</v>
      </c>
      <c r="B812">
        <v>333.46887199999998</v>
      </c>
      <c r="C812" s="71">
        <f t="shared" si="37"/>
        <v>5.6981935926139204E-3</v>
      </c>
      <c r="G812" s="70">
        <v>40546</v>
      </c>
      <c r="H812">
        <v>6157.6000979999999</v>
      </c>
      <c r="I812">
        <f t="shared" si="39"/>
        <v>1</v>
      </c>
      <c r="K812" s="71">
        <f t="shared" si="38"/>
        <v>3.765604042709203E-3</v>
      </c>
      <c r="V812" s="71">
        <v>1.8930168690527882E-2</v>
      </c>
      <c r="W812" s="71">
        <v>-1.8270104945031784E-3</v>
      </c>
    </row>
    <row r="813" spans="1:23" x14ac:dyDescent="0.3">
      <c r="A813" s="70">
        <v>40547</v>
      </c>
      <c r="B813">
        <v>339.78149400000001</v>
      </c>
      <c r="C813" s="71">
        <f t="shared" si="37"/>
        <v>1.8930168690527882E-2</v>
      </c>
      <c r="G813" s="70">
        <v>40547</v>
      </c>
      <c r="H813">
        <v>6146.3500979999999</v>
      </c>
      <c r="I813">
        <f t="shared" si="39"/>
        <v>1</v>
      </c>
      <c r="K813" s="71">
        <f t="shared" si="38"/>
        <v>-1.8270104945031784E-3</v>
      </c>
      <c r="V813" s="71">
        <v>1.97854212742965E-3</v>
      </c>
      <c r="W813" s="71">
        <v>-1.0827611824724359E-2</v>
      </c>
    </row>
    <row r="814" spans="1:23" x14ac:dyDescent="0.3">
      <c r="A814" s="70">
        <v>40548</v>
      </c>
      <c r="B814">
        <v>340.45376599999997</v>
      </c>
      <c r="C814" s="71">
        <f t="shared" si="37"/>
        <v>1.97854212742965E-3</v>
      </c>
      <c r="G814" s="70">
        <v>40548</v>
      </c>
      <c r="H814">
        <v>6079.7998049999997</v>
      </c>
      <c r="I814">
        <f t="shared" si="39"/>
        <v>1</v>
      </c>
      <c r="K814" s="71">
        <f t="shared" si="38"/>
        <v>-1.0827611824724359E-2</v>
      </c>
      <c r="V814" s="71">
        <v>-1.0206266891463867E-2</v>
      </c>
      <c r="W814" s="71">
        <v>-5.1892835310224372E-3</v>
      </c>
    </row>
    <row r="815" spans="1:23" x14ac:dyDescent="0.3">
      <c r="A815" s="70">
        <v>40549</v>
      </c>
      <c r="B815">
        <v>336.97900399999997</v>
      </c>
      <c r="C815" s="71">
        <f t="shared" si="37"/>
        <v>-1.0206266891463867E-2</v>
      </c>
      <c r="G815" s="70">
        <v>40549</v>
      </c>
      <c r="H815">
        <v>6048.25</v>
      </c>
      <c r="I815">
        <f t="shared" si="39"/>
        <v>1</v>
      </c>
      <c r="K815" s="71">
        <f t="shared" si="38"/>
        <v>-5.1892835310224372E-3</v>
      </c>
      <c r="V815" s="71">
        <v>4.1374269122120833E-3</v>
      </c>
      <c r="W815" s="71">
        <v>-2.3750655478857574E-2</v>
      </c>
    </row>
    <row r="816" spans="1:23" x14ac:dyDescent="0.3">
      <c r="A816" s="70">
        <v>40550</v>
      </c>
      <c r="B816">
        <v>338.37322999999998</v>
      </c>
      <c r="C816" s="71">
        <f t="shared" si="37"/>
        <v>4.1374269122120833E-3</v>
      </c>
      <c r="G816" s="70">
        <v>40550</v>
      </c>
      <c r="H816">
        <v>5904.6000979999999</v>
      </c>
      <c r="I816">
        <f t="shared" si="39"/>
        <v>1</v>
      </c>
      <c r="K816" s="71">
        <f t="shared" si="38"/>
        <v>-2.3750655478857574E-2</v>
      </c>
      <c r="V816" s="71">
        <v>-2.6624094938006659E-2</v>
      </c>
      <c r="W816" s="71">
        <v>-2.4006706237059694E-2</v>
      </c>
    </row>
    <row r="817" spans="1:23" x14ac:dyDescent="0.3">
      <c r="A817" s="70">
        <v>40553</v>
      </c>
      <c r="B817">
        <v>329.364349</v>
      </c>
      <c r="C817" s="71">
        <f t="shared" si="37"/>
        <v>-2.6624094938006659E-2</v>
      </c>
      <c r="G817" s="70">
        <v>40553</v>
      </c>
      <c r="H817">
        <v>5762.8500979999999</v>
      </c>
      <c r="I817">
        <f t="shared" si="39"/>
        <v>1</v>
      </c>
      <c r="K817" s="71">
        <f t="shared" si="38"/>
        <v>-2.4006706237059694E-2</v>
      </c>
      <c r="V817" s="71">
        <v>-5.070967774960855E-3</v>
      </c>
      <c r="W817" s="71">
        <v>-1.5183459314752623E-3</v>
      </c>
    </row>
    <row r="818" spans="1:23" x14ac:dyDescent="0.3">
      <c r="A818" s="70">
        <v>40554</v>
      </c>
      <c r="B818">
        <v>327.69415300000003</v>
      </c>
      <c r="C818" s="71">
        <f t="shared" si="37"/>
        <v>-5.070967774960855E-3</v>
      </c>
      <c r="G818" s="70">
        <v>40554</v>
      </c>
      <c r="H818">
        <v>5754.1000979999999</v>
      </c>
      <c r="I818">
        <f t="shared" si="39"/>
        <v>1</v>
      </c>
      <c r="K818" s="71">
        <f t="shared" si="38"/>
        <v>-1.5183459314752623E-3</v>
      </c>
      <c r="V818" s="71">
        <v>4.2069096667708861E-2</v>
      </c>
      <c r="W818" s="71">
        <v>1.8969065560388465E-2</v>
      </c>
    </row>
    <row r="819" spans="1:23" x14ac:dyDescent="0.3">
      <c r="A819" s="70">
        <v>40555</v>
      </c>
      <c r="B819">
        <v>341.47994999999997</v>
      </c>
      <c r="C819" s="71">
        <f t="shared" si="37"/>
        <v>4.2069096667708861E-2</v>
      </c>
      <c r="G819" s="70">
        <v>40555</v>
      </c>
      <c r="H819">
        <v>5863.25</v>
      </c>
      <c r="I819">
        <f t="shared" si="39"/>
        <v>1</v>
      </c>
      <c r="K819" s="71">
        <f t="shared" si="38"/>
        <v>1.8969065560388465E-2</v>
      </c>
      <c r="V819" s="71">
        <v>2.1283574628612856E-2</v>
      </c>
      <c r="W819" s="71">
        <v>-1.8991190551315373E-2</v>
      </c>
    </row>
    <row r="820" spans="1:23" x14ac:dyDescent="0.3">
      <c r="A820" s="70">
        <v>40556</v>
      </c>
      <c r="B820">
        <v>348.74786399999999</v>
      </c>
      <c r="C820" s="71">
        <f t="shared" si="37"/>
        <v>2.1283574628612856E-2</v>
      </c>
      <c r="G820" s="70">
        <v>40556</v>
      </c>
      <c r="H820">
        <v>5751.8999020000001</v>
      </c>
      <c r="I820">
        <f t="shared" si="39"/>
        <v>1</v>
      </c>
      <c r="K820" s="71">
        <f t="shared" si="38"/>
        <v>-1.8991190551315373E-2</v>
      </c>
      <c r="V820" s="71">
        <v>-2.5772315554597469E-3</v>
      </c>
      <c r="W820" s="71">
        <v>-1.6924859378403045E-2</v>
      </c>
    </row>
    <row r="821" spans="1:23" x14ac:dyDescent="0.3">
      <c r="A821" s="70">
        <v>40557</v>
      </c>
      <c r="B821">
        <v>347.84906000000001</v>
      </c>
      <c r="C821" s="71">
        <f t="shared" si="37"/>
        <v>-2.5772315554597469E-3</v>
      </c>
      <c r="G821" s="70">
        <v>40557</v>
      </c>
      <c r="H821">
        <v>5654.5498049999997</v>
      </c>
      <c r="I821">
        <f t="shared" si="39"/>
        <v>1</v>
      </c>
      <c r="K821" s="71">
        <f t="shared" si="38"/>
        <v>-1.6924859378403045E-2</v>
      </c>
      <c r="V821" s="71">
        <v>-5.1470744236020716E-3</v>
      </c>
      <c r="W821" s="71">
        <v>3.5404233211133729E-5</v>
      </c>
    </row>
    <row r="822" spans="1:23" x14ac:dyDescent="0.3">
      <c r="A822" s="70">
        <v>40560</v>
      </c>
      <c r="B822">
        <v>346.05865499999999</v>
      </c>
      <c r="C822" s="71">
        <f t="shared" si="37"/>
        <v>-5.1470744236020716E-3</v>
      </c>
      <c r="G822" s="70">
        <v>40560</v>
      </c>
      <c r="H822">
        <v>5654.75</v>
      </c>
      <c r="I822">
        <f t="shared" si="39"/>
        <v>1</v>
      </c>
      <c r="K822" s="71">
        <f t="shared" si="38"/>
        <v>3.5404233211133729E-5</v>
      </c>
      <c r="V822" s="71">
        <v>-1.0306755656783073E-2</v>
      </c>
      <c r="W822" s="71">
        <v>1.2255149210840477E-2</v>
      </c>
    </row>
    <row r="823" spans="1:23" x14ac:dyDescent="0.3">
      <c r="A823" s="70">
        <v>40561</v>
      </c>
      <c r="B823">
        <v>342.49191300000001</v>
      </c>
      <c r="C823" s="71">
        <f t="shared" si="37"/>
        <v>-1.0306755656783073E-2</v>
      </c>
      <c r="G823" s="70">
        <v>40561</v>
      </c>
      <c r="H823">
        <v>5724.0498049999997</v>
      </c>
      <c r="I823">
        <f t="shared" si="39"/>
        <v>1</v>
      </c>
      <c r="K823" s="71">
        <f t="shared" si="38"/>
        <v>1.2255149210840477E-2</v>
      </c>
      <c r="V823" s="71">
        <v>-3.9880503689441182E-3</v>
      </c>
      <c r="W823" s="71">
        <v>-5.7651489983847615E-3</v>
      </c>
    </row>
    <row r="824" spans="1:23" x14ac:dyDescent="0.3">
      <c r="A824" s="70">
        <v>40562</v>
      </c>
      <c r="B824">
        <v>341.12603799999999</v>
      </c>
      <c r="C824" s="71">
        <f t="shared" si="37"/>
        <v>-3.9880503689441182E-3</v>
      </c>
      <c r="G824" s="70">
        <v>40562</v>
      </c>
      <c r="H824">
        <v>5691.0498049999997</v>
      </c>
      <c r="I824">
        <f t="shared" si="39"/>
        <v>1</v>
      </c>
      <c r="K824" s="71">
        <f t="shared" si="38"/>
        <v>-5.7651489983847615E-3</v>
      </c>
      <c r="V824" s="71">
        <v>1.1078348114839542E-2</v>
      </c>
      <c r="W824" s="71">
        <v>3.6109845642091631E-3</v>
      </c>
    </row>
    <row r="825" spans="1:23" x14ac:dyDescent="0.3">
      <c r="A825" s="70">
        <v>40563</v>
      </c>
      <c r="B825">
        <v>344.90515099999999</v>
      </c>
      <c r="C825" s="71">
        <f t="shared" si="37"/>
        <v>1.1078348114839542E-2</v>
      </c>
      <c r="G825" s="70">
        <v>40563</v>
      </c>
      <c r="H825">
        <v>5711.6000979999999</v>
      </c>
      <c r="I825">
        <f t="shared" si="39"/>
        <v>1</v>
      </c>
      <c r="K825" s="71">
        <f t="shared" si="38"/>
        <v>3.6109845642091631E-3</v>
      </c>
      <c r="V825" s="71">
        <v>-1.0402717934473449E-2</v>
      </c>
      <c r="W825" s="71">
        <v>-2.6437596717051592E-3</v>
      </c>
    </row>
    <row r="826" spans="1:23" x14ac:dyDescent="0.3">
      <c r="A826" s="70">
        <v>40564</v>
      </c>
      <c r="B826">
        <v>341.31720000000001</v>
      </c>
      <c r="C826" s="71">
        <f t="shared" si="37"/>
        <v>-1.0402717934473449E-2</v>
      </c>
      <c r="G826" s="70">
        <v>40564</v>
      </c>
      <c r="H826">
        <v>5696.5</v>
      </c>
      <c r="I826">
        <f t="shared" si="39"/>
        <v>1</v>
      </c>
      <c r="K826" s="71">
        <f t="shared" si="38"/>
        <v>-2.6437596717051592E-3</v>
      </c>
      <c r="V826" s="71">
        <v>-6.4069375935347228E-3</v>
      </c>
      <c r="W826" s="71">
        <v>8.2067936452208112E-3</v>
      </c>
    </row>
    <row r="827" spans="1:23" x14ac:dyDescent="0.3">
      <c r="A827" s="70">
        <v>40567</v>
      </c>
      <c r="B827">
        <v>339.130402</v>
      </c>
      <c r="C827" s="71">
        <f t="shared" si="37"/>
        <v>-6.4069375935347228E-3</v>
      </c>
      <c r="G827" s="70">
        <v>40567</v>
      </c>
      <c r="H827">
        <v>5743.25</v>
      </c>
      <c r="I827">
        <f t="shared" si="39"/>
        <v>1</v>
      </c>
      <c r="K827" s="71">
        <f t="shared" si="38"/>
        <v>8.2067936452208112E-3</v>
      </c>
      <c r="V827" s="71">
        <v>-1.1727562543920822E-2</v>
      </c>
      <c r="W827" s="71">
        <v>-9.7244762112044247E-3</v>
      </c>
    </row>
    <row r="828" spans="1:23" x14ac:dyDescent="0.3">
      <c r="A828" s="70">
        <v>40568</v>
      </c>
      <c r="B828">
        <v>335.15322900000001</v>
      </c>
      <c r="C828" s="71">
        <f t="shared" si="37"/>
        <v>-1.1727562543920822E-2</v>
      </c>
      <c r="G828" s="70">
        <v>40568</v>
      </c>
      <c r="H828">
        <v>5687.3999020000001</v>
      </c>
      <c r="I828">
        <f t="shared" si="39"/>
        <v>1</v>
      </c>
      <c r="K828" s="71">
        <f t="shared" si="38"/>
        <v>-9.7244762112044247E-3</v>
      </c>
      <c r="V828" s="71">
        <v>-5.2154830947489517E-3</v>
      </c>
      <c r="W828" s="71">
        <v>-1.4611263219028725E-2</v>
      </c>
    </row>
    <row r="829" spans="1:23" x14ac:dyDescent="0.3">
      <c r="A829" s="70">
        <v>40570</v>
      </c>
      <c r="B829">
        <v>333.40524299999998</v>
      </c>
      <c r="C829" s="71">
        <f t="shared" si="37"/>
        <v>-5.2154830947489517E-3</v>
      </c>
      <c r="G829" s="70">
        <v>40570</v>
      </c>
      <c r="H829">
        <v>5604.2998049999997</v>
      </c>
      <c r="I829">
        <f t="shared" si="39"/>
        <v>1</v>
      </c>
      <c r="K829" s="71">
        <f t="shared" si="38"/>
        <v>-1.4611263219028725E-2</v>
      </c>
      <c r="V829" s="71">
        <v>-2.2414782481390061E-2</v>
      </c>
      <c r="W829" s="71">
        <v>-1.6442714738027719E-2</v>
      </c>
    </row>
    <row r="830" spans="1:23" x14ac:dyDescent="0.3">
      <c r="A830" s="70">
        <v>40571</v>
      </c>
      <c r="B830">
        <v>325.93203699999998</v>
      </c>
      <c r="C830" s="71">
        <f t="shared" si="37"/>
        <v>-2.2414782481390061E-2</v>
      </c>
      <c r="G830" s="70">
        <v>40571</v>
      </c>
      <c r="H830">
        <v>5512.1499020000001</v>
      </c>
      <c r="I830">
        <f t="shared" si="39"/>
        <v>1</v>
      </c>
      <c r="K830" s="71">
        <f t="shared" si="38"/>
        <v>-1.6442714738027719E-2</v>
      </c>
      <c r="V830" s="71">
        <v>-9.3581165818319434E-3</v>
      </c>
      <c r="W830" s="71">
        <v>-1.1338588592687548E-3</v>
      </c>
    </row>
    <row r="831" spans="1:23" x14ac:dyDescent="0.3">
      <c r="A831" s="70">
        <v>40574</v>
      </c>
      <c r="B831">
        <v>322.88192700000002</v>
      </c>
      <c r="C831" s="71">
        <f t="shared" si="37"/>
        <v>-9.3581165818319434E-3</v>
      </c>
      <c r="G831" s="70">
        <v>40574</v>
      </c>
      <c r="H831">
        <v>5505.8999020000001</v>
      </c>
      <c r="I831">
        <f t="shared" si="39"/>
        <v>1</v>
      </c>
      <c r="K831" s="71">
        <f t="shared" si="38"/>
        <v>-1.1338588592687548E-3</v>
      </c>
      <c r="V831" s="71">
        <v>-1.0082137548689918E-2</v>
      </c>
      <c r="W831" s="71">
        <v>-1.6109938171556593E-2</v>
      </c>
    </row>
    <row r="832" spans="1:23" x14ac:dyDescent="0.3">
      <c r="A832" s="70">
        <v>40575</v>
      </c>
      <c r="B832">
        <v>319.62658699999997</v>
      </c>
      <c r="C832" s="71">
        <f t="shared" si="37"/>
        <v>-1.0082137548689918E-2</v>
      </c>
      <c r="G832" s="70">
        <v>40575</v>
      </c>
      <c r="H832">
        <v>5417.2001950000003</v>
      </c>
      <c r="I832">
        <f t="shared" si="39"/>
        <v>1</v>
      </c>
      <c r="K832" s="71">
        <f t="shared" si="38"/>
        <v>-1.6109938171556593E-2</v>
      </c>
      <c r="V832" s="71">
        <v>-8.0816149377459512E-3</v>
      </c>
      <c r="W832" s="71">
        <v>2.7320025967767503E-3</v>
      </c>
    </row>
    <row r="833" spans="1:23" x14ac:dyDescent="0.3">
      <c r="A833" s="70">
        <v>40576</v>
      </c>
      <c r="B833">
        <v>317.04348800000002</v>
      </c>
      <c r="C833" s="71">
        <f t="shared" si="37"/>
        <v>-8.0816149377459512E-3</v>
      </c>
      <c r="G833" s="70">
        <v>40576</v>
      </c>
      <c r="H833">
        <v>5432</v>
      </c>
      <c r="I833">
        <f t="shared" si="39"/>
        <v>1</v>
      </c>
      <c r="K833" s="71">
        <f t="shared" si="38"/>
        <v>2.7320025967767503E-3</v>
      </c>
      <c r="V833" s="71">
        <v>2.4107118705431141E-2</v>
      </c>
      <c r="W833" s="71">
        <v>1.7442930780559696E-2</v>
      </c>
    </row>
    <row r="834" spans="1:23" x14ac:dyDescent="0.3">
      <c r="A834" s="70">
        <v>40577</v>
      </c>
      <c r="B834">
        <v>324.68649299999998</v>
      </c>
      <c r="C834" s="71">
        <f t="shared" si="37"/>
        <v>2.4107118705431141E-2</v>
      </c>
      <c r="G834" s="70">
        <v>40577</v>
      </c>
      <c r="H834">
        <v>5526.75</v>
      </c>
      <c r="I834">
        <f t="shared" si="39"/>
        <v>1</v>
      </c>
      <c r="K834" s="71">
        <f t="shared" si="38"/>
        <v>1.7442930780559696E-2</v>
      </c>
      <c r="V834" s="71">
        <v>2.0271955076369697E-3</v>
      </c>
      <c r="W834" s="71">
        <v>-2.3702899534084221E-2</v>
      </c>
    </row>
    <row r="835" spans="1:23" x14ac:dyDescent="0.3">
      <c r="A835" s="70">
        <v>40578</v>
      </c>
      <c r="B835">
        <v>325.344696</v>
      </c>
      <c r="C835" s="71">
        <f t="shared" si="37"/>
        <v>2.0271955076369697E-3</v>
      </c>
      <c r="G835" s="70">
        <v>40578</v>
      </c>
      <c r="H835">
        <v>5395.75</v>
      </c>
      <c r="I835">
        <f t="shared" si="39"/>
        <v>1</v>
      </c>
      <c r="K835" s="71">
        <f t="shared" si="38"/>
        <v>-2.3702899534084221E-2</v>
      </c>
      <c r="V835" s="71">
        <v>1.2613391429008303E-3</v>
      </c>
      <c r="W835" s="71">
        <v>4.6332761896028529E-5</v>
      </c>
    </row>
    <row r="836" spans="1:23" x14ac:dyDescent="0.3">
      <c r="A836" s="70">
        <v>40581</v>
      </c>
      <c r="B836">
        <v>325.755066</v>
      </c>
      <c r="C836" s="71">
        <f t="shared" si="37"/>
        <v>1.2613391429008303E-3</v>
      </c>
      <c r="G836" s="70">
        <v>40581</v>
      </c>
      <c r="H836">
        <v>5396</v>
      </c>
      <c r="I836">
        <f t="shared" si="39"/>
        <v>1</v>
      </c>
      <c r="K836" s="71">
        <f t="shared" si="38"/>
        <v>4.6332761896028529E-5</v>
      </c>
      <c r="V836" s="71">
        <v>1.9337013165590111E-3</v>
      </c>
      <c r="W836" s="71">
        <v>-1.5465195515196539E-2</v>
      </c>
    </row>
    <row r="837" spans="1:23" x14ac:dyDescent="0.3">
      <c r="A837" s="70">
        <v>40582</v>
      </c>
      <c r="B837">
        <v>326.38497899999999</v>
      </c>
      <c r="C837" s="71">
        <f t="shared" si="37"/>
        <v>1.9337013165590111E-3</v>
      </c>
      <c r="G837" s="70">
        <v>40582</v>
      </c>
      <c r="H837">
        <v>5312.5498049999997</v>
      </c>
      <c r="I837">
        <f t="shared" si="39"/>
        <v>1</v>
      </c>
      <c r="K837" s="71">
        <f t="shared" si="38"/>
        <v>-1.5465195515196539E-2</v>
      </c>
      <c r="V837" s="71">
        <v>-2.3352162294208889E-2</v>
      </c>
      <c r="W837" s="71">
        <v>-1.1105778235616981E-2</v>
      </c>
    </row>
    <row r="838" spans="1:23" x14ac:dyDescent="0.3">
      <c r="A838" s="70">
        <v>40583</v>
      </c>
      <c r="B838">
        <v>318.76318400000002</v>
      </c>
      <c r="C838" s="71">
        <f t="shared" si="37"/>
        <v>-2.3352162294208889E-2</v>
      </c>
      <c r="G838" s="70">
        <v>40583</v>
      </c>
      <c r="H838">
        <v>5253.5498049999997</v>
      </c>
      <c r="I838">
        <f t="shared" si="39"/>
        <v>1</v>
      </c>
      <c r="K838" s="71">
        <f t="shared" si="38"/>
        <v>-1.1105778235616981E-2</v>
      </c>
      <c r="V838" s="71">
        <v>-2.2023446722755802E-2</v>
      </c>
      <c r="W838" s="71">
        <v>-5.282142747288554E-3</v>
      </c>
    </row>
    <row r="839" spans="1:23" x14ac:dyDescent="0.3">
      <c r="A839" s="70">
        <v>40584</v>
      </c>
      <c r="B839">
        <v>311.74292000000003</v>
      </c>
      <c r="C839" s="71">
        <f t="shared" ref="C839:C902" si="40">B839/B838-1</f>
        <v>-2.2023446722755802E-2</v>
      </c>
      <c r="G839" s="70">
        <v>40584</v>
      </c>
      <c r="H839">
        <v>5225.7998049999997</v>
      </c>
      <c r="I839">
        <f t="shared" si="39"/>
        <v>1</v>
      </c>
      <c r="K839" s="71">
        <f t="shared" ref="K839:K902" si="41">H839/H838-1</f>
        <v>-5.282142747288554E-3</v>
      </c>
      <c r="V839" s="71">
        <v>1.114624190984026E-2</v>
      </c>
      <c r="W839" s="71">
        <v>1.6112403486914673E-2</v>
      </c>
    </row>
    <row r="840" spans="1:23" x14ac:dyDescent="0.3">
      <c r="A840" s="70">
        <v>40585</v>
      </c>
      <c r="B840">
        <v>315.21768200000002</v>
      </c>
      <c r="C840" s="71">
        <f t="shared" si="40"/>
        <v>1.114624190984026E-2</v>
      </c>
      <c r="G840" s="70">
        <v>40585</v>
      </c>
      <c r="H840">
        <v>5310</v>
      </c>
      <c r="I840">
        <f t="shared" si="39"/>
        <v>1</v>
      </c>
      <c r="K840" s="71">
        <f t="shared" si="41"/>
        <v>1.6112403486914673E-2</v>
      </c>
      <c r="V840" s="71">
        <v>4.0950025132155954E-2</v>
      </c>
      <c r="W840" s="71">
        <v>2.7495291902071672E-2</v>
      </c>
    </row>
    <row r="841" spans="1:23" x14ac:dyDescent="0.3">
      <c r="A841" s="70">
        <v>40588</v>
      </c>
      <c r="B841">
        <v>328.125854</v>
      </c>
      <c r="C841" s="71">
        <f t="shared" si="40"/>
        <v>4.0950025132155954E-2</v>
      </c>
      <c r="G841" s="70">
        <v>40588</v>
      </c>
      <c r="H841">
        <v>5456</v>
      </c>
      <c r="I841">
        <f t="shared" si="39"/>
        <v>1</v>
      </c>
      <c r="K841" s="71">
        <f t="shared" si="41"/>
        <v>2.7495291902071672E-2</v>
      </c>
      <c r="V841" s="71">
        <v>-4.20562410178138E-3</v>
      </c>
      <c r="W841" s="71">
        <v>4.5821114369501981E-3</v>
      </c>
    </row>
    <row r="842" spans="1:23" x14ac:dyDescent="0.3">
      <c r="A842" s="70">
        <v>40589</v>
      </c>
      <c r="B842">
        <v>326.74588</v>
      </c>
      <c r="C842" s="71">
        <f t="shared" si="40"/>
        <v>-4.20562410178138E-3</v>
      </c>
      <c r="G842" s="70">
        <v>40589</v>
      </c>
      <c r="H842">
        <v>5481</v>
      </c>
      <c r="I842">
        <f t="shared" si="39"/>
        <v>1</v>
      </c>
      <c r="K842" s="71">
        <f t="shared" si="41"/>
        <v>4.5821114369501981E-3</v>
      </c>
      <c r="V842" s="71">
        <v>3.6387115271354631E-3</v>
      </c>
      <c r="W842" s="71">
        <v>1.2774949826677151E-4</v>
      </c>
    </row>
    <row r="843" spans="1:23" x14ac:dyDescent="0.3">
      <c r="A843" s="70">
        <v>40590</v>
      </c>
      <c r="B843">
        <v>327.93481400000002</v>
      </c>
      <c r="C843" s="71">
        <f t="shared" si="40"/>
        <v>3.6387115271354631E-3</v>
      </c>
      <c r="G843" s="70">
        <v>40590</v>
      </c>
      <c r="H843">
        <v>5481.7001950000003</v>
      </c>
      <c r="I843">
        <f t="shared" si="39"/>
        <v>1</v>
      </c>
      <c r="K843" s="71">
        <f t="shared" si="41"/>
        <v>1.2774949826677151E-4</v>
      </c>
      <c r="V843" s="71">
        <v>6.819431498358508E-3</v>
      </c>
      <c r="W843" s="71">
        <v>1.1812028694867305E-2</v>
      </c>
    </row>
    <row r="844" spans="1:23" x14ac:dyDescent="0.3">
      <c r="A844" s="70">
        <v>40591</v>
      </c>
      <c r="B844">
        <v>330.17114299999997</v>
      </c>
      <c r="C844" s="71">
        <f t="shared" si="40"/>
        <v>6.819431498358508E-3</v>
      </c>
      <c r="G844" s="70">
        <v>40591</v>
      </c>
      <c r="H844">
        <v>5546.4501950000003</v>
      </c>
      <c r="I844">
        <f t="shared" ref="I844:I907" si="42">IF(A844=G844,1,0)</f>
        <v>1</v>
      </c>
      <c r="K844" s="71">
        <f t="shared" si="41"/>
        <v>1.1812028694867305E-2</v>
      </c>
      <c r="V844" s="71">
        <v>-1.710455659051946E-2</v>
      </c>
      <c r="W844" s="71">
        <v>-1.5775856074373373E-2</v>
      </c>
    </row>
    <row r="845" spans="1:23" x14ac:dyDescent="0.3">
      <c r="A845" s="70">
        <v>40592</v>
      </c>
      <c r="B845">
        <v>324.52371199999999</v>
      </c>
      <c r="C845" s="71">
        <f t="shared" si="40"/>
        <v>-1.710455659051946E-2</v>
      </c>
      <c r="G845" s="70">
        <v>40592</v>
      </c>
      <c r="H845">
        <v>5458.9501950000003</v>
      </c>
      <c r="I845">
        <f t="shared" si="42"/>
        <v>1</v>
      </c>
      <c r="K845" s="71">
        <f t="shared" si="41"/>
        <v>-1.5775856074373373E-2</v>
      </c>
      <c r="V845" s="71">
        <v>1.4763411186422104E-2</v>
      </c>
      <c r="W845" s="71">
        <v>1.0926991613631865E-2</v>
      </c>
    </row>
    <row r="846" spans="1:23" x14ac:dyDescent="0.3">
      <c r="A846" s="70">
        <v>40595</v>
      </c>
      <c r="B846">
        <v>329.31478900000002</v>
      </c>
      <c r="C846" s="71">
        <f t="shared" si="40"/>
        <v>1.4763411186422104E-2</v>
      </c>
      <c r="G846" s="70">
        <v>40595</v>
      </c>
      <c r="H846">
        <v>5518.6000979999999</v>
      </c>
      <c r="I846">
        <f t="shared" si="42"/>
        <v>1</v>
      </c>
      <c r="K846" s="71">
        <f t="shared" si="41"/>
        <v>1.0926991613631865E-2</v>
      </c>
      <c r="V846" s="71">
        <v>-7.5220126236130724E-4</v>
      </c>
      <c r="W846" s="71">
        <v>-8.9515279459917441E-3</v>
      </c>
    </row>
    <row r="847" spans="1:23" x14ac:dyDescent="0.3">
      <c r="A847" s="70">
        <v>40596</v>
      </c>
      <c r="B847">
        <v>329.06707799999998</v>
      </c>
      <c r="C847" s="71">
        <f t="shared" si="40"/>
        <v>-7.5220126236130724E-4</v>
      </c>
      <c r="G847" s="70">
        <v>40596</v>
      </c>
      <c r="H847">
        <v>5469.2001950000003</v>
      </c>
      <c r="I847">
        <f t="shared" si="42"/>
        <v>1</v>
      </c>
      <c r="K847" s="71">
        <f t="shared" si="41"/>
        <v>-8.9515279459917441E-3</v>
      </c>
      <c r="V847" s="71">
        <v>-2.1505870605506128E-2</v>
      </c>
      <c r="W847" s="71">
        <v>-5.8235383354805492E-3</v>
      </c>
    </row>
    <row r="848" spans="1:23" x14ac:dyDescent="0.3">
      <c r="A848" s="70">
        <v>40597</v>
      </c>
      <c r="B848">
        <v>321.99020400000001</v>
      </c>
      <c r="C848" s="71">
        <f t="shared" si="40"/>
        <v>-2.1505870605506128E-2</v>
      </c>
      <c r="G848" s="70">
        <v>40597</v>
      </c>
      <c r="H848">
        <v>5437.3500979999999</v>
      </c>
      <c r="I848">
        <f t="shared" si="42"/>
        <v>1</v>
      </c>
      <c r="K848" s="71">
        <f t="shared" si="41"/>
        <v>-5.8235383354805492E-3</v>
      </c>
      <c r="V848" s="71">
        <v>-1.4109975842619082E-2</v>
      </c>
      <c r="W848" s="71">
        <v>-3.2120407892116454E-2</v>
      </c>
    </row>
    <row r="849" spans="1:23" x14ac:dyDescent="0.3">
      <c r="A849" s="70">
        <v>40598</v>
      </c>
      <c r="B849">
        <v>317.44693000000001</v>
      </c>
      <c r="C849" s="71">
        <f t="shared" si="40"/>
        <v>-1.4109975842619082E-2</v>
      </c>
      <c r="G849" s="70">
        <v>40598</v>
      </c>
      <c r="H849">
        <v>5262.7001950000003</v>
      </c>
      <c r="I849">
        <f t="shared" si="42"/>
        <v>1</v>
      </c>
      <c r="K849" s="71">
        <f t="shared" si="41"/>
        <v>-3.2120407892116454E-2</v>
      </c>
      <c r="V849" s="71">
        <v>2.6973390481364046E-3</v>
      </c>
      <c r="W849" s="71">
        <v>7.7621009151935816E-3</v>
      </c>
    </row>
    <row r="850" spans="1:23" x14ac:dyDescent="0.3">
      <c r="A850" s="70">
        <v>40599</v>
      </c>
      <c r="B850">
        <v>318.30319200000002</v>
      </c>
      <c r="C850" s="71">
        <f t="shared" si="40"/>
        <v>2.6973390481364046E-3</v>
      </c>
      <c r="G850" s="70">
        <v>40599</v>
      </c>
      <c r="H850">
        <v>5303.5498049999997</v>
      </c>
      <c r="I850">
        <f t="shared" si="42"/>
        <v>1</v>
      </c>
      <c r="K850" s="71">
        <f t="shared" si="41"/>
        <v>7.7621009151935816E-3</v>
      </c>
      <c r="V850" s="71">
        <v>2.7791521487474657E-3</v>
      </c>
      <c r="W850" s="71">
        <v>5.6000596000813641E-3</v>
      </c>
    </row>
    <row r="851" spans="1:23" x14ac:dyDescent="0.3">
      <c r="A851" s="70">
        <v>40602</v>
      </c>
      <c r="B851">
        <v>319.18780500000003</v>
      </c>
      <c r="C851" s="71">
        <f t="shared" si="40"/>
        <v>2.7791521487474657E-3</v>
      </c>
      <c r="G851" s="70">
        <v>40602</v>
      </c>
      <c r="H851">
        <v>5333.25</v>
      </c>
      <c r="I851">
        <f t="shared" si="42"/>
        <v>1</v>
      </c>
      <c r="K851" s="71">
        <f t="shared" si="41"/>
        <v>5.6000596000813641E-3</v>
      </c>
      <c r="V851" s="71">
        <v>1.7005596438748549E-2</v>
      </c>
      <c r="W851" s="71">
        <v>3.5447392303004754E-2</v>
      </c>
    </row>
    <row r="852" spans="1:23" x14ac:dyDescent="0.3">
      <c r="A852" s="70">
        <v>40603</v>
      </c>
      <c r="B852">
        <v>324.61578400000002</v>
      </c>
      <c r="C852" s="71">
        <f t="shared" si="40"/>
        <v>1.7005596438748549E-2</v>
      </c>
      <c r="G852" s="70">
        <v>40603</v>
      </c>
      <c r="H852">
        <v>5522.2998049999997</v>
      </c>
      <c r="I852">
        <f t="shared" si="42"/>
        <v>1</v>
      </c>
      <c r="K852" s="71">
        <f t="shared" si="41"/>
        <v>3.5447392303004754E-2</v>
      </c>
      <c r="V852" s="71">
        <v>-4.3166262057053872E-3</v>
      </c>
      <c r="W852" s="71">
        <v>2.5171378756754237E-3</v>
      </c>
    </row>
    <row r="853" spans="1:23" x14ac:dyDescent="0.3">
      <c r="A853" s="70">
        <v>40605</v>
      </c>
      <c r="B853">
        <v>323.214539</v>
      </c>
      <c r="C853" s="71">
        <f t="shared" si="40"/>
        <v>-4.3166262057053872E-3</v>
      </c>
      <c r="G853" s="70">
        <v>40605</v>
      </c>
      <c r="H853">
        <v>5536.2001950000003</v>
      </c>
      <c r="I853">
        <f t="shared" si="42"/>
        <v>1</v>
      </c>
      <c r="K853" s="71">
        <f t="shared" si="41"/>
        <v>2.5171378756754237E-3</v>
      </c>
      <c r="V853" s="71">
        <v>7.2692181709066439E-3</v>
      </c>
      <c r="W853" s="71">
        <v>4.6056950799977514E-4</v>
      </c>
    </row>
    <row r="854" spans="1:23" x14ac:dyDescent="0.3">
      <c r="A854" s="70">
        <v>40606</v>
      </c>
      <c r="B854">
        <v>325.56405599999999</v>
      </c>
      <c r="C854" s="71">
        <f t="shared" si="40"/>
        <v>7.2692181709066439E-3</v>
      </c>
      <c r="G854" s="70">
        <v>40606</v>
      </c>
      <c r="H854">
        <v>5538.75</v>
      </c>
      <c r="I854">
        <f t="shared" si="42"/>
        <v>1</v>
      </c>
      <c r="K854" s="71">
        <f t="shared" si="41"/>
        <v>4.6056950799977514E-4</v>
      </c>
      <c r="V854" s="71">
        <v>1.9553755651702254E-4</v>
      </c>
      <c r="W854" s="71">
        <v>-1.3649306793048988E-2</v>
      </c>
    </row>
    <row r="855" spans="1:23" x14ac:dyDescent="0.3">
      <c r="A855" s="70">
        <v>40609</v>
      </c>
      <c r="B855">
        <v>325.62771600000002</v>
      </c>
      <c r="C855" s="71">
        <f t="shared" si="40"/>
        <v>1.9553755651702254E-4</v>
      </c>
      <c r="G855" s="70">
        <v>40609</v>
      </c>
      <c r="H855">
        <v>5463.1499020000001</v>
      </c>
      <c r="I855">
        <f t="shared" si="42"/>
        <v>1</v>
      </c>
      <c r="K855" s="71">
        <f t="shared" si="41"/>
        <v>-1.3649306793048988E-2</v>
      </c>
      <c r="V855" s="71">
        <v>-3.1294725538658641E-3</v>
      </c>
      <c r="W855" s="71">
        <v>1.055250250023243E-2</v>
      </c>
    </row>
    <row r="856" spans="1:23" x14ac:dyDescent="0.3">
      <c r="A856" s="70">
        <v>40610</v>
      </c>
      <c r="B856">
        <v>324.60867300000001</v>
      </c>
      <c r="C856" s="71">
        <f t="shared" si="40"/>
        <v>-3.1294725538658641E-3</v>
      </c>
      <c r="G856" s="70">
        <v>40610</v>
      </c>
      <c r="H856">
        <v>5520.7998049999997</v>
      </c>
      <c r="I856">
        <f t="shared" si="42"/>
        <v>1</v>
      </c>
      <c r="K856" s="71">
        <f t="shared" si="41"/>
        <v>1.055250250023243E-2</v>
      </c>
      <c r="V856" s="71">
        <v>8.2845599137764125E-3</v>
      </c>
      <c r="W856" s="71">
        <v>1.8475937111073204E-3</v>
      </c>
    </row>
    <row r="857" spans="1:23" x14ac:dyDescent="0.3">
      <c r="A857" s="70">
        <v>40611</v>
      </c>
      <c r="B857">
        <v>327.29791299999999</v>
      </c>
      <c r="C857" s="71">
        <f t="shared" si="40"/>
        <v>8.2845599137764125E-3</v>
      </c>
      <c r="G857" s="70">
        <v>40611</v>
      </c>
      <c r="H857">
        <v>5531</v>
      </c>
      <c r="I857">
        <f t="shared" si="42"/>
        <v>1</v>
      </c>
      <c r="K857" s="71">
        <f t="shared" si="41"/>
        <v>1.8475937111073204E-3</v>
      </c>
      <c r="V857" s="71">
        <v>4.2163544134790065E-3</v>
      </c>
      <c r="W857" s="71">
        <v>-6.6172659555233659E-3</v>
      </c>
    </row>
    <row r="858" spans="1:23" x14ac:dyDescent="0.3">
      <c r="A858" s="70">
        <v>40612</v>
      </c>
      <c r="B858">
        <v>328.67791699999998</v>
      </c>
      <c r="C858" s="71">
        <f t="shared" si="40"/>
        <v>4.2163544134790065E-3</v>
      </c>
      <c r="G858" s="70">
        <v>40612</v>
      </c>
      <c r="H858">
        <v>5494.3999020000001</v>
      </c>
      <c r="I858">
        <f t="shared" si="42"/>
        <v>1</v>
      </c>
      <c r="K858" s="71">
        <f t="shared" si="41"/>
        <v>-6.6172659555233659E-3</v>
      </c>
      <c r="V858" s="71">
        <v>1.2875626201561907E-2</v>
      </c>
      <c r="W858" s="71">
        <v>-8.9090178860445901E-3</v>
      </c>
    </row>
    <row r="859" spans="1:23" x14ac:dyDescent="0.3">
      <c r="A859" s="70">
        <v>40613</v>
      </c>
      <c r="B859">
        <v>332.909851</v>
      </c>
      <c r="C859" s="71">
        <f t="shared" si="40"/>
        <v>1.2875626201561907E-2</v>
      </c>
      <c r="G859" s="70">
        <v>40613</v>
      </c>
      <c r="H859">
        <v>5445.4501950000003</v>
      </c>
      <c r="I859">
        <f t="shared" si="42"/>
        <v>1</v>
      </c>
      <c r="K859" s="71">
        <f t="shared" si="41"/>
        <v>-8.9090178860445901E-3</v>
      </c>
      <c r="V859" s="71">
        <v>1.205303173801231E-2</v>
      </c>
      <c r="W859" s="71">
        <v>1.5802147098693542E-2</v>
      </c>
    </row>
    <row r="860" spans="1:23" x14ac:dyDescent="0.3">
      <c r="A860" s="70">
        <v>40616</v>
      </c>
      <c r="B860">
        <v>336.92242399999998</v>
      </c>
      <c r="C860" s="71">
        <f t="shared" si="40"/>
        <v>1.205303173801231E-2</v>
      </c>
      <c r="G860" s="70">
        <v>40616</v>
      </c>
      <c r="H860">
        <v>5531.5</v>
      </c>
      <c r="I860">
        <f t="shared" si="42"/>
        <v>1</v>
      </c>
      <c r="K860" s="71">
        <f t="shared" si="41"/>
        <v>1.5802147098693542E-2</v>
      </c>
      <c r="V860" s="71">
        <v>4.4111341191133135E-4</v>
      </c>
      <c r="W860" s="71">
        <v>-1.4797089035523792E-2</v>
      </c>
    </row>
    <row r="861" spans="1:23" x14ac:dyDescent="0.3">
      <c r="A861" s="70">
        <v>40617</v>
      </c>
      <c r="B861">
        <v>337.07104500000003</v>
      </c>
      <c r="C861" s="71">
        <f t="shared" si="40"/>
        <v>4.4111341191133135E-4</v>
      </c>
      <c r="G861" s="70">
        <v>40617</v>
      </c>
      <c r="H861">
        <v>5449.6499020000001</v>
      </c>
      <c r="I861">
        <f t="shared" si="42"/>
        <v>1</v>
      </c>
      <c r="K861" s="71">
        <f t="shared" si="41"/>
        <v>-1.4797089035523792E-2</v>
      </c>
      <c r="V861" s="71">
        <v>2.2968555486573949E-2</v>
      </c>
      <c r="W861" s="71">
        <v>1.1285128605679651E-2</v>
      </c>
    </row>
    <row r="862" spans="1:23" x14ac:dyDescent="0.3">
      <c r="A862" s="70">
        <v>40618</v>
      </c>
      <c r="B862">
        <v>344.81308000000001</v>
      </c>
      <c r="C862" s="71">
        <f t="shared" si="40"/>
        <v>2.2968555486573949E-2</v>
      </c>
      <c r="G862" s="70">
        <v>40618</v>
      </c>
      <c r="H862">
        <v>5511.1499020000001</v>
      </c>
      <c r="I862">
        <f t="shared" si="42"/>
        <v>1</v>
      </c>
      <c r="K862" s="71">
        <f t="shared" si="41"/>
        <v>1.1285128605679651E-2</v>
      </c>
      <c r="V862" s="71">
        <v>7.3892498509620097E-4</v>
      </c>
      <c r="W862" s="71">
        <v>-1.170354665486284E-2</v>
      </c>
    </row>
    <row r="863" spans="1:23" x14ac:dyDescent="0.3">
      <c r="A863" s="70">
        <v>40619</v>
      </c>
      <c r="B863">
        <v>345.06787100000003</v>
      </c>
      <c r="C863" s="71">
        <f t="shared" si="40"/>
        <v>7.3892498509620097E-4</v>
      </c>
      <c r="G863" s="70">
        <v>40619</v>
      </c>
      <c r="H863">
        <v>5446.6499020000001</v>
      </c>
      <c r="I863">
        <f t="shared" si="42"/>
        <v>1</v>
      </c>
      <c r="K863" s="71">
        <f t="shared" si="41"/>
        <v>-1.170354665486284E-2</v>
      </c>
      <c r="V863" s="71">
        <v>-1.2100257227367628E-3</v>
      </c>
      <c r="W863" s="71">
        <v>-1.3393500282295134E-2</v>
      </c>
    </row>
    <row r="864" spans="1:23" x14ac:dyDescent="0.3">
      <c r="A864" s="70">
        <v>40620</v>
      </c>
      <c r="B864">
        <v>344.65033</v>
      </c>
      <c r="C864" s="71">
        <f t="shared" si="40"/>
        <v>-1.2100257227367628E-3</v>
      </c>
      <c r="G864" s="70">
        <v>40620</v>
      </c>
      <c r="H864">
        <v>5373.7001950000003</v>
      </c>
      <c r="I864">
        <f t="shared" si="42"/>
        <v>1</v>
      </c>
      <c r="K864" s="71">
        <f t="shared" si="41"/>
        <v>-1.3393500282295134E-2</v>
      </c>
      <c r="V864" s="71">
        <v>-4.0998074773423987E-5</v>
      </c>
      <c r="W864" s="71">
        <v>-1.6655553297014736E-3</v>
      </c>
    </row>
    <row r="865" spans="1:23" x14ac:dyDescent="0.3">
      <c r="A865" s="70">
        <v>40623</v>
      </c>
      <c r="B865">
        <v>344.63619999999997</v>
      </c>
      <c r="C865" s="71">
        <f t="shared" si="40"/>
        <v>-4.0998074773423987E-5</v>
      </c>
      <c r="G865" s="70">
        <v>40623</v>
      </c>
      <c r="H865">
        <v>5364.75</v>
      </c>
      <c r="I865">
        <f t="shared" si="42"/>
        <v>1</v>
      </c>
      <c r="K865" s="71">
        <f t="shared" si="41"/>
        <v>-1.6655553297014736E-3</v>
      </c>
      <c r="V865" s="71">
        <v>6.9816461532481444E-3</v>
      </c>
      <c r="W865" s="71">
        <v>9.1523552821659582E-3</v>
      </c>
    </row>
    <row r="866" spans="1:23" x14ac:dyDescent="0.3">
      <c r="A866" s="70">
        <v>40624</v>
      </c>
      <c r="B866">
        <v>347.042328</v>
      </c>
      <c r="C866" s="71">
        <f t="shared" si="40"/>
        <v>6.9816461532481444E-3</v>
      </c>
      <c r="G866" s="70">
        <v>40624</v>
      </c>
      <c r="H866">
        <v>5413.8500979999999</v>
      </c>
      <c r="I866">
        <f t="shared" si="42"/>
        <v>1</v>
      </c>
      <c r="K866" s="71">
        <f t="shared" si="41"/>
        <v>9.1523552821659582E-3</v>
      </c>
      <c r="V866" s="71">
        <v>3.3238106908963783E-3</v>
      </c>
      <c r="W866" s="71">
        <v>1.226482093113912E-2</v>
      </c>
    </row>
    <row r="867" spans="1:23" x14ac:dyDescent="0.3">
      <c r="A867" s="70">
        <v>40625</v>
      </c>
      <c r="B867">
        <v>348.195831</v>
      </c>
      <c r="C867" s="71">
        <f t="shared" si="40"/>
        <v>3.3238106908963783E-3</v>
      </c>
      <c r="G867" s="70">
        <v>40625</v>
      </c>
      <c r="H867">
        <v>5480.25</v>
      </c>
      <c r="I867">
        <f t="shared" si="42"/>
        <v>1</v>
      </c>
      <c r="K867" s="71">
        <f t="shared" si="41"/>
        <v>1.226482093113912E-2</v>
      </c>
      <c r="V867" s="71">
        <v>-1.0304405396513672E-2</v>
      </c>
      <c r="W867" s="71">
        <v>7.6912370786004214E-3</v>
      </c>
    </row>
    <row r="868" spans="1:23" x14ac:dyDescent="0.3">
      <c r="A868" s="70">
        <v>40626</v>
      </c>
      <c r="B868">
        <v>344.60788000000002</v>
      </c>
      <c r="C868" s="71">
        <f t="shared" si="40"/>
        <v>-1.0304405396513672E-2</v>
      </c>
      <c r="G868" s="70">
        <v>40626</v>
      </c>
      <c r="H868">
        <v>5522.3999020000001</v>
      </c>
      <c r="I868">
        <f t="shared" si="42"/>
        <v>1</v>
      </c>
      <c r="K868" s="71">
        <f t="shared" si="41"/>
        <v>7.6912370786004214E-3</v>
      </c>
      <c r="V868" s="71">
        <v>1.8215369886492416E-2</v>
      </c>
      <c r="W868" s="71">
        <v>2.3875507087461889E-2</v>
      </c>
    </row>
    <row r="869" spans="1:23" x14ac:dyDescent="0.3">
      <c r="A869" s="70">
        <v>40627</v>
      </c>
      <c r="B869">
        <v>350.88504</v>
      </c>
      <c r="C869" s="71">
        <f t="shared" si="40"/>
        <v>1.8215369886492416E-2</v>
      </c>
      <c r="G869" s="70">
        <v>40627</v>
      </c>
      <c r="H869">
        <v>5654.25</v>
      </c>
      <c r="I869">
        <f t="shared" si="42"/>
        <v>1</v>
      </c>
      <c r="K869" s="71">
        <f t="shared" si="41"/>
        <v>2.3875507087461889E-2</v>
      </c>
      <c r="V869" s="71">
        <v>-2.4202884226697252E-3</v>
      </c>
      <c r="W869" s="71">
        <v>5.8363178140337091E-3</v>
      </c>
    </row>
    <row r="870" spans="1:23" x14ac:dyDescent="0.3">
      <c r="A870" s="70">
        <v>40630</v>
      </c>
      <c r="B870">
        <v>350.035797</v>
      </c>
      <c r="C870" s="71">
        <f t="shared" si="40"/>
        <v>-2.4202884226697252E-3</v>
      </c>
      <c r="G870" s="70">
        <v>40630</v>
      </c>
      <c r="H870">
        <v>5687.25</v>
      </c>
      <c r="I870">
        <f t="shared" si="42"/>
        <v>1</v>
      </c>
      <c r="K870" s="71">
        <f t="shared" si="41"/>
        <v>5.8363178140337091E-3</v>
      </c>
      <c r="V870" s="71">
        <v>-1.3323308758618202E-2</v>
      </c>
      <c r="W870" s="71">
        <v>8.6333637522528761E-3</v>
      </c>
    </row>
    <row r="871" spans="1:23" x14ac:dyDescent="0.3">
      <c r="A871" s="70">
        <v>40631</v>
      </c>
      <c r="B871">
        <v>345.372162</v>
      </c>
      <c r="C871" s="71">
        <f t="shared" si="40"/>
        <v>-1.3323308758618202E-2</v>
      </c>
      <c r="G871" s="70">
        <v>40631</v>
      </c>
      <c r="H871">
        <v>5736.3500979999999</v>
      </c>
      <c r="I871">
        <f t="shared" si="42"/>
        <v>1</v>
      </c>
      <c r="K871" s="71">
        <f t="shared" si="41"/>
        <v>8.6333637522528761E-3</v>
      </c>
      <c r="V871" s="71">
        <v>7.1921778107870704E-3</v>
      </c>
      <c r="W871" s="71">
        <v>8.9429346402489784E-3</v>
      </c>
    </row>
    <row r="872" spans="1:23" x14ac:dyDescent="0.3">
      <c r="A872" s="70">
        <v>40632</v>
      </c>
      <c r="B872">
        <v>347.85613999999998</v>
      </c>
      <c r="C872" s="71">
        <f t="shared" si="40"/>
        <v>7.1921778107870704E-3</v>
      </c>
      <c r="G872" s="70">
        <v>40632</v>
      </c>
      <c r="H872">
        <v>5787.6499020000001</v>
      </c>
      <c r="I872">
        <f t="shared" si="42"/>
        <v>1</v>
      </c>
      <c r="K872" s="71">
        <f t="shared" si="41"/>
        <v>8.9429346402489784E-3</v>
      </c>
      <c r="V872" s="71">
        <v>-3.2547937776794544E-4</v>
      </c>
      <c r="W872" s="71">
        <v>7.9652533896477085E-3</v>
      </c>
    </row>
    <row r="873" spans="1:23" x14ac:dyDescent="0.3">
      <c r="A873" s="70">
        <v>40633</v>
      </c>
      <c r="B873">
        <v>347.74292000000003</v>
      </c>
      <c r="C873" s="71">
        <f t="shared" si="40"/>
        <v>-3.2547937776794544E-4</v>
      </c>
      <c r="G873" s="70">
        <v>40633</v>
      </c>
      <c r="H873">
        <v>5833.75</v>
      </c>
      <c r="I873">
        <f t="shared" si="42"/>
        <v>1</v>
      </c>
      <c r="K873" s="71">
        <f t="shared" si="41"/>
        <v>7.9652533896477085E-3</v>
      </c>
      <c r="V873" s="71">
        <v>3.0119333558250361E-2</v>
      </c>
      <c r="W873" s="71">
        <v>-1.3199391472038524E-3</v>
      </c>
    </row>
    <row r="874" spans="1:23" x14ac:dyDescent="0.3">
      <c r="A874" s="70">
        <v>40634</v>
      </c>
      <c r="B874">
        <v>358.21670499999999</v>
      </c>
      <c r="C874" s="71">
        <f t="shared" si="40"/>
        <v>3.0119333558250361E-2</v>
      </c>
      <c r="G874" s="70">
        <v>40634</v>
      </c>
      <c r="H874">
        <v>5826.0498049999997</v>
      </c>
      <c r="I874">
        <f t="shared" si="42"/>
        <v>1</v>
      </c>
      <c r="K874" s="71">
        <f t="shared" si="41"/>
        <v>-1.3199391472038524E-3</v>
      </c>
      <c r="V874" s="71">
        <v>2.1138698710324144E-2</v>
      </c>
      <c r="W874" s="71">
        <v>1.4143440711626543E-2</v>
      </c>
    </row>
    <row r="875" spans="1:23" x14ac:dyDescent="0.3">
      <c r="A875" s="70">
        <v>40637</v>
      </c>
      <c r="B875">
        <v>365.78894000000003</v>
      </c>
      <c r="C875" s="71">
        <f t="shared" si="40"/>
        <v>2.1138698710324144E-2</v>
      </c>
      <c r="G875" s="70">
        <v>40637</v>
      </c>
      <c r="H875">
        <v>5908.4501950000003</v>
      </c>
      <c r="I875">
        <f t="shared" si="42"/>
        <v>1</v>
      </c>
      <c r="K875" s="71">
        <f t="shared" si="41"/>
        <v>1.4143440711626543E-2</v>
      </c>
      <c r="V875" s="71">
        <v>-9.6346844166474988E-3</v>
      </c>
      <c r="W875" s="71">
        <v>2.7073258590770699E-4</v>
      </c>
    </row>
    <row r="876" spans="1:23" x14ac:dyDescent="0.3">
      <c r="A876" s="70">
        <v>40638</v>
      </c>
      <c r="B876">
        <v>362.264679</v>
      </c>
      <c r="C876" s="71">
        <f t="shared" si="40"/>
        <v>-9.6346844166474988E-3</v>
      </c>
      <c r="G876" s="70">
        <v>40638</v>
      </c>
      <c r="H876">
        <v>5910.0498049999997</v>
      </c>
      <c r="I876">
        <f t="shared" si="42"/>
        <v>1</v>
      </c>
      <c r="K876" s="71">
        <f t="shared" si="41"/>
        <v>2.7073258590770699E-4</v>
      </c>
      <c r="V876" s="71">
        <v>-4.2391822582295013E-3</v>
      </c>
      <c r="W876" s="71">
        <v>-3.0963876115760458E-3</v>
      </c>
    </row>
    <row r="877" spans="1:23" x14ac:dyDescent="0.3">
      <c r="A877" s="70">
        <v>40639</v>
      </c>
      <c r="B877">
        <v>360.728973</v>
      </c>
      <c r="C877" s="71">
        <f t="shared" si="40"/>
        <v>-4.2391822582295013E-3</v>
      </c>
      <c r="G877" s="70">
        <v>40639</v>
      </c>
      <c r="H877">
        <v>5891.75</v>
      </c>
      <c r="I877">
        <f t="shared" si="42"/>
        <v>1</v>
      </c>
      <c r="K877" s="71">
        <f t="shared" si="41"/>
        <v>-3.0963876115760458E-3</v>
      </c>
      <c r="V877" s="71">
        <v>-1.041718930627733E-2</v>
      </c>
      <c r="W877" s="71">
        <v>-1.0268264946746708E-3</v>
      </c>
    </row>
    <row r="878" spans="1:23" x14ac:dyDescent="0.3">
      <c r="A878" s="70">
        <v>40640</v>
      </c>
      <c r="B878">
        <v>356.97119099999998</v>
      </c>
      <c r="C878" s="71">
        <f t="shared" si="40"/>
        <v>-1.041718930627733E-2</v>
      </c>
      <c r="G878" s="70">
        <v>40640</v>
      </c>
      <c r="H878">
        <v>5885.7001950000003</v>
      </c>
      <c r="I878">
        <f t="shared" si="42"/>
        <v>1</v>
      </c>
      <c r="K878" s="71">
        <f t="shared" si="41"/>
        <v>-1.0268264946746708E-3</v>
      </c>
      <c r="V878" s="71">
        <v>6.1850537400931493E-3</v>
      </c>
      <c r="W878" s="71">
        <v>-7.4248081880087247E-3</v>
      </c>
    </row>
    <row r="879" spans="1:23" x14ac:dyDescent="0.3">
      <c r="A879" s="70">
        <v>40641</v>
      </c>
      <c r="B879">
        <v>359.17907700000001</v>
      </c>
      <c r="C879" s="71">
        <f t="shared" si="40"/>
        <v>6.1850537400931493E-3</v>
      </c>
      <c r="G879" s="70">
        <v>40641</v>
      </c>
      <c r="H879">
        <v>5842</v>
      </c>
      <c r="I879">
        <f t="shared" si="42"/>
        <v>1</v>
      </c>
      <c r="K879" s="71">
        <f t="shared" si="41"/>
        <v>-7.4248081880087247E-3</v>
      </c>
      <c r="V879" s="71">
        <v>-1.5561290614932721E-3</v>
      </c>
      <c r="W879" s="71">
        <v>-9.6370771995891724E-3</v>
      </c>
    </row>
    <row r="880" spans="1:23" x14ac:dyDescent="0.3">
      <c r="A880" s="70">
        <v>40644</v>
      </c>
      <c r="B880">
        <v>358.62014799999997</v>
      </c>
      <c r="C880" s="71">
        <f t="shared" si="40"/>
        <v>-1.5561290614932721E-3</v>
      </c>
      <c r="G880" s="70">
        <v>40644</v>
      </c>
      <c r="H880">
        <v>5785.7001950000003</v>
      </c>
      <c r="I880">
        <f t="shared" si="42"/>
        <v>1</v>
      </c>
      <c r="K880" s="71">
        <f t="shared" si="41"/>
        <v>-9.6370771995891724E-3</v>
      </c>
      <c r="V880" s="71">
        <v>8.781096147447931E-3</v>
      </c>
      <c r="W880" s="71">
        <v>2.1743229126997665E-2</v>
      </c>
    </row>
    <row r="881" spans="1:23" x14ac:dyDescent="0.3">
      <c r="A881" s="70">
        <v>40646</v>
      </c>
      <c r="B881">
        <v>361.769226</v>
      </c>
      <c r="C881" s="71">
        <f t="shared" si="40"/>
        <v>8.781096147447931E-3</v>
      </c>
      <c r="G881" s="70">
        <v>40646</v>
      </c>
      <c r="H881">
        <v>5911.5</v>
      </c>
      <c r="I881">
        <f t="shared" si="42"/>
        <v>1</v>
      </c>
      <c r="K881" s="71">
        <f t="shared" si="41"/>
        <v>2.1743229126997665E-2</v>
      </c>
      <c r="V881" s="71">
        <v>-1.3340977211809601E-2</v>
      </c>
      <c r="W881" s="71">
        <v>-1.4708651780428017E-2</v>
      </c>
    </row>
    <row r="882" spans="1:23" x14ac:dyDescent="0.3">
      <c r="A882" s="70">
        <v>40648</v>
      </c>
      <c r="B882">
        <v>356.94287100000003</v>
      </c>
      <c r="C882" s="71">
        <f t="shared" si="40"/>
        <v>-1.3340977211809601E-2</v>
      </c>
      <c r="G882" s="70">
        <v>40648</v>
      </c>
      <c r="H882">
        <v>5824.5498049999997</v>
      </c>
      <c r="I882">
        <f t="shared" si="42"/>
        <v>1</v>
      </c>
      <c r="K882" s="71">
        <f t="shared" si="41"/>
        <v>-1.4708651780428017E-2</v>
      </c>
      <c r="V882" s="71">
        <v>-2.0183128969117337E-2</v>
      </c>
      <c r="W882" s="71">
        <v>-1.6387482328344527E-2</v>
      </c>
    </row>
    <row r="883" spans="1:23" x14ac:dyDescent="0.3">
      <c r="A883" s="70">
        <v>40651</v>
      </c>
      <c r="B883">
        <v>349.73864700000001</v>
      </c>
      <c r="C883" s="71">
        <f t="shared" si="40"/>
        <v>-2.0183128969117337E-2</v>
      </c>
      <c r="G883" s="70">
        <v>40651</v>
      </c>
      <c r="H883">
        <v>5729.1000979999999</v>
      </c>
      <c r="I883">
        <f t="shared" si="42"/>
        <v>1</v>
      </c>
      <c r="K883" s="71">
        <f t="shared" si="41"/>
        <v>-1.6387482328344527E-2</v>
      </c>
      <c r="V883" s="71">
        <v>-2.8530999034830806E-2</v>
      </c>
      <c r="W883" s="71">
        <v>2.0334610673091724E-3</v>
      </c>
    </row>
    <row r="884" spans="1:23" x14ac:dyDescent="0.3">
      <c r="A884" s="70">
        <v>40652</v>
      </c>
      <c r="B884">
        <v>339.76025399999997</v>
      </c>
      <c r="C884" s="71">
        <f t="shared" si="40"/>
        <v>-2.8530999034830806E-2</v>
      </c>
      <c r="G884" s="70">
        <v>40652</v>
      </c>
      <c r="H884">
        <v>5740.75</v>
      </c>
      <c r="I884">
        <f t="shared" si="42"/>
        <v>1</v>
      </c>
      <c r="K884" s="71">
        <f t="shared" si="41"/>
        <v>2.0334610673091724E-3</v>
      </c>
      <c r="V884" s="71">
        <v>6.7276762749299834E-3</v>
      </c>
      <c r="W884" s="71">
        <v>1.9318016287070527E-2</v>
      </c>
    </row>
    <row r="885" spans="1:23" x14ac:dyDescent="0.3">
      <c r="A885" s="70">
        <v>40653</v>
      </c>
      <c r="B885">
        <v>342.04605099999998</v>
      </c>
      <c r="C885" s="71">
        <f t="shared" si="40"/>
        <v>6.7276762749299834E-3</v>
      </c>
      <c r="G885" s="70">
        <v>40653</v>
      </c>
      <c r="H885">
        <v>5851.6499020000001</v>
      </c>
      <c r="I885">
        <f t="shared" si="42"/>
        <v>1</v>
      </c>
      <c r="K885" s="71">
        <f t="shared" si="41"/>
        <v>1.9318016287070527E-2</v>
      </c>
      <c r="V885" s="71">
        <v>2.5449292498922471E-3</v>
      </c>
      <c r="W885" s="71">
        <v>5.6480297956145176E-3</v>
      </c>
    </row>
    <row r="886" spans="1:23" x14ac:dyDescent="0.3">
      <c r="A886" s="70">
        <v>40654</v>
      </c>
      <c r="B886">
        <v>342.91653400000001</v>
      </c>
      <c r="C886" s="71">
        <f t="shared" si="40"/>
        <v>2.5449292498922471E-3</v>
      </c>
      <c r="G886" s="70">
        <v>40654</v>
      </c>
      <c r="H886">
        <v>5884.7001950000003</v>
      </c>
      <c r="I886">
        <f t="shared" si="42"/>
        <v>1</v>
      </c>
      <c r="K886" s="71">
        <f t="shared" si="41"/>
        <v>5.6480297956145176E-3</v>
      </c>
      <c r="V886" s="71">
        <v>1.7046392986113545E-2</v>
      </c>
      <c r="W886" s="71">
        <v>-1.7333414892856114E-3</v>
      </c>
    </row>
    <row r="887" spans="1:23" x14ac:dyDescent="0.3">
      <c r="A887" s="70">
        <v>40658</v>
      </c>
      <c r="B887">
        <v>348.762024</v>
      </c>
      <c r="C887" s="71">
        <f t="shared" si="40"/>
        <v>1.7046392986113545E-2</v>
      </c>
      <c r="G887" s="70">
        <v>40658</v>
      </c>
      <c r="H887">
        <v>5874.5</v>
      </c>
      <c r="I887">
        <f t="shared" si="42"/>
        <v>1</v>
      </c>
      <c r="K887" s="71">
        <f t="shared" si="41"/>
        <v>-1.7333414892856114E-3</v>
      </c>
      <c r="V887" s="71">
        <v>1.5583772389163419E-2</v>
      </c>
      <c r="W887" s="71">
        <v>-1.0384029279086882E-3</v>
      </c>
    </row>
    <row r="888" spans="1:23" x14ac:dyDescent="0.3">
      <c r="A888" s="70">
        <v>40659</v>
      </c>
      <c r="B888">
        <v>354.19705199999999</v>
      </c>
      <c r="C888" s="71">
        <f t="shared" si="40"/>
        <v>1.5583772389163419E-2</v>
      </c>
      <c r="G888" s="70">
        <v>40659</v>
      </c>
      <c r="H888">
        <v>5868.3999020000001</v>
      </c>
      <c r="I888">
        <f t="shared" si="42"/>
        <v>1</v>
      </c>
      <c r="K888" s="71">
        <f t="shared" si="41"/>
        <v>-1.0384029279086882E-3</v>
      </c>
      <c r="V888" s="71">
        <v>-1.2207735709782175E-2</v>
      </c>
      <c r="W888" s="71">
        <v>-5.8789449553773299E-3</v>
      </c>
    </row>
    <row r="889" spans="1:23" x14ac:dyDescent="0.3">
      <c r="A889" s="70">
        <v>40660</v>
      </c>
      <c r="B889">
        <v>349.873108</v>
      </c>
      <c r="C889" s="71">
        <f t="shared" si="40"/>
        <v>-1.2207735709782175E-2</v>
      </c>
      <c r="G889" s="70">
        <v>40660</v>
      </c>
      <c r="H889">
        <v>5833.8999020000001</v>
      </c>
      <c r="I889">
        <f t="shared" si="42"/>
        <v>1</v>
      </c>
      <c r="K889" s="71">
        <f t="shared" si="41"/>
        <v>-5.8789449553773299E-3</v>
      </c>
      <c r="V889" s="71">
        <v>-1.0234947808563821E-2</v>
      </c>
      <c r="W889" s="71">
        <v>-8.3048574390846008E-3</v>
      </c>
    </row>
    <row r="890" spans="1:23" x14ac:dyDescent="0.3">
      <c r="A890" s="70">
        <v>40661</v>
      </c>
      <c r="B890">
        <v>346.29217499999999</v>
      </c>
      <c r="C890" s="71">
        <f t="shared" si="40"/>
        <v>-1.0234947808563821E-2</v>
      </c>
      <c r="G890" s="70">
        <v>40661</v>
      </c>
      <c r="H890">
        <v>5785.4501950000003</v>
      </c>
      <c r="I890">
        <f t="shared" si="42"/>
        <v>1</v>
      </c>
      <c r="K890" s="71">
        <f t="shared" si="41"/>
        <v>-8.3048574390846008E-3</v>
      </c>
      <c r="V890" s="71">
        <v>2.3706079988667916E-3</v>
      </c>
      <c r="W890" s="71">
        <v>-6.2138975858905265E-3</v>
      </c>
    </row>
    <row r="891" spans="1:23" x14ac:dyDescent="0.3">
      <c r="A891" s="70">
        <v>40662</v>
      </c>
      <c r="B891">
        <v>347.11309799999998</v>
      </c>
      <c r="C891" s="71">
        <f t="shared" si="40"/>
        <v>2.3706079988667916E-3</v>
      </c>
      <c r="G891" s="70">
        <v>40662</v>
      </c>
      <c r="H891">
        <v>5749.5</v>
      </c>
      <c r="I891">
        <f t="shared" si="42"/>
        <v>1</v>
      </c>
      <c r="K891" s="71">
        <f t="shared" si="41"/>
        <v>-6.2138975858905265E-3</v>
      </c>
      <c r="V891" s="71">
        <v>7.4007838217617916E-3</v>
      </c>
      <c r="W891" s="71">
        <v>-8.3833715975303313E-3</v>
      </c>
    </row>
    <row r="892" spans="1:23" x14ac:dyDescent="0.3">
      <c r="A892" s="70">
        <v>40665</v>
      </c>
      <c r="B892">
        <v>349.682007</v>
      </c>
      <c r="C892" s="71">
        <f t="shared" si="40"/>
        <v>7.4007838217617916E-3</v>
      </c>
      <c r="G892" s="70">
        <v>40665</v>
      </c>
      <c r="H892">
        <v>5701.2998049999997</v>
      </c>
      <c r="I892">
        <f t="shared" si="42"/>
        <v>1</v>
      </c>
      <c r="K892" s="71">
        <f t="shared" si="41"/>
        <v>-8.3833715975303313E-3</v>
      </c>
      <c r="V892" s="71">
        <v>-7.0428816773520087E-3</v>
      </c>
      <c r="W892" s="71">
        <v>-2.3862945232363542E-2</v>
      </c>
    </row>
    <row r="893" spans="1:23" x14ac:dyDescent="0.3">
      <c r="A893" s="70">
        <v>40666</v>
      </c>
      <c r="B893">
        <v>347.21923800000002</v>
      </c>
      <c r="C893" s="71">
        <f t="shared" si="40"/>
        <v>-7.0428816773520087E-3</v>
      </c>
      <c r="G893" s="70">
        <v>40666</v>
      </c>
      <c r="H893">
        <v>5565.25</v>
      </c>
      <c r="I893">
        <f t="shared" si="42"/>
        <v>1</v>
      </c>
      <c r="K893" s="71">
        <f t="shared" si="41"/>
        <v>-2.3862945232363542E-2</v>
      </c>
      <c r="V893" s="71">
        <v>-3.8704638249335788E-2</v>
      </c>
      <c r="W893" s="71">
        <v>-5.0492067741790825E-3</v>
      </c>
    </row>
    <row r="894" spans="1:23" x14ac:dyDescent="0.3">
      <c r="A894" s="70">
        <v>40667</v>
      </c>
      <c r="B894">
        <v>333.78024299999998</v>
      </c>
      <c r="C894" s="71">
        <f t="shared" si="40"/>
        <v>-3.8704638249335788E-2</v>
      </c>
      <c r="G894" s="70">
        <v>40667</v>
      </c>
      <c r="H894">
        <v>5537.1499020000001</v>
      </c>
      <c r="I894">
        <f t="shared" si="42"/>
        <v>1</v>
      </c>
      <c r="K894" s="71">
        <f t="shared" si="41"/>
        <v>-5.0492067741790825E-3</v>
      </c>
      <c r="V894" s="71">
        <v>-2.3364609390616242E-2</v>
      </c>
      <c r="W894" s="71">
        <v>-1.3960215159080303E-2</v>
      </c>
    </row>
    <row r="895" spans="1:23" x14ac:dyDescent="0.3">
      <c r="A895" s="70">
        <v>40668</v>
      </c>
      <c r="B895">
        <v>325.98159800000002</v>
      </c>
      <c r="C895" s="71">
        <f t="shared" si="40"/>
        <v>-2.3364609390616242E-2</v>
      </c>
      <c r="G895" s="70">
        <v>40668</v>
      </c>
      <c r="H895">
        <v>5459.8500979999999</v>
      </c>
      <c r="I895">
        <f t="shared" si="42"/>
        <v>1</v>
      </c>
      <c r="K895" s="71">
        <f t="shared" si="41"/>
        <v>-1.3960215159080303E-2</v>
      </c>
      <c r="V895" s="71">
        <v>1.3112439555560407E-2</v>
      </c>
      <c r="W895" s="71">
        <v>1.677703514855744E-2</v>
      </c>
    </row>
    <row r="896" spans="1:23" x14ac:dyDescent="0.3">
      <c r="A896" s="70">
        <v>40669</v>
      </c>
      <c r="B896">
        <v>330.256012</v>
      </c>
      <c r="C896" s="71">
        <f t="shared" si="40"/>
        <v>1.3112439555560407E-2</v>
      </c>
      <c r="G896" s="70">
        <v>40669</v>
      </c>
      <c r="H896">
        <v>5551.4501950000003</v>
      </c>
      <c r="I896">
        <f t="shared" si="42"/>
        <v>1</v>
      </c>
      <c r="K896" s="71">
        <f t="shared" si="41"/>
        <v>1.677703514855744E-2</v>
      </c>
      <c r="V896" s="71">
        <v>-8.5715623550852715E-4</v>
      </c>
      <c r="W896" s="71">
        <v>-6.3064062128415088E-5</v>
      </c>
    </row>
    <row r="897" spans="1:23" x14ac:dyDescent="0.3">
      <c r="A897" s="70">
        <v>40672</v>
      </c>
      <c r="B897">
        <v>329.97293100000002</v>
      </c>
      <c r="C897" s="71">
        <f t="shared" si="40"/>
        <v>-8.5715623550852715E-4</v>
      </c>
      <c r="G897" s="70">
        <v>40672</v>
      </c>
      <c r="H897">
        <v>5551.1000979999999</v>
      </c>
      <c r="I897">
        <f t="shared" si="42"/>
        <v>1</v>
      </c>
      <c r="K897" s="71">
        <f t="shared" si="41"/>
        <v>-6.3064062128415088E-5</v>
      </c>
      <c r="V897" s="71">
        <v>1.2074575292965406E-2</v>
      </c>
      <c r="W897" s="71">
        <v>-1.7744407101484283E-3</v>
      </c>
    </row>
    <row r="898" spans="1:23" x14ac:dyDescent="0.3">
      <c r="A898" s="70">
        <v>40673</v>
      </c>
      <c r="B898">
        <v>333.95721400000002</v>
      </c>
      <c r="C898" s="71">
        <f t="shared" si="40"/>
        <v>1.2074575292965406E-2</v>
      </c>
      <c r="G898" s="70">
        <v>40673</v>
      </c>
      <c r="H898">
        <v>5541.25</v>
      </c>
      <c r="I898">
        <f t="shared" si="42"/>
        <v>1</v>
      </c>
      <c r="K898" s="71">
        <f t="shared" si="41"/>
        <v>-1.7744407101484283E-3</v>
      </c>
      <c r="V898" s="71">
        <v>5.5084900786117608E-4</v>
      </c>
      <c r="W898" s="71">
        <v>4.2950245883148774E-3</v>
      </c>
    </row>
    <row r="899" spans="1:23" x14ac:dyDescent="0.3">
      <c r="A899" s="70">
        <v>40674</v>
      </c>
      <c r="B899">
        <v>334.14117399999998</v>
      </c>
      <c r="C899" s="71">
        <f t="shared" si="40"/>
        <v>5.5084900786117608E-4</v>
      </c>
      <c r="G899" s="70">
        <v>40674</v>
      </c>
      <c r="H899">
        <v>5565.0498049999997</v>
      </c>
      <c r="I899">
        <f t="shared" si="42"/>
        <v>1</v>
      </c>
      <c r="K899" s="71">
        <f t="shared" si="41"/>
        <v>4.2950245883148774E-3</v>
      </c>
      <c r="V899" s="71">
        <v>-2.3106475947199501E-2</v>
      </c>
      <c r="W899" s="71">
        <v>-1.417775325732229E-2</v>
      </c>
    </row>
    <row r="900" spans="1:23" x14ac:dyDescent="0.3">
      <c r="A900" s="70">
        <v>40675</v>
      </c>
      <c r="B900">
        <v>326.42034899999999</v>
      </c>
      <c r="C900" s="71">
        <f t="shared" si="40"/>
        <v>-2.3106475947199501E-2</v>
      </c>
      <c r="G900" s="70">
        <v>40675</v>
      </c>
      <c r="H900">
        <v>5486.1499020000001</v>
      </c>
      <c r="I900">
        <f t="shared" si="42"/>
        <v>1</v>
      </c>
      <c r="K900" s="71">
        <f t="shared" si="41"/>
        <v>-1.417775325732229E-2</v>
      </c>
      <c r="V900" s="71">
        <v>1.7257438199724584E-2</v>
      </c>
      <c r="W900" s="71">
        <v>1.0681461324751007E-2</v>
      </c>
    </row>
    <row r="901" spans="1:23" x14ac:dyDescent="0.3">
      <c r="A901" s="70">
        <v>40676</v>
      </c>
      <c r="B901">
        <v>332.05352800000003</v>
      </c>
      <c r="C901" s="71">
        <f t="shared" si="40"/>
        <v>1.7257438199724584E-2</v>
      </c>
      <c r="G901" s="70">
        <v>40676</v>
      </c>
      <c r="H901">
        <v>5544.75</v>
      </c>
      <c r="I901">
        <f t="shared" si="42"/>
        <v>1</v>
      </c>
      <c r="K901" s="71">
        <f t="shared" si="41"/>
        <v>1.0681461324751007E-2</v>
      </c>
      <c r="V901" s="71">
        <v>-9.9743316083665823E-3</v>
      </c>
      <c r="W901" s="71">
        <v>-8.2510482889219805E-3</v>
      </c>
    </row>
    <row r="902" spans="1:23" x14ac:dyDescent="0.3">
      <c r="A902" s="70">
        <v>40679</v>
      </c>
      <c r="B902">
        <v>328.74151599999999</v>
      </c>
      <c r="C902" s="71">
        <f t="shared" si="40"/>
        <v>-9.9743316083665823E-3</v>
      </c>
      <c r="G902" s="70">
        <v>40679</v>
      </c>
      <c r="H902">
        <v>5499</v>
      </c>
      <c r="I902">
        <f t="shared" si="42"/>
        <v>1</v>
      </c>
      <c r="K902" s="71">
        <f t="shared" si="41"/>
        <v>-8.2510482889219805E-3</v>
      </c>
      <c r="V902" s="71">
        <v>-2.5401476824726821E-3</v>
      </c>
      <c r="W902" s="71">
        <v>-1.0920131842153014E-2</v>
      </c>
    </row>
    <row r="903" spans="1:23" x14ac:dyDescent="0.3">
      <c r="A903" s="70">
        <v>40680</v>
      </c>
      <c r="B903">
        <v>327.90646400000003</v>
      </c>
      <c r="C903" s="71">
        <f t="shared" ref="C903:C966" si="43">B903/B902-1</f>
        <v>-2.5401476824726821E-3</v>
      </c>
      <c r="G903" s="70">
        <v>40680</v>
      </c>
      <c r="H903">
        <v>5438.9501950000003</v>
      </c>
      <c r="I903">
        <f t="shared" si="42"/>
        <v>1</v>
      </c>
      <c r="K903" s="71">
        <f t="shared" ref="K903:K966" si="44">H903/H902-1</f>
        <v>-1.0920131842153014E-2</v>
      </c>
      <c r="V903" s="71">
        <v>-6.1725468150576335E-3</v>
      </c>
      <c r="W903" s="71">
        <v>-3.373830673586542E-3</v>
      </c>
    </row>
    <row r="904" spans="1:23" x14ac:dyDescent="0.3">
      <c r="A904" s="70">
        <v>40681</v>
      </c>
      <c r="B904">
        <v>325.88244600000002</v>
      </c>
      <c r="C904" s="71">
        <f t="shared" si="43"/>
        <v>-6.1725468150576335E-3</v>
      </c>
      <c r="G904" s="70">
        <v>40681</v>
      </c>
      <c r="H904">
        <v>5420.6000979999999</v>
      </c>
      <c r="I904">
        <f t="shared" si="42"/>
        <v>1</v>
      </c>
      <c r="K904" s="71">
        <f t="shared" si="44"/>
        <v>-3.373830673586542E-3</v>
      </c>
      <c r="V904" s="71">
        <v>-2.7361854280423703E-2</v>
      </c>
      <c r="W904" s="71">
        <v>1.3836106453910535E-3</v>
      </c>
    </row>
    <row r="905" spans="1:23" x14ac:dyDescent="0.3">
      <c r="A905" s="70">
        <v>40682</v>
      </c>
      <c r="B905">
        <v>316.96569799999997</v>
      </c>
      <c r="C905" s="71">
        <f t="shared" si="43"/>
        <v>-2.7361854280423703E-2</v>
      </c>
      <c r="G905" s="70">
        <v>40682</v>
      </c>
      <c r="H905">
        <v>5428.1000979999999</v>
      </c>
      <c r="I905">
        <f t="shared" si="42"/>
        <v>1</v>
      </c>
      <c r="K905" s="71">
        <f t="shared" si="44"/>
        <v>1.3836106453910535E-3</v>
      </c>
      <c r="V905" s="71">
        <v>8.3948800037030313E-3</v>
      </c>
      <c r="W905" s="71">
        <v>1.0731194883724093E-2</v>
      </c>
    </row>
    <row r="906" spans="1:23" x14ac:dyDescent="0.3">
      <c r="A906" s="70">
        <v>40683</v>
      </c>
      <c r="B906">
        <v>319.62658699999997</v>
      </c>
      <c r="C906" s="71">
        <f t="shared" si="43"/>
        <v>8.3948800037030313E-3</v>
      </c>
      <c r="G906" s="70">
        <v>40683</v>
      </c>
      <c r="H906">
        <v>5486.3500979999999</v>
      </c>
      <c r="I906">
        <f t="shared" si="42"/>
        <v>1</v>
      </c>
      <c r="K906" s="71">
        <f t="shared" si="44"/>
        <v>1.0731194883724093E-2</v>
      </c>
      <c r="V906" s="71">
        <v>-2.092333138732283E-2</v>
      </c>
      <c r="W906" s="71">
        <v>-1.8190653388375888E-2</v>
      </c>
    </row>
    <row r="907" spans="1:23" x14ac:dyDescent="0.3">
      <c r="A907" s="70">
        <v>40686</v>
      </c>
      <c r="B907">
        <v>312.93893400000002</v>
      </c>
      <c r="C907" s="71">
        <f t="shared" si="43"/>
        <v>-2.092333138732283E-2</v>
      </c>
      <c r="G907" s="70">
        <v>40686</v>
      </c>
      <c r="H907">
        <v>5386.5498049999997</v>
      </c>
      <c r="I907">
        <f t="shared" si="42"/>
        <v>1</v>
      </c>
      <c r="K907" s="71">
        <f t="shared" si="44"/>
        <v>-1.8190653388375888E-2</v>
      </c>
      <c r="V907" s="71">
        <v>7.191169763491212E-3</v>
      </c>
      <c r="W907" s="71">
        <v>1.540929407595204E-3</v>
      </c>
    </row>
    <row r="908" spans="1:23" x14ac:dyDescent="0.3">
      <c r="A908" s="70">
        <v>40687</v>
      </c>
      <c r="B908">
        <v>315.18933099999998</v>
      </c>
      <c r="C908" s="71">
        <f t="shared" si="43"/>
        <v>7.191169763491212E-3</v>
      </c>
      <c r="G908" s="70">
        <v>40687</v>
      </c>
      <c r="H908">
        <v>5394.8500979999999</v>
      </c>
      <c r="I908">
        <f t="shared" ref="I908:I971" si="45">IF(A908=G908,1,0)</f>
        <v>1</v>
      </c>
      <c r="K908" s="71">
        <f t="shared" si="44"/>
        <v>1.540929407595204E-3</v>
      </c>
      <c r="V908" s="71">
        <v>8.217851130246645E-3</v>
      </c>
      <c r="W908" s="71">
        <v>-8.5080960853788357E-3</v>
      </c>
    </row>
    <row r="909" spans="1:23" x14ac:dyDescent="0.3">
      <c r="A909" s="70">
        <v>40688</v>
      </c>
      <c r="B909">
        <v>317.77951000000002</v>
      </c>
      <c r="C909" s="71">
        <f t="shared" si="43"/>
        <v>8.217851130246645E-3</v>
      </c>
      <c r="G909" s="70">
        <v>40688</v>
      </c>
      <c r="H909">
        <v>5348.9501950000003</v>
      </c>
      <c r="I909">
        <f t="shared" si="45"/>
        <v>1</v>
      </c>
      <c r="K909" s="71">
        <f t="shared" si="44"/>
        <v>-8.5080960853788357E-3</v>
      </c>
      <c r="V909" s="71">
        <v>3.8972462384372353E-3</v>
      </c>
      <c r="W909" s="71">
        <v>1.1852774972416658E-2</v>
      </c>
    </row>
    <row r="910" spans="1:23" x14ac:dyDescent="0.3">
      <c r="A910" s="70">
        <v>40689</v>
      </c>
      <c r="B910">
        <v>319.01797499999998</v>
      </c>
      <c r="C910" s="71">
        <f t="shared" si="43"/>
        <v>3.8972462384372353E-3</v>
      </c>
      <c r="G910" s="70">
        <v>40689</v>
      </c>
      <c r="H910">
        <v>5412.3500979999999</v>
      </c>
      <c r="I910">
        <f t="shared" si="45"/>
        <v>1</v>
      </c>
      <c r="K910" s="71">
        <f t="shared" si="44"/>
        <v>1.1852774972416658E-2</v>
      </c>
      <c r="V910" s="71">
        <v>-1.7747996801747989E-3</v>
      </c>
      <c r="W910" s="71">
        <v>1.1778617207995667E-2</v>
      </c>
    </row>
    <row r="911" spans="1:23" x14ac:dyDescent="0.3">
      <c r="A911" s="70">
        <v>40690</v>
      </c>
      <c r="B911">
        <v>318.45178199999998</v>
      </c>
      <c r="C911" s="71">
        <f t="shared" si="43"/>
        <v>-1.7747996801747989E-3</v>
      </c>
      <c r="G911" s="70">
        <v>40690</v>
      </c>
      <c r="H911">
        <v>5476.1000979999999</v>
      </c>
      <c r="I911">
        <f t="shared" si="45"/>
        <v>1</v>
      </c>
      <c r="K911" s="71">
        <f t="shared" si="44"/>
        <v>1.1778617207995667E-2</v>
      </c>
      <c r="V911" s="71">
        <v>-2.3555277200488778E-3</v>
      </c>
      <c r="W911" s="71">
        <v>-5.4783512834177817E-4</v>
      </c>
    </row>
    <row r="912" spans="1:23" x14ac:dyDescent="0.3">
      <c r="A912" s="70">
        <v>40693</v>
      </c>
      <c r="B912">
        <v>317.70166</v>
      </c>
      <c r="C912" s="71">
        <f t="shared" si="43"/>
        <v>-2.3555277200488778E-3</v>
      </c>
      <c r="G912" s="70">
        <v>40693</v>
      </c>
      <c r="H912">
        <v>5473.1000979999999</v>
      </c>
      <c r="I912">
        <f t="shared" si="45"/>
        <v>1</v>
      </c>
      <c r="K912" s="71">
        <f t="shared" si="44"/>
        <v>-5.4783512834177817E-4</v>
      </c>
      <c r="V912" s="71">
        <v>1.5659461773035677E-2</v>
      </c>
      <c r="W912" s="71">
        <v>1.4114486966578355E-2</v>
      </c>
    </row>
    <row r="913" spans="1:23" x14ac:dyDescent="0.3">
      <c r="A913" s="70">
        <v>40696</v>
      </c>
      <c r="B913">
        <v>322.67669699999999</v>
      </c>
      <c r="C913" s="71">
        <f t="shared" si="43"/>
        <v>1.5659461773035677E-2</v>
      </c>
      <c r="G913" s="70">
        <v>40696</v>
      </c>
      <c r="H913">
        <v>5550.3500979999999</v>
      </c>
      <c r="I913">
        <f t="shared" si="45"/>
        <v>1</v>
      </c>
      <c r="K913" s="71">
        <f t="shared" si="44"/>
        <v>1.4114486966578355E-2</v>
      </c>
      <c r="V913" s="71">
        <v>-4.605879550080294E-4</v>
      </c>
      <c r="W913" s="71">
        <v>-6.0536898405935125E-3</v>
      </c>
    </row>
    <row r="914" spans="1:23" x14ac:dyDescent="0.3">
      <c r="A914" s="70">
        <v>40697</v>
      </c>
      <c r="B914">
        <v>322.528076</v>
      </c>
      <c r="C914" s="71">
        <f t="shared" si="43"/>
        <v>-4.605879550080294E-4</v>
      </c>
      <c r="G914" s="70">
        <v>40697</v>
      </c>
      <c r="H914">
        <v>5516.75</v>
      </c>
      <c r="I914">
        <f t="shared" si="45"/>
        <v>1</v>
      </c>
      <c r="K914" s="71">
        <f t="shared" si="44"/>
        <v>-6.0536898405935125E-3</v>
      </c>
      <c r="V914" s="71">
        <v>1.7551960344674988E-4</v>
      </c>
      <c r="W914" s="71">
        <v>2.7733366565458883E-3</v>
      </c>
    </row>
    <row r="915" spans="1:23" x14ac:dyDescent="0.3">
      <c r="A915" s="70">
        <v>40700</v>
      </c>
      <c r="B915">
        <v>322.58468599999998</v>
      </c>
      <c r="C915" s="71">
        <f t="shared" si="43"/>
        <v>1.7551960344674988E-4</v>
      </c>
      <c r="G915" s="70">
        <v>40700</v>
      </c>
      <c r="H915">
        <v>5532.0498049999997</v>
      </c>
      <c r="I915">
        <f t="shared" si="45"/>
        <v>1</v>
      </c>
      <c r="K915" s="71">
        <f t="shared" si="44"/>
        <v>2.7733366565458883E-3</v>
      </c>
      <c r="V915" s="71">
        <v>3.685463233676245E-3</v>
      </c>
      <c r="W915" s="71">
        <v>4.3564497518113754E-3</v>
      </c>
    </row>
    <row r="916" spans="1:23" x14ac:dyDescent="0.3">
      <c r="A916" s="70">
        <v>40701</v>
      </c>
      <c r="B916">
        <v>323.77355999999997</v>
      </c>
      <c r="C916" s="71">
        <f t="shared" si="43"/>
        <v>3.685463233676245E-3</v>
      </c>
      <c r="G916" s="70">
        <v>40701</v>
      </c>
      <c r="H916">
        <v>5556.1499020000001</v>
      </c>
      <c r="I916">
        <f t="shared" si="45"/>
        <v>1</v>
      </c>
      <c r="K916" s="71">
        <f t="shared" si="44"/>
        <v>4.3564497518113754E-3</v>
      </c>
      <c r="V916" s="71">
        <v>1.5288153856674036E-4</v>
      </c>
      <c r="W916" s="71">
        <v>-5.2734005591630329E-3</v>
      </c>
    </row>
    <row r="917" spans="1:23" x14ac:dyDescent="0.3">
      <c r="A917" s="70">
        <v>40702</v>
      </c>
      <c r="B917">
        <v>323.823059</v>
      </c>
      <c r="C917" s="71">
        <f t="shared" si="43"/>
        <v>1.5288153856674036E-4</v>
      </c>
      <c r="G917" s="70">
        <v>40702</v>
      </c>
      <c r="H917">
        <v>5526.8500979999999</v>
      </c>
      <c r="I917">
        <f t="shared" si="45"/>
        <v>1</v>
      </c>
      <c r="K917" s="71">
        <f t="shared" si="44"/>
        <v>-5.2734005591630329E-3</v>
      </c>
      <c r="V917" s="71">
        <v>-6.0970488207264806E-3</v>
      </c>
      <c r="W917" s="71">
        <v>-1.0494753606759E-3</v>
      </c>
    </row>
    <row r="918" spans="1:23" x14ac:dyDescent="0.3">
      <c r="A918" s="70">
        <v>40703</v>
      </c>
      <c r="B918">
        <v>321.84869400000002</v>
      </c>
      <c r="C918" s="71">
        <f t="shared" si="43"/>
        <v>-6.0970488207264806E-3</v>
      </c>
      <c r="G918" s="70">
        <v>40703</v>
      </c>
      <c r="H918">
        <v>5521.0498049999997</v>
      </c>
      <c r="I918">
        <f t="shared" si="45"/>
        <v>1</v>
      </c>
      <c r="K918" s="71">
        <f t="shared" si="44"/>
        <v>-1.0494753606759E-3</v>
      </c>
      <c r="V918" s="71">
        <v>-1.9041776817028233E-2</v>
      </c>
      <c r="W918" s="71">
        <v>-6.3846553182832499E-3</v>
      </c>
    </row>
    <row r="919" spans="1:23" x14ac:dyDescent="0.3">
      <c r="A919" s="70">
        <v>40704</v>
      </c>
      <c r="B919">
        <v>315.720123</v>
      </c>
      <c r="C919" s="71">
        <f t="shared" si="43"/>
        <v>-1.9041776817028233E-2</v>
      </c>
      <c r="G919" s="70">
        <v>40704</v>
      </c>
      <c r="H919">
        <v>5485.7998049999997</v>
      </c>
      <c r="I919">
        <f t="shared" si="45"/>
        <v>1</v>
      </c>
      <c r="K919" s="71">
        <f t="shared" si="44"/>
        <v>-6.3846553182832499E-3</v>
      </c>
      <c r="V919" s="71">
        <v>-7.2624670806935576E-3</v>
      </c>
      <c r="W919" s="71">
        <v>-5.4686647465074234E-4</v>
      </c>
    </row>
    <row r="920" spans="1:23" x14ac:dyDescent="0.3">
      <c r="A920" s="70">
        <v>40707</v>
      </c>
      <c r="B920">
        <v>313.42721599999999</v>
      </c>
      <c r="C920" s="71">
        <f t="shared" si="43"/>
        <v>-7.2624670806935576E-3</v>
      </c>
      <c r="G920" s="70">
        <v>40707</v>
      </c>
      <c r="H920">
        <v>5482.7998049999997</v>
      </c>
      <c r="I920">
        <f t="shared" si="45"/>
        <v>1</v>
      </c>
      <c r="K920" s="71">
        <f t="shared" si="44"/>
        <v>-5.4686647465074234E-4</v>
      </c>
      <c r="V920" s="71">
        <v>4.6511404421243352E-3</v>
      </c>
      <c r="W920" s="71">
        <v>3.2283132030206385E-3</v>
      </c>
    </row>
    <row r="921" spans="1:23" x14ac:dyDescent="0.3">
      <c r="A921" s="70">
        <v>40708</v>
      </c>
      <c r="B921">
        <v>314.88501000000002</v>
      </c>
      <c r="C921" s="71">
        <f t="shared" si="43"/>
        <v>4.6511404421243352E-3</v>
      </c>
      <c r="G921" s="70">
        <v>40708</v>
      </c>
      <c r="H921">
        <v>5500.5</v>
      </c>
      <c r="I921">
        <f t="shared" si="45"/>
        <v>1</v>
      </c>
      <c r="K921" s="71">
        <f t="shared" si="44"/>
        <v>3.2283132030206385E-3</v>
      </c>
      <c r="V921" s="71">
        <v>-9.3716401425397722E-3</v>
      </c>
      <c r="W921" s="71">
        <v>-9.6354876829378711E-3</v>
      </c>
    </row>
    <row r="922" spans="1:23" x14ac:dyDescent="0.3">
      <c r="A922" s="70">
        <v>40709</v>
      </c>
      <c r="B922">
        <v>311.93402099999997</v>
      </c>
      <c r="C922" s="71">
        <f t="shared" si="43"/>
        <v>-9.3716401425397722E-3</v>
      </c>
      <c r="G922" s="70">
        <v>40709</v>
      </c>
      <c r="H922">
        <v>5447.5</v>
      </c>
      <c r="I922">
        <f t="shared" si="45"/>
        <v>1</v>
      </c>
      <c r="K922" s="71">
        <f t="shared" si="44"/>
        <v>-9.6354876829378711E-3</v>
      </c>
      <c r="V922" s="71">
        <v>-1.9828391850852167E-2</v>
      </c>
      <c r="W922" s="71">
        <v>-9.3162000917852428E-3</v>
      </c>
    </row>
    <row r="923" spans="1:23" x14ac:dyDescent="0.3">
      <c r="A923" s="70">
        <v>40710</v>
      </c>
      <c r="B923">
        <v>305.74887100000001</v>
      </c>
      <c r="C923" s="71">
        <f t="shared" si="43"/>
        <v>-1.9828391850852167E-2</v>
      </c>
      <c r="G923" s="70">
        <v>40710</v>
      </c>
      <c r="H923">
        <v>5396.75</v>
      </c>
      <c r="I923">
        <f t="shared" si="45"/>
        <v>1</v>
      </c>
      <c r="K923" s="71">
        <f t="shared" si="44"/>
        <v>-9.3162000917852428E-3</v>
      </c>
      <c r="V923" s="71">
        <v>-2.4812405603290011E-2</v>
      </c>
      <c r="W923" s="71">
        <v>-5.6237731968313831E-3</v>
      </c>
    </row>
    <row r="924" spans="1:23" x14ac:dyDescent="0.3">
      <c r="A924" s="70">
        <v>40711</v>
      </c>
      <c r="B924">
        <v>298.16250600000001</v>
      </c>
      <c r="C924" s="71">
        <f t="shared" si="43"/>
        <v>-2.4812405603290011E-2</v>
      </c>
      <c r="G924" s="70">
        <v>40711</v>
      </c>
      <c r="H924">
        <v>5366.3999020000001</v>
      </c>
      <c r="I924">
        <f t="shared" si="45"/>
        <v>1</v>
      </c>
      <c r="K924" s="71">
        <f t="shared" si="44"/>
        <v>-5.6237731968313831E-3</v>
      </c>
      <c r="V924" s="71">
        <v>-4.4170895853686054E-2</v>
      </c>
      <c r="W924" s="71">
        <v>-2.0218396314363951E-2</v>
      </c>
    </row>
    <row r="925" spans="1:23" x14ac:dyDescent="0.3">
      <c r="A925" s="70">
        <v>40714</v>
      </c>
      <c r="B925">
        <v>284.99240099999997</v>
      </c>
      <c r="C925" s="71">
        <f t="shared" si="43"/>
        <v>-4.4170895853686054E-2</v>
      </c>
      <c r="G925" s="70">
        <v>40714</v>
      </c>
      <c r="H925">
        <v>5257.8999020000001</v>
      </c>
      <c r="I925">
        <f t="shared" si="45"/>
        <v>1</v>
      </c>
      <c r="K925" s="71">
        <f t="shared" si="44"/>
        <v>-2.0218396314363951E-2</v>
      </c>
      <c r="V925" s="71">
        <v>1.5321197985205481E-2</v>
      </c>
      <c r="W925" s="71">
        <v>3.4139478374572985E-3</v>
      </c>
    </row>
    <row r="926" spans="1:23" x14ac:dyDescent="0.3">
      <c r="A926" s="70">
        <v>40715</v>
      </c>
      <c r="B926">
        <v>289.35882600000002</v>
      </c>
      <c r="C926" s="71">
        <f t="shared" si="43"/>
        <v>1.5321197985205481E-2</v>
      </c>
      <c r="G926" s="70">
        <v>40715</v>
      </c>
      <c r="H926">
        <v>5275.8500979999999</v>
      </c>
      <c r="I926">
        <f t="shared" si="45"/>
        <v>1</v>
      </c>
      <c r="K926" s="71">
        <f t="shared" si="44"/>
        <v>3.4139478374572985E-3</v>
      </c>
      <c r="V926" s="71">
        <v>6.7989839024298337E-3</v>
      </c>
      <c r="W926" s="71">
        <v>4.6432460257506136E-4</v>
      </c>
    </row>
    <row r="927" spans="1:23" x14ac:dyDescent="0.3">
      <c r="A927" s="70">
        <v>40716</v>
      </c>
      <c r="B927">
        <v>291.32617199999999</v>
      </c>
      <c r="C927" s="71">
        <f t="shared" si="43"/>
        <v>6.7989839024298337E-3</v>
      </c>
      <c r="G927" s="70">
        <v>40716</v>
      </c>
      <c r="H927">
        <v>5278.2998049999997</v>
      </c>
      <c r="I927">
        <f t="shared" si="45"/>
        <v>1</v>
      </c>
      <c r="K927" s="71">
        <f t="shared" si="44"/>
        <v>4.6432460257506136E-4</v>
      </c>
      <c r="V927" s="71">
        <v>-1.1611562314421842E-2</v>
      </c>
      <c r="W927" s="71">
        <v>7.9003081561412891E-3</v>
      </c>
    </row>
    <row r="928" spans="1:23" x14ac:dyDescent="0.3">
      <c r="A928" s="70">
        <v>40717</v>
      </c>
      <c r="B928">
        <v>287.94342</v>
      </c>
      <c r="C928" s="71">
        <f t="shared" si="43"/>
        <v>-1.1611562314421842E-2</v>
      </c>
      <c r="G928" s="70">
        <v>40717</v>
      </c>
      <c r="H928">
        <v>5320</v>
      </c>
      <c r="I928">
        <f t="shared" si="45"/>
        <v>1</v>
      </c>
      <c r="K928" s="71">
        <f t="shared" si="44"/>
        <v>7.9003081561412891E-3</v>
      </c>
      <c r="V928" s="71">
        <v>2.6863079559171776E-2</v>
      </c>
      <c r="W928" s="71">
        <v>2.84304511278195E-2</v>
      </c>
    </row>
    <row r="929" spans="1:23" x14ac:dyDescent="0.3">
      <c r="A929" s="70">
        <v>40718</v>
      </c>
      <c r="B929">
        <v>295.67846700000001</v>
      </c>
      <c r="C929" s="71">
        <f t="shared" si="43"/>
        <v>2.6863079559171776E-2</v>
      </c>
      <c r="G929" s="70">
        <v>40718</v>
      </c>
      <c r="H929">
        <v>5471.25</v>
      </c>
      <c r="I929">
        <f t="shared" si="45"/>
        <v>1</v>
      </c>
      <c r="K929" s="71">
        <f t="shared" si="44"/>
        <v>2.84304511278195E-2</v>
      </c>
      <c r="V929" s="71">
        <v>-9.1909296864691736E-3</v>
      </c>
      <c r="W929" s="71">
        <v>1.0116536074937121E-2</v>
      </c>
    </row>
    <row r="930" spans="1:23" x14ac:dyDescent="0.3">
      <c r="A930" s="70">
        <v>40721</v>
      </c>
      <c r="B930">
        <v>292.96090700000002</v>
      </c>
      <c r="C930" s="71">
        <f t="shared" si="43"/>
        <v>-9.1909296864691736E-3</v>
      </c>
      <c r="G930" s="70">
        <v>40721</v>
      </c>
      <c r="H930">
        <v>5526.6000979999999</v>
      </c>
      <c r="I930">
        <f t="shared" si="45"/>
        <v>1</v>
      </c>
      <c r="K930" s="71">
        <f t="shared" si="44"/>
        <v>1.0116536074937121E-2</v>
      </c>
      <c r="V930" s="71">
        <v>2.1258911517501033E-3</v>
      </c>
      <c r="W930" s="71">
        <v>3.3835824319488061E-3</v>
      </c>
    </row>
    <row r="931" spans="1:23" x14ac:dyDescent="0.3">
      <c r="A931" s="70">
        <v>40722</v>
      </c>
      <c r="B931">
        <v>293.58371</v>
      </c>
      <c r="C931" s="71">
        <f t="shared" si="43"/>
        <v>2.1258911517501033E-3</v>
      </c>
      <c r="G931" s="70">
        <v>40722</v>
      </c>
      <c r="H931">
        <v>5545.2998049999997</v>
      </c>
      <c r="I931">
        <f t="shared" si="45"/>
        <v>1</v>
      </c>
      <c r="K931" s="71">
        <f t="shared" si="44"/>
        <v>3.3835824319488061E-3</v>
      </c>
      <c r="V931" s="71">
        <v>1.2004385393181494E-2</v>
      </c>
      <c r="W931" s="71">
        <v>9.9454298125185581E-3</v>
      </c>
    </row>
    <row r="932" spans="1:23" x14ac:dyDescent="0.3">
      <c r="A932" s="70">
        <v>40723</v>
      </c>
      <c r="B932">
        <v>297.108002</v>
      </c>
      <c r="C932" s="71">
        <f t="shared" si="43"/>
        <v>1.2004385393181494E-2</v>
      </c>
      <c r="G932" s="70">
        <v>40723</v>
      </c>
      <c r="H932">
        <v>5600.4501950000003</v>
      </c>
      <c r="I932">
        <f t="shared" si="45"/>
        <v>1</v>
      </c>
      <c r="K932" s="71">
        <f t="shared" si="44"/>
        <v>9.9454298125185581E-3</v>
      </c>
      <c r="V932" s="71">
        <v>-1.5721623007649566E-3</v>
      </c>
      <c r="W932" s="71">
        <v>8.3832023078993512E-3</v>
      </c>
    </row>
    <row r="933" spans="1:23" x14ac:dyDescent="0.3">
      <c r="A933" s="70">
        <v>40724</v>
      </c>
      <c r="B933">
        <v>296.64089999999999</v>
      </c>
      <c r="C933" s="71">
        <f t="shared" si="43"/>
        <v>-1.5721623007649566E-3</v>
      </c>
      <c r="G933" s="70">
        <v>40724</v>
      </c>
      <c r="H933">
        <v>5647.3999020000001</v>
      </c>
      <c r="I933">
        <f t="shared" si="45"/>
        <v>1</v>
      </c>
      <c r="K933" s="71">
        <f t="shared" si="44"/>
        <v>8.3832023078993512E-3</v>
      </c>
      <c r="V933" s="71">
        <v>1.5101134064790189E-2</v>
      </c>
      <c r="W933" s="71">
        <v>-3.576815410724854E-3</v>
      </c>
    </row>
    <row r="934" spans="1:23" x14ac:dyDescent="0.3">
      <c r="A934" s="70">
        <v>40725</v>
      </c>
      <c r="B934">
        <v>301.12051400000001</v>
      </c>
      <c r="C934" s="71">
        <f t="shared" si="43"/>
        <v>1.5101134064790189E-2</v>
      </c>
      <c r="G934" s="70">
        <v>40725</v>
      </c>
      <c r="H934">
        <v>5627.2001950000003</v>
      </c>
      <c r="I934">
        <f t="shared" si="45"/>
        <v>1</v>
      </c>
      <c r="K934" s="71">
        <f t="shared" si="44"/>
        <v>-3.576815410724854E-3</v>
      </c>
      <c r="V934" s="71">
        <v>8.6487266025323528E-3</v>
      </c>
      <c r="W934" s="71">
        <v>4.1405679898687264E-3</v>
      </c>
    </row>
    <row r="935" spans="1:23" x14ac:dyDescent="0.3">
      <c r="A935" s="70">
        <v>40728</v>
      </c>
      <c r="B935">
        <v>303.72482300000001</v>
      </c>
      <c r="C935" s="71">
        <f t="shared" si="43"/>
        <v>8.6487266025323528E-3</v>
      </c>
      <c r="G935" s="70">
        <v>40728</v>
      </c>
      <c r="H935">
        <v>5650.5</v>
      </c>
      <c r="I935">
        <f t="shared" si="45"/>
        <v>1</v>
      </c>
      <c r="K935" s="71">
        <f t="shared" si="44"/>
        <v>4.1405679898687264E-3</v>
      </c>
      <c r="V935" s="71">
        <v>2.8193546761899002E-2</v>
      </c>
      <c r="W935" s="71">
        <v>-3.25633165206618E-3</v>
      </c>
    </row>
    <row r="936" spans="1:23" x14ac:dyDescent="0.3">
      <c r="A936" s="70">
        <v>40729</v>
      </c>
      <c r="B936">
        <v>312.28790300000003</v>
      </c>
      <c r="C936" s="71">
        <f t="shared" si="43"/>
        <v>2.8193546761899002E-2</v>
      </c>
      <c r="G936" s="70">
        <v>40729</v>
      </c>
      <c r="H936">
        <v>5632.1000979999999</v>
      </c>
      <c r="I936">
        <f t="shared" si="45"/>
        <v>1</v>
      </c>
      <c r="K936" s="71">
        <f t="shared" si="44"/>
        <v>-3.25633165206618E-3</v>
      </c>
      <c r="V936" s="71">
        <v>3.4898694106635375E-3</v>
      </c>
      <c r="W936" s="71">
        <v>-1.1807146329592122E-3</v>
      </c>
    </row>
    <row r="937" spans="1:23" x14ac:dyDescent="0.3">
      <c r="A937" s="70">
        <v>40730</v>
      </c>
      <c r="B937">
        <v>313.377747</v>
      </c>
      <c r="C937" s="71">
        <f t="shared" si="43"/>
        <v>3.4898694106635375E-3</v>
      </c>
      <c r="G937" s="70">
        <v>40730</v>
      </c>
      <c r="H937">
        <v>5625.4501950000003</v>
      </c>
      <c r="I937">
        <f t="shared" si="45"/>
        <v>1</v>
      </c>
      <c r="K937" s="71">
        <f t="shared" si="44"/>
        <v>-1.1807146329592122E-3</v>
      </c>
      <c r="V937" s="71">
        <v>1.2126776825668983E-2</v>
      </c>
      <c r="W937" s="71">
        <v>1.8398527479986049E-2</v>
      </c>
    </row>
    <row r="938" spans="1:23" x14ac:dyDescent="0.3">
      <c r="A938" s="70">
        <v>40731</v>
      </c>
      <c r="B938">
        <v>317.17800899999997</v>
      </c>
      <c r="C938" s="71">
        <f t="shared" si="43"/>
        <v>1.2126776825668983E-2</v>
      </c>
      <c r="G938" s="70">
        <v>40731</v>
      </c>
      <c r="H938">
        <v>5728.9501950000003</v>
      </c>
      <c r="I938">
        <f t="shared" si="45"/>
        <v>1</v>
      </c>
      <c r="K938" s="71">
        <f t="shared" si="44"/>
        <v>1.8398527479986049E-2</v>
      </c>
      <c r="V938" s="71">
        <v>-3.3155722343915617E-2</v>
      </c>
      <c r="W938" s="71">
        <v>-1.1921956148198021E-2</v>
      </c>
    </row>
    <row r="939" spans="1:23" x14ac:dyDescent="0.3">
      <c r="A939" s="70">
        <v>40732</v>
      </c>
      <c r="B939">
        <v>306.661743</v>
      </c>
      <c r="C939" s="71">
        <f t="shared" si="43"/>
        <v>-3.3155722343915617E-2</v>
      </c>
      <c r="G939" s="70">
        <v>40732</v>
      </c>
      <c r="H939">
        <v>5660.6499020000001</v>
      </c>
      <c r="I939">
        <f t="shared" si="45"/>
        <v>1</v>
      </c>
      <c r="K939" s="71">
        <f t="shared" si="44"/>
        <v>-1.1921956148198021E-2</v>
      </c>
      <c r="V939" s="71">
        <v>7.7307589033039914E-3</v>
      </c>
      <c r="W939" s="71">
        <v>-7.8700864337608589E-3</v>
      </c>
    </row>
    <row r="940" spans="1:23" x14ac:dyDescent="0.3">
      <c r="A940" s="70">
        <v>40735</v>
      </c>
      <c r="B940">
        <v>309.03247099999999</v>
      </c>
      <c r="C940" s="71">
        <f t="shared" si="43"/>
        <v>7.7307589033039914E-3</v>
      </c>
      <c r="G940" s="70">
        <v>40735</v>
      </c>
      <c r="H940">
        <v>5616.1000979999999</v>
      </c>
      <c r="I940">
        <f t="shared" si="45"/>
        <v>1</v>
      </c>
      <c r="K940" s="71">
        <f t="shared" si="44"/>
        <v>-7.8700864337608589E-3</v>
      </c>
      <c r="V940" s="71">
        <v>-1.9464038780571125E-3</v>
      </c>
      <c r="W940" s="71">
        <v>-1.6016487318670225E-2</v>
      </c>
    </row>
    <row r="941" spans="1:23" x14ac:dyDescent="0.3">
      <c r="A941" s="70">
        <v>40736</v>
      </c>
      <c r="B941">
        <v>308.430969</v>
      </c>
      <c r="C941" s="71">
        <f t="shared" si="43"/>
        <v>-1.9464038780571125E-3</v>
      </c>
      <c r="G941" s="70">
        <v>40736</v>
      </c>
      <c r="H941">
        <v>5526.1499020000001</v>
      </c>
      <c r="I941">
        <f t="shared" si="45"/>
        <v>1</v>
      </c>
      <c r="K941" s="71">
        <f t="shared" si="44"/>
        <v>-1.6016487318670225E-2</v>
      </c>
      <c r="V941" s="71">
        <v>-1.6749323249701797E-3</v>
      </c>
      <c r="W941" s="71">
        <v>1.0730851325357449E-2</v>
      </c>
    </row>
    <row r="942" spans="1:23" x14ac:dyDescent="0.3">
      <c r="A942" s="70">
        <v>40737</v>
      </c>
      <c r="B942">
        <v>307.91436800000002</v>
      </c>
      <c r="C942" s="71">
        <f t="shared" si="43"/>
        <v>-1.6749323249701797E-3</v>
      </c>
      <c r="G942" s="70">
        <v>40737</v>
      </c>
      <c r="H942">
        <v>5585.4501950000003</v>
      </c>
      <c r="I942">
        <f t="shared" si="45"/>
        <v>1</v>
      </c>
      <c r="K942" s="71">
        <f t="shared" si="44"/>
        <v>1.0730851325357449E-2</v>
      </c>
      <c r="V942" s="71">
        <v>-3.1717389686732878E-3</v>
      </c>
      <c r="W942" s="71">
        <v>-3.2943432234830983E-3</v>
      </c>
    </row>
    <row r="943" spans="1:23" x14ac:dyDescent="0.3">
      <c r="A943" s="70">
        <v>40742</v>
      </c>
      <c r="B943">
        <v>306.93774400000001</v>
      </c>
      <c r="C943" s="71">
        <f t="shared" si="43"/>
        <v>-3.1717389686732878E-3</v>
      </c>
      <c r="G943" s="70">
        <v>40742</v>
      </c>
      <c r="H943">
        <v>5567.0498049999997</v>
      </c>
      <c r="I943">
        <f t="shared" si="45"/>
        <v>1</v>
      </c>
      <c r="K943" s="71">
        <f t="shared" si="44"/>
        <v>-3.2943432234830983E-3</v>
      </c>
      <c r="V943" s="71">
        <v>6.0636921863868043E-3</v>
      </c>
      <c r="W943" s="71">
        <v>8.3527185185654496E-3</v>
      </c>
    </row>
    <row r="944" spans="1:23" x14ac:dyDescent="0.3">
      <c r="A944" s="70">
        <v>40743</v>
      </c>
      <c r="B944">
        <v>308.79892000000001</v>
      </c>
      <c r="C944" s="71">
        <f t="shared" si="43"/>
        <v>6.0636921863868043E-3</v>
      </c>
      <c r="G944" s="70">
        <v>40743</v>
      </c>
      <c r="H944">
        <v>5613.5498049999997</v>
      </c>
      <c r="I944">
        <f t="shared" si="45"/>
        <v>1</v>
      </c>
      <c r="K944" s="71">
        <f t="shared" si="44"/>
        <v>8.3527185185654496E-3</v>
      </c>
      <c r="V944" s="71">
        <v>-1.0450133698654107E-2</v>
      </c>
      <c r="W944" s="71">
        <v>-8.2835285363608291E-3</v>
      </c>
    </row>
    <row r="945" spans="1:23" x14ac:dyDescent="0.3">
      <c r="A945" s="70">
        <v>40744</v>
      </c>
      <c r="B945">
        <v>305.57193000000001</v>
      </c>
      <c r="C945" s="71">
        <f t="shared" si="43"/>
        <v>-1.0450133698654107E-2</v>
      </c>
      <c r="G945" s="70">
        <v>40744</v>
      </c>
      <c r="H945">
        <v>5567.0498049999997</v>
      </c>
      <c r="I945">
        <f t="shared" si="45"/>
        <v>1</v>
      </c>
      <c r="K945" s="71">
        <f t="shared" si="44"/>
        <v>-8.2835285363608291E-3</v>
      </c>
      <c r="V945" s="71">
        <v>3.4745010773740148E-4</v>
      </c>
      <c r="W945" s="71">
        <v>-4.5714890096981708E-3</v>
      </c>
    </row>
    <row r="946" spans="1:23" x14ac:dyDescent="0.3">
      <c r="A946" s="70">
        <v>40745</v>
      </c>
      <c r="B946">
        <v>305.67810100000003</v>
      </c>
      <c r="C946" s="71">
        <f t="shared" si="43"/>
        <v>3.4745010773740148E-4</v>
      </c>
      <c r="G946" s="70">
        <v>40745</v>
      </c>
      <c r="H946">
        <v>5541.6000979999999</v>
      </c>
      <c r="I946">
        <f t="shared" si="45"/>
        <v>1</v>
      </c>
      <c r="K946" s="71">
        <f t="shared" si="44"/>
        <v>-4.5714890096981708E-3</v>
      </c>
      <c r="V946" s="71">
        <v>2.8290633093143835E-2</v>
      </c>
      <c r="W946" s="71">
        <v>1.6664879342941141E-2</v>
      </c>
    </row>
    <row r="947" spans="1:23" x14ac:dyDescent="0.3">
      <c r="A947" s="70">
        <v>40746</v>
      </c>
      <c r="B947">
        <v>314.32592799999998</v>
      </c>
      <c r="C947" s="71">
        <f t="shared" si="43"/>
        <v>2.8290633093143835E-2</v>
      </c>
      <c r="G947" s="70">
        <v>40746</v>
      </c>
      <c r="H947">
        <v>5633.9501950000003</v>
      </c>
      <c r="I947">
        <f t="shared" si="45"/>
        <v>1</v>
      </c>
      <c r="K947" s="71">
        <f t="shared" si="44"/>
        <v>1.6664879342941141E-2</v>
      </c>
      <c r="V947" s="71">
        <v>-6.8892407755811735E-3</v>
      </c>
      <c r="W947" s="71">
        <v>8.2268405640386622E-3</v>
      </c>
    </row>
    <row r="948" spans="1:23" x14ac:dyDescent="0.3">
      <c r="A948" s="70">
        <v>40749</v>
      </c>
      <c r="B948">
        <v>312.160461</v>
      </c>
      <c r="C948" s="71">
        <f t="shared" si="43"/>
        <v>-6.8892407755811735E-3</v>
      </c>
      <c r="G948" s="70">
        <v>40749</v>
      </c>
      <c r="H948">
        <v>5680.2998049999997</v>
      </c>
      <c r="I948">
        <f t="shared" si="45"/>
        <v>1</v>
      </c>
      <c r="K948" s="71">
        <f t="shared" si="44"/>
        <v>8.2268405640386622E-3</v>
      </c>
      <c r="V948" s="71">
        <v>-9.4536284017084915E-3</v>
      </c>
      <c r="W948" s="71">
        <v>-1.8564109399151651E-2</v>
      </c>
    </row>
    <row r="949" spans="1:23" x14ac:dyDescent="0.3">
      <c r="A949" s="70">
        <v>40750</v>
      </c>
      <c r="B949">
        <v>309.20941199999999</v>
      </c>
      <c r="C949" s="71">
        <f t="shared" si="43"/>
        <v>-9.4536284017084915E-3</v>
      </c>
      <c r="G949" s="70">
        <v>40750</v>
      </c>
      <c r="H949">
        <v>5574.8500979999999</v>
      </c>
      <c r="I949">
        <f t="shared" si="45"/>
        <v>1</v>
      </c>
      <c r="K949" s="71">
        <f t="shared" si="44"/>
        <v>-1.8564109399151651E-2</v>
      </c>
      <c r="V949" s="71">
        <v>-8.3536881471123481E-3</v>
      </c>
      <c r="W949" s="71">
        <v>-5.0315779809152472E-3</v>
      </c>
    </row>
    <row r="950" spans="1:23" x14ac:dyDescent="0.3">
      <c r="A950" s="70">
        <v>40751</v>
      </c>
      <c r="B950">
        <v>306.626373</v>
      </c>
      <c r="C950" s="71">
        <f t="shared" si="43"/>
        <v>-8.3536881471123481E-3</v>
      </c>
      <c r="G950" s="70">
        <v>40751</v>
      </c>
      <c r="H950">
        <v>5546.7998049999997</v>
      </c>
      <c r="I950">
        <f t="shared" si="45"/>
        <v>1</v>
      </c>
      <c r="K950" s="71">
        <f t="shared" si="44"/>
        <v>-5.0315779809152472E-3</v>
      </c>
      <c r="V950" s="71">
        <v>1.8625270044856812E-2</v>
      </c>
      <c r="W950" s="71">
        <v>-1.0645742964577654E-2</v>
      </c>
    </row>
    <row r="951" spans="1:23" x14ac:dyDescent="0.3">
      <c r="A951" s="70">
        <v>40752</v>
      </c>
      <c r="B951">
        <v>312.33737200000002</v>
      </c>
      <c r="C951" s="71">
        <f t="shared" si="43"/>
        <v>1.8625270044856812E-2</v>
      </c>
      <c r="G951" s="70">
        <v>40752</v>
      </c>
      <c r="H951">
        <v>5487.75</v>
      </c>
      <c r="I951">
        <f t="shared" si="45"/>
        <v>1</v>
      </c>
      <c r="K951" s="71">
        <f t="shared" si="44"/>
        <v>-1.0645742964577654E-2</v>
      </c>
      <c r="V951" s="71">
        <v>-4.8714823661896167E-3</v>
      </c>
      <c r="W951" s="71">
        <v>-1.0477882556603202E-3</v>
      </c>
    </row>
    <row r="952" spans="1:23" x14ac:dyDescent="0.3">
      <c r="A952" s="70">
        <v>40753</v>
      </c>
      <c r="B952">
        <v>310.81582600000002</v>
      </c>
      <c r="C952" s="71">
        <f t="shared" si="43"/>
        <v>-4.8714823661896167E-3</v>
      </c>
      <c r="G952" s="70">
        <v>40753</v>
      </c>
      <c r="H952">
        <v>5482</v>
      </c>
      <c r="I952">
        <f t="shared" si="45"/>
        <v>1</v>
      </c>
      <c r="K952" s="71">
        <f t="shared" si="44"/>
        <v>-1.0477882556603202E-3</v>
      </c>
      <c r="V952" s="71">
        <v>8.1984885801800189E-4</v>
      </c>
      <c r="W952" s="71">
        <v>6.3480125866470782E-3</v>
      </c>
    </row>
    <row r="953" spans="1:23" x14ac:dyDescent="0.3">
      <c r="A953" s="70">
        <v>40756</v>
      </c>
      <c r="B953">
        <v>311.07064800000001</v>
      </c>
      <c r="C953" s="71">
        <f t="shared" si="43"/>
        <v>8.1984885801800189E-4</v>
      </c>
      <c r="G953" s="70">
        <v>40756</v>
      </c>
      <c r="H953">
        <v>5516.7998049999997</v>
      </c>
      <c r="I953">
        <f t="shared" si="45"/>
        <v>1</v>
      </c>
      <c r="K953" s="71">
        <f t="shared" si="44"/>
        <v>6.3480125866470782E-3</v>
      </c>
      <c r="V953" s="71">
        <v>3.2531613204469512E-3</v>
      </c>
      <c r="W953" s="71">
        <v>-1.0921186580922115E-2</v>
      </c>
    </row>
    <row r="954" spans="1:23" x14ac:dyDescent="0.3">
      <c r="A954" s="70">
        <v>40757</v>
      </c>
      <c r="B954">
        <v>312.08261099999999</v>
      </c>
      <c r="C954" s="71">
        <f t="shared" si="43"/>
        <v>3.2531613204469512E-3</v>
      </c>
      <c r="G954" s="70">
        <v>40757</v>
      </c>
      <c r="H954">
        <v>5456.5498049999997</v>
      </c>
      <c r="I954">
        <f t="shared" si="45"/>
        <v>1</v>
      </c>
      <c r="K954" s="71">
        <f t="shared" si="44"/>
        <v>-1.0921186580922115E-2</v>
      </c>
      <c r="V954" s="71">
        <v>-2.4262870576919893E-3</v>
      </c>
      <c r="W954" s="71">
        <v>-9.4840149635544435E-3</v>
      </c>
    </row>
    <row r="955" spans="1:23" x14ac:dyDescent="0.3">
      <c r="A955" s="70">
        <v>40758</v>
      </c>
      <c r="B955">
        <v>311.32540899999998</v>
      </c>
      <c r="C955" s="71">
        <f t="shared" si="43"/>
        <v>-2.4262870576919893E-3</v>
      </c>
      <c r="G955" s="70">
        <v>40758</v>
      </c>
      <c r="H955">
        <v>5404.7998049999997</v>
      </c>
      <c r="I955">
        <f t="shared" si="45"/>
        <v>1</v>
      </c>
      <c r="K955" s="71">
        <f t="shared" si="44"/>
        <v>-9.4840149635544435E-3</v>
      </c>
      <c r="V955" s="71">
        <v>-1.948103439253801E-2</v>
      </c>
      <c r="W955" s="71">
        <v>-1.3506513216727689E-2</v>
      </c>
    </row>
    <row r="956" spans="1:23" x14ac:dyDescent="0.3">
      <c r="A956" s="70">
        <v>40759</v>
      </c>
      <c r="B956">
        <v>305.260468</v>
      </c>
      <c r="C956" s="71">
        <f t="shared" si="43"/>
        <v>-1.948103439253801E-2</v>
      </c>
      <c r="G956" s="70">
        <v>40759</v>
      </c>
      <c r="H956">
        <v>5331.7998049999997</v>
      </c>
      <c r="I956">
        <f t="shared" si="45"/>
        <v>1</v>
      </c>
      <c r="K956" s="71">
        <f t="shared" si="44"/>
        <v>-1.3506513216727689E-2</v>
      </c>
      <c r="V956" s="71">
        <v>-2.3298637542546019E-2</v>
      </c>
      <c r="W956" s="71">
        <v>-2.2609589521150331E-2</v>
      </c>
    </row>
    <row r="957" spans="1:23" x14ac:dyDescent="0.3">
      <c r="A957" s="70">
        <v>40760</v>
      </c>
      <c r="B957">
        <v>298.14831500000003</v>
      </c>
      <c r="C957" s="71">
        <f t="shared" si="43"/>
        <v>-2.3298637542546019E-2</v>
      </c>
      <c r="G957" s="70">
        <v>40760</v>
      </c>
      <c r="H957">
        <v>5211.25</v>
      </c>
      <c r="I957">
        <f t="shared" si="45"/>
        <v>1</v>
      </c>
      <c r="K957" s="71">
        <f t="shared" si="44"/>
        <v>-2.2609589521150331E-2</v>
      </c>
      <c r="V957" s="71">
        <v>-5.5070108311697785E-3</v>
      </c>
      <c r="W957" s="71">
        <v>-1.7798033101463218E-2</v>
      </c>
    </row>
    <row r="958" spans="1:23" x14ac:dyDescent="0.3">
      <c r="A958" s="70">
        <v>40763</v>
      </c>
      <c r="B958">
        <v>296.50640900000002</v>
      </c>
      <c r="C958" s="71">
        <f t="shared" si="43"/>
        <v>-5.5070108311697785E-3</v>
      </c>
      <c r="G958" s="70">
        <v>40763</v>
      </c>
      <c r="H958">
        <v>5118.5</v>
      </c>
      <c r="I958">
        <f t="shared" si="45"/>
        <v>1</v>
      </c>
      <c r="K958" s="71">
        <f t="shared" si="44"/>
        <v>-1.7798033101463218E-2</v>
      </c>
      <c r="V958" s="71">
        <v>2.8426124171906153E-2</v>
      </c>
      <c r="W958" s="71">
        <v>-8.9186093582104276E-3</v>
      </c>
    </row>
    <row r="959" spans="1:23" x14ac:dyDescent="0.3">
      <c r="A959" s="70">
        <v>40764</v>
      </c>
      <c r="B959">
        <v>304.93493699999999</v>
      </c>
      <c r="C959" s="71">
        <f t="shared" si="43"/>
        <v>2.8426124171906153E-2</v>
      </c>
      <c r="G959" s="70">
        <v>40764</v>
      </c>
      <c r="H959">
        <v>5072.8500979999999</v>
      </c>
      <c r="I959">
        <f t="shared" si="45"/>
        <v>1</v>
      </c>
      <c r="K959" s="71">
        <f t="shared" si="44"/>
        <v>-8.9186093582104276E-3</v>
      </c>
      <c r="V959" s="71">
        <v>-2.0793911194242676E-2</v>
      </c>
      <c r="W959" s="71">
        <v>1.7376800082216759E-2</v>
      </c>
    </row>
    <row r="960" spans="1:23" x14ac:dyDescent="0.3">
      <c r="A960" s="70">
        <v>40765</v>
      </c>
      <c r="B960">
        <v>298.59414700000002</v>
      </c>
      <c r="C960" s="71">
        <f t="shared" si="43"/>
        <v>-2.0793911194242676E-2</v>
      </c>
      <c r="G960" s="70">
        <v>40765</v>
      </c>
      <c r="H960">
        <v>5161</v>
      </c>
      <c r="I960">
        <f t="shared" si="45"/>
        <v>1</v>
      </c>
      <c r="K960" s="71">
        <f t="shared" si="44"/>
        <v>1.7376800082216759E-2</v>
      </c>
      <c r="V960" s="71">
        <v>-5.1195109326774846E-3</v>
      </c>
      <c r="W960" s="71">
        <v>-4.3984101918234098E-3</v>
      </c>
    </row>
    <row r="961" spans="1:23" x14ac:dyDescent="0.3">
      <c r="A961" s="70">
        <v>40766</v>
      </c>
      <c r="B961">
        <v>297.06549100000001</v>
      </c>
      <c r="C961" s="71">
        <f t="shared" si="43"/>
        <v>-5.1195109326774846E-3</v>
      </c>
      <c r="G961" s="70">
        <v>40766</v>
      </c>
      <c r="H961">
        <v>5138.2998049999997</v>
      </c>
      <c r="I961">
        <f t="shared" si="45"/>
        <v>1</v>
      </c>
      <c r="K961" s="71">
        <f t="shared" si="44"/>
        <v>-4.3984101918234098E-3</v>
      </c>
      <c r="V961" s="71">
        <v>6.4319150419245297E-4</v>
      </c>
      <c r="W961" s="71">
        <v>-1.2718138777423782E-2</v>
      </c>
    </row>
    <row r="962" spans="1:23" x14ac:dyDescent="0.3">
      <c r="A962" s="70">
        <v>40767</v>
      </c>
      <c r="B962">
        <v>297.25656099999998</v>
      </c>
      <c r="C962" s="71">
        <f t="shared" si="43"/>
        <v>6.4319150419245297E-4</v>
      </c>
      <c r="G962" s="70">
        <v>40767</v>
      </c>
      <c r="H962">
        <v>5072.9501950000003</v>
      </c>
      <c r="I962">
        <f t="shared" si="45"/>
        <v>1</v>
      </c>
      <c r="K962" s="71">
        <f t="shared" si="44"/>
        <v>-1.2718138777423782E-2</v>
      </c>
      <c r="V962" s="71">
        <v>-1.9043145695275543E-3</v>
      </c>
      <c r="W962" s="71">
        <v>-7.3232317629723376E-3</v>
      </c>
    </row>
    <row r="963" spans="1:23" x14ac:dyDescent="0.3">
      <c r="A963" s="70">
        <v>40771</v>
      </c>
      <c r="B963">
        <v>296.69049100000001</v>
      </c>
      <c r="C963" s="71">
        <f t="shared" si="43"/>
        <v>-1.9043145695275543E-3</v>
      </c>
      <c r="G963" s="70">
        <v>40771</v>
      </c>
      <c r="H963">
        <v>5035.7998049999997</v>
      </c>
      <c r="I963">
        <f t="shared" si="45"/>
        <v>1</v>
      </c>
      <c r="K963" s="71">
        <f t="shared" si="44"/>
        <v>-7.3232317629723376E-3</v>
      </c>
      <c r="V963" s="71">
        <v>8.6343751407926828E-3</v>
      </c>
      <c r="W963" s="71">
        <v>4.1304844921252748E-3</v>
      </c>
    </row>
    <row r="964" spans="1:23" x14ac:dyDescent="0.3">
      <c r="A964" s="70">
        <v>40772</v>
      </c>
      <c r="B964">
        <v>299.252228</v>
      </c>
      <c r="C964" s="71">
        <f t="shared" si="43"/>
        <v>8.6343751407926828E-3</v>
      </c>
      <c r="G964" s="70">
        <v>40772</v>
      </c>
      <c r="H964">
        <v>5056.6000979999999</v>
      </c>
      <c r="I964">
        <f t="shared" si="45"/>
        <v>1</v>
      </c>
      <c r="K964" s="71">
        <f t="shared" si="44"/>
        <v>4.1304844921252748E-3</v>
      </c>
      <c r="V964" s="71">
        <v>-9.3883311037536998E-3</v>
      </c>
      <c r="W964" s="71">
        <v>-2.2238301194606347E-2</v>
      </c>
    </row>
    <row r="965" spans="1:23" x14ac:dyDescent="0.3">
      <c r="A965" s="70">
        <v>40773</v>
      </c>
      <c r="B965">
        <v>296.44274899999999</v>
      </c>
      <c r="C965" s="71">
        <f t="shared" si="43"/>
        <v>-9.3883311037536998E-3</v>
      </c>
      <c r="G965" s="70">
        <v>40773</v>
      </c>
      <c r="H965">
        <v>4944.1499020000001</v>
      </c>
      <c r="I965">
        <f t="shared" si="45"/>
        <v>1</v>
      </c>
      <c r="K965" s="71">
        <f t="shared" si="44"/>
        <v>-2.2238301194606347E-2</v>
      </c>
      <c r="V965" s="71">
        <v>-6.0877083554504718E-3</v>
      </c>
      <c r="W965" s="71">
        <v>-1.9922535107633976E-2</v>
      </c>
    </row>
    <row r="966" spans="1:23" x14ac:dyDescent="0.3">
      <c r="A966" s="70">
        <v>40774</v>
      </c>
      <c r="B966">
        <v>294.63809199999997</v>
      </c>
      <c r="C966" s="71">
        <f t="shared" si="43"/>
        <v>-6.0877083554504718E-3</v>
      </c>
      <c r="G966" s="70">
        <v>40774</v>
      </c>
      <c r="H966">
        <v>4845.6499020000001</v>
      </c>
      <c r="I966">
        <f t="shared" si="45"/>
        <v>1</v>
      </c>
      <c r="K966" s="71">
        <f t="shared" si="44"/>
        <v>-1.9922535107633976E-2</v>
      </c>
      <c r="V966" s="71">
        <v>1.2826393133173131E-2</v>
      </c>
      <c r="W966" s="71">
        <v>1.0968580907601666E-2</v>
      </c>
    </row>
    <row r="967" spans="1:23" x14ac:dyDescent="0.3">
      <c r="A967" s="70">
        <v>40777</v>
      </c>
      <c r="B967">
        <v>298.417236</v>
      </c>
      <c r="C967" s="71">
        <f t="shared" ref="C967:C1030" si="46">B967/B966-1</f>
        <v>1.2826393133173131E-2</v>
      </c>
      <c r="G967" s="70">
        <v>40777</v>
      </c>
      <c r="H967">
        <v>4898.7998049999997</v>
      </c>
      <c r="I967">
        <f t="shared" si="45"/>
        <v>1</v>
      </c>
      <c r="K967" s="71">
        <f t="shared" ref="K967:K1030" si="47">H967/H966-1</f>
        <v>1.0968580907601666E-2</v>
      </c>
      <c r="V967" s="71">
        <v>5.7624184951567958E-3</v>
      </c>
      <c r="W967" s="71">
        <v>1.0227014573827908E-2</v>
      </c>
    </row>
    <row r="968" spans="1:23" x14ac:dyDescent="0.3">
      <c r="A968" s="70">
        <v>40778</v>
      </c>
      <c r="B968">
        <v>300.136841</v>
      </c>
      <c r="C968" s="71">
        <f t="shared" si="46"/>
        <v>5.7624184951567958E-3</v>
      </c>
      <c r="G968" s="70">
        <v>40778</v>
      </c>
      <c r="H968">
        <v>4948.8999020000001</v>
      </c>
      <c r="I968">
        <f t="shared" si="45"/>
        <v>1</v>
      </c>
      <c r="K968" s="71">
        <f t="shared" si="47"/>
        <v>1.0227014573827908E-2</v>
      </c>
      <c r="V968" s="71">
        <v>5.8004741910373525E-3</v>
      </c>
      <c r="W968" s="71">
        <v>-1.2123906562699349E-2</v>
      </c>
    </row>
    <row r="969" spans="1:23" x14ac:dyDescent="0.3">
      <c r="A969" s="70">
        <v>40779</v>
      </c>
      <c r="B969">
        <v>301.87777699999998</v>
      </c>
      <c r="C969" s="71">
        <f t="shared" si="46"/>
        <v>5.8004741910373525E-3</v>
      </c>
      <c r="G969" s="70">
        <v>40779</v>
      </c>
      <c r="H969">
        <v>4888.8999020000001</v>
      </c>
      <c r="I969">
        <f t="shared" si="45"/>
        <v>1</v>
      </c>
      <c r="K969" s="71">
        <f t="shared" si="47"/>
        <v>-1.2123906562699349E-2</v>
      </c>
      <c r="V969" s="71">
        <v>1.3784568845556455E-2</v>
      </c>
      <c r="W969" s="71">
        <v>-1.0084028102075093E-2</v>
      </c>
    </row>
    <row r="970" spans="1:23" x14ac:dyDescent="0.3">
      <c r="A970" s="70">
        <v>40780</v>
      </c>
      <c r="B970">
        <v>306.03903200000002</v>
      </c>
      <c r="C970" s="71">
        <f t="shared" si="46"/>
        <v>1.3784568845556455E-2</v>
      </c>
      <c r="G970" s="70">
        <v>40780</v>
      </c>
      <c r="H970">
        <v>4839.6000979999999</v>
      </c>
      <c r="I970">
        <f t="shared" si="45"/>
        <v>1</v>
      </c>
      <c r="K970" s="71">
        <f t="shared" si="47"/>
        <v>-1.0084028102075093E-2</v>
      </c>
      <c r="V970" s="71">
        <v>-3.2096307898399012E-2</v>
      </c>
      <c r="W970" s="71">
        <v>-1.8968569952285352E-2</v>
      </c>
    </row>
    <row r="971" spans="1:23" x14ac:dyDescent="0.3">
      <c r="A971" s="70">
        <v>40781</v>
      </c>
      <c r="B971">
        <v>296.21630900000002</v>
      </c>
      <c r="C971" s="71">
        <f t="shared" si="46"/>
        <v>-3.2096307898399012E-2</v>
      </c>
      <c r="G971" s="70">
        <v>40781</v>
      </c>
      <c r="H971">
        <v>4747.7998049999997</v>
      </c>
      <c r="I971">
        <f t="shared" si="45"/>
        <v>1</v>
      </c>
      <c r="K971" s="71">
        <f t="shared" si="47"/>
        <v>-1.8968569952285352E-2</v>
      </c>
      <c r="V971" s="71">
        <v>2.6901071135823074E-2</v>
      </c>
      <c r="W971" s="71">
        <v>3.618524370363585E-2</v>
      </c>
    </row>
    <row r="972" spans="1:23" x14ac:dyDescent="0.3">
      <c r="A972" s="70">
        <v>40784</v>
      </c>
      <c r="B972">
        <v>304.184845</v>
      </c>
      <c r="C972" s="71">
        <f t="shared" si="46"/>
        <v>2.6901071135823074E-2</v>
      </c>
      <c r="G972" s="70">
        <v>40784</v>
      </c>
      <c r="H972">
        <v>4919.6000979999999</v>
      </c>
      <c r="I972">
        <f t="shared" ref="I972:I1034" si="48">IF(A972=G972,1,0)</f>
        <v>1</v>
      </c>
      <c r="K972" s="71">
        <f t="shared" si="47"/>
        <v>3.618524370363585E-2</v>
      </c>
      <c r="V972" s="71">
        <v>1.6704241133380648E-2</v>
      </c>
      <c r="W972" s="71">
        <v>1.654604040541674E-2</v>
      </c>
    </row>
    <row r="973" spans="1:23" x14ac:dyDescent="0.3">
      <c r="A973" s="70">
        <v>40785</v>
      </c>
      <c r="B973">
        <v>309.26602200000002</v>
      </c>
      <c r="C973" s="71">
        <f t="shared" si="46"/>
        <v>1.6704241133380648E-2</v>
      </c>
      <c r="G973" s="70">
        <v>40785</v>
      </c>
      <c r="H973">
        <v>5001</v>
      </c>
      <c r="I973">
        <f t="shared" si="48"/>
        <v>1</v>
      </c>
      <c r="K973" s="71">
        <f t="shared" si="47"/>
        <v>1.654604040541674E-2</v>
      </c>
      <c r="V973" s="71">
        <v>-9.2217016973175081E-3</v>
      </c>
      <c r="W973" s="71">
        <v>7.7984403119375489E-3</v>
      </c>
    </row>
    <row r="974" spans="1:23" x14ac:dyDescent="0.3">
      <c r="A974" s="70">
        <v>40788</v>
      </c>
      <c r="B974">
        <v>306.414063</v>
      </c>
      <c r="C974" s="71">
        <f t="shared" si="46"/>
        <v>-9.2217016973175081E-3</v>
      </c>
      <c r="G974" s="70">
        <v>40788</v>
      </c>
      <c r="H974">
        <v>5040</v>
      </c>
      <c r="I974">
        <f t="shared" si="48"/>
        <v>1</v>
      </c>
      <c r="K974" s="71">
        <f t="shared" si="47"/>
        <v>7.7984403119375489E-3</v>
      </c>
      <c r="V974" s="71">
        <v>1.4411822214569714E-2</v>
      </c>
      <c r="W974" s="71">
        <v>-4.5237708333332183E-3</v>
      </c>
    </row>
    <row r="975" spans="1:23" x14ac:dyDescent="0.3">
      <c r="A975" s="70">
        <v>40791</v>
      </c>
      <c r="B975">
        <v>310.83004799999998</v>
      </c>
      <c r="C975" s="71">
        <f t="shared" si="46"/>
        <v>1.4411822214569714E-2</v>
      </c>
      <c r="G975" s="70">
        <v>40791</v>
      </c>
      <c r="H975">
        <v>5017.2001950000003</v>
      </c>
      <c r="I975">
        <f t="shared" si="48"/>
        <v>1</v>
      </c>
      <c r="K975" s="71">
        <f t="shared" si="47"/>
        <v>-4.5237708333332183E-3</v>
      </c>
      <c r="V975" s="71">
        <v>-7.3861520621069099E-3</v>
      </c>
      <c r="W975" s="71">
        <v>9.3876281928988448E-3</v>
      </c>
    </row>
    <row r="976" spans="1:23" x14ac:dyDescent="0.3">
      <c r="A976" s="70">
        <v>40792</v>
      </c>
      <c r="B976">
        <v>308.53420999999997</v>
      </c>
      <c r="C976" s="71">
        <f t="shared" si="46"/>
        <v>-7.3861520621069099E-3</v>
      </c>
      <c r="G976" s="70">
        <v>40792</v>
      </c>
      <c r="H976">
        <v>5064.2998049999997</v>
      </c>
      <c r="I976">
        <f t="shared" si="48"/>
        <v>1</v>
      </c>
      <c r="K976" s="71">
        <f t="shared" si="47"/>
        <v>9.3876281928988448E-3</v>
      </c>
      <c r="V976" s="71">
        <v>2.7364557077803386E-2</v>
      </c>
      <c r="W976" s="71">
        <v>1.1916770199982274E-2</v>
      </c>
    </row>
    <row r="977" spans="1:23" x14ac:dyDescent="0.3">
      <c r="A977" s="70">
        <v>40793</v>
      </c>
      <c r="B977">
        <v>316.97711199999998</v>
      </c>
      <c r="C977" s="71">
        <f t="shared" si="46"/>
        <v>2.7364557077803386E-2</v>
      </c>
      <c r="G977" s="70">
        <v>40793</v>
      </c>
      <c r="H977">
        <v>5124.6499020000001</v>
      </c>
      <c r="I977">
        <f t="shared" si="48"/>
        <v>1</v>
      </c>
      <c r="K977" s="71">
        <f t="shared" si="47"/>
        <v>1.1916770199982274E-2</v>
      </c>
      <c r="V977" s="71">
        <v>1.3464710347919517E-2</v>
      </c>
      <c r="W977" s="71">
        <v>5.5808881673726773E-3</v>
      </c>
    </row>
    <row r="978" spans="1:23" x14ac:dyDescent="0.3">
      <c r="A978" s="70">
        <v>40794</v>
      </c>
      <c r="B978">
        <v>321.24511699999999</v>
      </c>
      <c r="C978" s="71">
        <f t="shared" si="46"/>
        <v>1.3464710347919517E-2</v>
      </c>
      <c r="G978" s="70">
        <v>40794</v>
      </c>
      <c r="H978">
        <v>5153.25</v>
      </c>
      <c r="I978">
        <f t="shared" si="48"/>
        <v>1</v>
      </c>
      <c r="K978" s="71">
        <f t="shared" si="47"/>
        <v>5.5808881673726773E-3</v>
      </c>
      <c r="V978" s="71">
        <v>-3.9166260696812394E-2</v>
      </c>
      <c r="W978" s="71">
        <v>-1.8202067627225427E-2</v>
      </c>
    </row>
    <row r="979" spans="1:23" x14ac:dyDescent="0.3">
      <c r="A979" s="70">
        <v>40795</v>
      </c>
      <c r="B979">
        <v>308.66314699999998</v>
      </c>
      <c r="C979" s="71">
        <f t="shared" si="46"/>
        <v>-3.9166260696812394E-2</v>
      </c>
      <c r="G979" s="70">
        <v>40795</v>
      </c>
      <c r="H979">
        <v>5059.4501950000003</v>
      </c>
      <c r="I979">
        <f t="shared" si="48"/>
        <v>1</v>
      </c>
      <c r="K979" s="71">
        <f t="shared" si="47"/>
        <v>-1.8202067627225427E-2</v>
      </c>
      <c r="V979" s="71">
        <v>4.8952588434536537E-3</v>
      </c>
      <c r="W979" s="71">
        <v>-2.2265342212742234E-2</v>
      </c>
    </row>
    <row r="980" spans="1:23" x14ac:dyDescent="0.3">
      <c r="A980" s="70">
        <v>40798</v>
      </c>
      <c r="B980">
        <v>310.17413299999998</v>
      </c>
      <c r="C980" s="71">
        <f t="shared" si="46"/>
        <v>4.8952588434536537E-3</v>
      </c>
      <c r="G980" s="70">
        <v>40798</v>
      </c>
      <c r="H980">
        <v>4946.7998049999997</v>
      </c>
      <c r="I980">
        <f t="shared" si="48"/>
        <v>1</v>
      </c>
      <c r="K980" s="71">
        <f t="shared" si="47"/>
        <v>-2.2265342212742234E-2</v>
      </c>
      <c r="V980" s="71">
        <v>3.0244656152549343E-3</v>
      </c>
      <c r="W980" s="71">
        <v>-1.1825038874803129E-3</v>
      </c>
    </row>
    <row r="981" spans="1:23" x14ac:dyDescent="0.3">
      <c r="A981" s="70">
        <v>40799</v>
      </c>
      <c r="B981">
        <v>311.11224399999998</v>
      </c>
      <c r="C981" s="71">
        <f t="shared" si="46"/>
        <v>3.0244656152549343E-3</v>
      </c>
      <c r="G981" s="70">
        <v>40799</v>
      </c>
      <c r="H981">
        <v>4940.9501950000003</v>
      </c>
      <c r="I981">
        <f t="shared" si="48"/>
        <v>1</v>
      </c>
      <c r="K981" s="71">
        <f t="shared" si="47"/>
        <v>-1.1825038874803129E-3</v>
      </c>
      <c r="V981" s="71">
        <v>1.8229880402907073E-2</v>
      </c>
      <c r="W981" s="71">
        <v>1.4491060863648153E-2</v>
      </c>
    </row>
    <row r="982" spans="1:23" x14ac:dyDescent="0.3">
      <c r="A982" s="70">
        <v>40800</v>
      </c>
      <c r="B982">
        <v>316.78378300000003</v>
      </c>
      <c r="C982" s="71">
        <f t="shared" si="46"/>
        <v>1.8229880402907073E-2</v>
      </c>
      <c r="G982" s="70">
        <v>40800</v>
      </c>
      <c r="H982">
        <v>5012.5498049999997</v>
      </c>
      <c r="I982">
        <f t="shared" si="48"/>
        <v>1</v>
      </c>
      <c r="K982" s="71">
        <f t="shared" si="47"/>
        <v>1.4491060863648153E-2</v>
      </c>
      <c r="V982" s="71">
        <v>2.7013582952255977E-2</v>
      </c>
      <c r="W982" s="71">
        <v>1.2598456365861654E-2</v>
      </c>
    </row>
    <row r="983" spans="1:23" x14ac:dyDescent="0.3">
      <c r="A983" s="70">
        <v>40801</v>
      </c>
      <c r="B983">
        <v>325.34124800000001</v>
      </c>
      <c r="C983" s="71">
        <f t="shared" si="46"/>
        <v>2.7013582952255977E-2</v>
      </c>
      <c r="G983" s="70">
        <v>40801</v>
      </c>
      <c r="H983">
        <v>5075.7001950000003</v>
      </c>
      <c r="I983">
        <f t="shared" si="48"/>
        <v>1</v>
      </c>
      <c r="K983" s="71">
        <f t="shared" si="47"/>
        <v>1.2598456365861654E-2</v>
      </c>
      <c r="V983" s="71">
        <v>1.6486126591608752E-2</v>
      </c>
      <c r="W983" s="71">
        <v>1.6844582366037919E-3</v>
      </c>
    </row>
    <row r="984" spans="1:23" x14ac:dyDescent="0.3">
      <c r="A984" s="70">
        <v>40802</v>
      </c>
      <c r="B984">
        <v>330.70486499999998</v>
      </c>
      <c r="C984" s="71">
        <f t="shared" si="46"/>
        <v>1.6486126591608752E-2</v>
      </c>
      <c r="G984" s="70">
        <v>40802</v>
      </c>
      <c r="H984">
        <v>5084.25</v>
      </c>
      <c r="I984">
        <f t="shared" si="48"/>
        <v>1</v>
      </c>
      <c r="K984" s="71">
        <f t="shared" si="47"/>
        <v>1.6844582366037919E-3</v>
      </c>
      <c r="V984" s="71">
        <v>-1.576380196281657E-2</v>
      </c>
      <c r="W984" s="71">
        <v>-1.0286631263214718E-2</v>
      </c>
    </row>
    <row r="985" spans="1:23" x14ac:dyDescent="0.3">
      <c r="A985" s="70">
        <v>40805</v>
      </c>
      <c r="B985">
        <v>325.49169899999998</v>
      </c>
      <c r="C985" s="71">
        <f t="shared" si="46"/>
        <v>-1.576380196281657E-2</v>
      </c>
      <c r="G985" s="70">
        <v>40805</v>
      </c>
      <c r="H985">
        <v>5031.9501950000003</v>
      </c>
      <c r="I985">
        <f t="shared" si="48"/>
        <v>1</v>
      </c>
      <c r="K985" s="71">
        <f t="shared" si="47"/>
        <v>-1.0286631263214718E-2</v>
      </c>
      <c r="V985" s="71">
        <v>2.0680570412949351E-2</v>
      </c>
      <c r="W985" s="71">
        <v>2.1512534068314659E-2</v>
      </c>
    </row>
    <row r="986" spans="1:23" x14ac:dyDescent="0.3">
      <c r="A986" s="70">
        <v>40806</v>
      </c>
      <c r="B986">
        <v>332.22305299999999</v>
      </c>
      <c r="C986" s="71">
        <f t="shared" si="46"/>
        <v>2.0680570412949351E-2</v>
      </c>
      <c r="G986" s="70">
        <v>40806</v>
      </c>
      <c r="H986">
        <v>5140.2001950000003</v>
      </c>
      <c r="I986">
        <f t="shared" si="48"/>
        <v>1</v>
      </c>
      <c r="K986" s="71">
        <f t="shared" si="47"/>
        <v>2.1512534068314659E-2</v>
      </c>
      <c r="V986" s="71">
        <v>1.5692038685828358E-2</v>
      </c>
      <c r="W986" s="71">
        <v>-1.3521253523862686E-3</v>
      </c>
    </row>
    <row r="987" spans="1:23" x14ac:dyDescent="0.3">
      <c r="A987" s="70">
        <v>40807</v>
      </c>
      <c r="B987">
        <v>337.43630999999999</v>
      </c>
      <c r="C987" s="71">
        <f t="shared" si="46"/>
        <v>1.5692038685828358E-2</v>
      </c>
      <c r="G987" s="70">
        <v>40807</v>
      </c>
      <c r="H987">
        <v>5133.25</v>
      </c>
      <c r="I987">
        <f t="shared" si="48"/>
        <v>1</v>
      </c>
      <c r="K987" s="71">
        <f t="shared" si="47"/>
        <v>-1.3521253523862686E-3</v>
      </c>
      <c r="V987" s="71">
        <v>-1.8187298812033514E-2</v>
      </c>
      <c r="W987" s="71">
        <v>-4.0831850776798295E-2</v>
      </c>
    </row>
    <row r="988" spans="1:23" x14ac:dyDescent="0.3">
      <c r="A988" s="70">
        <v>40808</v>
      </c>
      <c r="B988">
        <v>331.29925500000002</v>
      </c>
      <c r="C988" s="71">
        <f t="shared" si="46"/>
        <v>-1.8187298812033514E-2</v>
      </c>
      <c r="G988" s="70">
        <v>40808</v>
      </c>
      <c r="H988">
        <v>4923.6499020000001</v>
      </c>
      <c r="I988">
        <f t="shared" si="48"/>
        <v>1</v>
      </c>
      <c r="K988" s="71">
        <f t="shared" si="47"/>
        <v>-4.0831850776798295E-2</v>
      </c>
      <c r="V988" s="71">
        <v>1.5389811244821638E-2</v>
      </c>
      <c r="W988" s="71">
        <v>-1.135334621929418E-2</v>
      </c>
    </row>
    <row r="989" spans="1:23" x14ac:dyDescent="0.3">
      <c r="A989" s="70">
        <v>40809</v>
      </c>
      <c r="B989">
        <v>336.39788800000002</v>
      </c>
      <c r="C989" s="71">
        <f t="shared" si="46"/>
        <v>1.5389811244821638E-2</v>
      </c>
      <c r="G989" s="70">
        <v>40809</v>
      </c>
      <c r="H989">
        <v>4867.75</v>
      </c>
      <c r="I989">
        <f t="shared" si="48"/>
        <v>1</v>
      </c>
      <c r="K989" s="71">
        <f t="shared" si="47"/>
        <v>-1.135334621929418E-2</v>
      </c>
      <c r="V989" s="71">
        <v>-2.1266093680112674E-2</v>
      </c>
      <c r="W989" s="71">
        <v>-6.6458010374402798E-3</v>
      </c>
    </row>
    <row r="990" spans="1:23" x14ac:dyDescent="0.3">
      <c r="A990" s="70">
        <v>40812</v>
      </c>
      <c r="B990">
        <v>329.24401899999998</v>
      </c>
      <c r="C990" s="71">
        <f t="shared" si="46"/>
        <v>-2.1266093680112674E-2</v>
      </c>
      <c r="G990" s="70">
        <v>40812</v>
      </c>
      <c r="H990">
        <v>4835.3999020000001</v>
      </c>
      <c r="I990">
        <f t="shared" si="48"/>
        <v>1</v>
      </c>
      <c r="K990" s="71">
        <f t="shared" si="47"/>
        <v>-6.6458010374402798E-3</v>
      </c>
      <c r="V990" s="71">
        <v>5.8507668745229058E-3</v>
      </c>
      <c r="W990" s="71">
        <v>2.8094904403627607E-2</v>
      </c>
    </row>
    <row r="991" spans="1:23" x14ac:dyDescent="0.3">
      <c r="A991" s="70">
        <v>40813</v>
      </c>
      <c r="B991">
        <v>331.17034899999999</v>
      </c>
      <c r="C991" s="71">
        <f t="shared" si="46"/>
        <v>5.8507668745229058E-3</v>
      </c>
      <c r="G991" s="70">
        <v>40813</v>
      </c>
      <c r="H991">
        <v>4971.25</v>
      </c>
      <c r="I991">
        <f t="shared" si="48"/>
        <v>1</v>
      </c>
      <c r="K991" s="71">
        <f t="shared" si="47"/>
        <v>2.8094904403627607E-2</v>
      </c>
      <c r="V991" s="71">
        <v>-1.5374329300235745E-2</v>
      </c>
      <c r="W991" s="71">
        <v>-5.0993408096554615E-3</v>
      </c>
    </row>
    <row r="992" spans="1:23" x14ac:dyDescent="0.3">
      <c r="A992" s="70">
        <v>40814</v>
      </c>
      <c r="B992">
        <v>326.07882699999999</v>
      </c>
      <c r="C992" s="71">
        <f t="shared" si="46"/>
        <v>-1.5374329300235745E-2</v>
      </c>
      <c r="G992" s="70">
        <v>40814</v>
      </c>
      <c r="H992">
        <v>4945.8999020000001</v>
      </c>
      <c r="I992">
        <f t="shared" si="48"/>
        <v>1</v>
      </c>
      <c r="K992" s="71">
        <f t="shared" si="47"/>
        <v>-5.0993408096554615E-3</v>
      </c>
      <c r="V992" s="71">
        <v>2.3827904042356129E-2</v>
      </c>
      <c r="W992" s="71">
        <v>1.4062212009562813E-2</v>
      </c>
    </row>
    <row r="993" spans="1:23" x14ac:dyDescent="0.3">
      <c r="A993" s="70">
        <v>40815</v>
      </c>
      <c r="B993">
        <v>333.84860200000003</v>
      </c>
      <c r="C993" s="71">
        <f t="shared" si="46"/>
        <v>2.3827904042356129E-2</v>
      </c>
      <c r="G993" s="70">
        <v>40815</v>
      </c>
      <c r="H993">
        <v>5015.4501950000003</v>
      </c>
      <c r="I993">
        <f t="shared" si="48"/>
        <v>1</v>
      </c>
      <c r="K993" s="71">
        <f t="shared" si="47"/>
        <v>1.4062212009562813E-2</v>
      </c>
      <c r="V993" s="71">
        <v>4.6330971306567381E-3</v>
      </c>
      <c r="W993" s="71">
        <v>-1.4395556170008095E-2</v>
      </c>
    </row>
    <row r="994" spans="1:23" x14ac:dyDescent="0.3">
      <c r="A994" s="70">
        <v>40816</v>
      </c>
      <c r="B994">
        <v>335.395355</v>
      </c>
      <c r="C994" s="71">
        <f t="shared" si="46"/>
        <v>4.6330971306567381E-3</v>
      </c>
      <c r="G994" s="70">
        <v>40816</v>
      </c>
      <c r="H994">
        <v>4943.25</v>
      </c>
      <c r="I994">
        <f t="shared" si="48"/>
        <v>1</v>
      </c>
      <c r="K994" s="71">
        <f t="shared" si="47"/>
        <v>-1.4395556170008095E-2</v>
      </c>
      <c r="V994" s="71">
        <v>-2.0924028599024425E-2</v>
      </c>
      <c r="W994" s="71">
        <v>-1.8965255651646196E-2</v>
      </c>
    </row>
    <row r="995" spans="1:23" x14ac:dyDescent="0.3">
      <c r="A995" s="70">
        <v>40819</v>
      </c>
      <c r="B995">
        <v>328.37753300000003</v>
      </c>
      <c r="C995" s="71">
        <f t="shared" si="46"/>
        <v>-2.0924028599024425E-2</v>
      </c>
      <c r="G995" s="70">
        <v>40819</v>
      </c>
      <c r="H995">
        <v>4849.5</v>
      </c>
      <c r="I995">
        <f t="shared" si="48"/>
        <v>1</v>
      </c>
      <c r="K995" s="71">
        <f t="shared" si="47"/>
        <v>-1.8965255651646196E-2</v>
      </c>
      <c r="V995" s="71">
        <v>2.2463168940367595E-3</v>
      </c>
      <c r="W995" s="71">
        <v>-1.5950118156510928E-2</v>
      </c>
    </row>
    <row r="996" spans="1:23" x14ac:dyDescent="0.3">
      <c r="A996" s="70">
        <v>40820</v>
      </c>
      <c r="B996">
        <v>329.11517300000003</v>
      </c>
      <c r="C996" s="71">
        <f t="shared" si="46"/>
        <v>2.2463168940367595E-3</v>
      </c>
      <c r="G996" s="70">
        <v>40820</v>
      </c>
      <c r="H996">
        <v>4772.1499020000001</v>
      </c>
      <c r="I996">
        <f t="shared" si="48"/>
        <v>1</v>
      </c>
      <c r="K996" s="71">
        <f t="shared" si="47"/>
        <v>-1.5950118156510928E-2</v>
      </c>
      <c r="V996" s="71">
        <v>1.1270677575232924E-2</v>
      </c>
      <c r="W996" s="71">
        <v>-4.3691202975962851E-3</v>
      </c>
    </row>
    <row r="997" spans="1:23" x14ac:dyDescent="0.3">
      <c r="A997" s="70">
        <v>40821</v>
      </c>
      <c r="B997">
        <v>332.824524</v>
      </c>
      <c r="C997" s="71">
        <f t="shared" si="46"/>
        <v>1.1270677575232924E-2</v>
      </c>
      <c r="G997" s="70">
        <v>40821</v>
      </c>
      <c r="H997">
        <v>4751.2998049999997</v>
      </c>
      <c r="I997">
        <f t="shared" si="48"/>
        <v>1</v>
      </c>
      <c r="K997" s="71">
        <f t="shared" si="47"/>
        <v>-4.3691202975962851E-3</v>
      </c>
      <c r="V997" s="71">
        <v>4.7980959480016239E-3</v>
      </c>
      <c r="W997" s="71">
        <v>2.8781597796900149E-2</v>
      </c>
    </row>
    <row r="998" spans="1:23" x14ac:dyDescent="0.3">
      <c r="A998" s="70">
        <v>40823</v>
      </c>
      <c r="B998">
        <v>334.421448</v>
      </c>
      <c r="C998" s="71">
        <f t="shared" si="46"/>
        <v>4.7980959480016239E-3</v>
      </c>
      <c r="G998" s="70">
        <v>40823</v>
      </c>
      <c r="H998">
        <v>4888.0498049999997</v>
      </c>
      <c r="I998">
        <f t="shared" si="48"/>
        <v>1</v>
      </c>
      <c r="K998" s="71">
        <f t="shared" si="47"/>
        <v>2.8781597796900149E-2</v>
      </c>
      <c r="V998" s="71">
        <v>-4.9462886124456151E-3</v>
      </c>
      <c r="W998" s="71">
        <v>1.8729410839135374E-2</v>
      </c>
    </row>
    <row r="999" spans="1:23" x14ac:dyDescent="0.3">
      <c r="A999" s="70">
        <v>40826</v>
      </c>
      <c r="B999">
        <v>332.76730300000003</v>
      </c>
      <c r="C999" s="71">
        <f t="shared" si="46"/>
        <v>-4.9462886124456151E-3</v>
      </c>
      <c r="G999" s="70">
        <v>40826</v>
      </c>
      <c r="H999">
        <v>4979.6000979999999</v>
      </c>
      <c r="I999">
        <f t="shared" si="48"/>
        <v>1</v>
      </c>
      <c r="K999" s="71">
        <f t="shared" si="47"/>
        <v>1.8729410839135374E-2</v>
      </c>
      <c r="V999" s="71">
        <v>4.1962145541682982E-3</v>
      </c>
      <c r="W999" s="71">
        <v>-1.054301529576307E-3</v>
      </c>
    </row>
    <row r="1000" spans="1:23" x14ac:dyDescent="0.3">
      <c r="A1000" s="70">
        <v>40827</v>
      </c>
      <c r="B1000">
        <v>334.16366599999998</v>
      </c>
      <c r="C1000" s="71">
        <f t="shared" si="46"/>
        <v>4.1962145541682982E-3</v>
      </c>
      <c r="G1000" s="70">
        <v>40827</v>
      </c>
      <c r="H1000">
        <v>4974.3500979999999</v>
      </c>
      <c r="I1000">
        <f t="shared" si="48"/>
        <v>1</v>
      </c>
      <c r="K1000" s="71">
        <f t="shared" si="47"/>
        <v>-1.054301529576307E-3</v>
      </c>
      <c r="V1000" s="71">
        <v>2.6122944796757253E-2</v>
      </c>
      <c r="W1000" s="71">
        <v>2.5138922982175682E-2</v>
      </c>
    </row>
    <row r="1001" spans="1:23" x14ac:dyDescent="0.3">
      <c r="A1001" s="70">
        <v>40828</v>
      </c>
      <c r="B1001">
        <v>342.89300500000002</v>
      </c>
      <c r="C1001" s="71">
        <f t="shared" si="46"/>
        <v>2.6122944796757253E-2</v>
      </c>
      <c r="G1001" s="70">
        <v>40828</v>
      </c>
      <c r="H1001">
        <v>5099.3999020000001</v>
      </c>
      <c r="I1001">
        <f t="shared" si="48"/>
        <v>1</v>
      </c>
      <c r="K1001" s="71">
        <f t="shared" si="47"/>
        <v>2.5138922982175682E-2</v>
      </c>
      <c r="V1001" s="71">
        <v>-2.8381480106308921E-2</v>
      </c>
      <c r="W1001" s="71">
        <v>-4.2259490163829572E-3</v>
      </c>
    </row>
    <row r="1002" spans="1:23" x14ac:dyDescent="0.3">
      <c r="A1002" s="70">
        <v>40829</v>
      </c>
      <c r="B1002">
        <v>333.16119400000002</v>
      </c>
      <c r="C1002" s="71">
        <f t="shared" si="46"/>
        <v>-2.8381480106308921E-2</v>
      </c>
      <c r="G1002" s="70">
        <v>40829</v>
      </c>
      <c r="H1002">
        <v>5077.8500979999999</v>
      </c>
      <c r="I1002">
        <f t="shared" si="48"/>
        <v>1</v>
      </c>
      <c r="K1002" s="71">
        <f t="shared" si="47"/>
        <v>-4.2259490163829572E-3</v>
      </c>
      <c r="V1002" s="71">
        <v>2.2955611691078293E-2</v>
      </c>
      <c r="W1002" s="71">
        <v>1.0722984323906282E-2</v>
      </c>
    </row>
    <row r="1003" spans="1:23" x14ac:dyDescent="0.3">
      <c r="A1003" s="70">
        <v>40830</v>
      </c>
      <c r="B1003">
        <v>340.80911300000002</v>
      </c>
      <c r="C1003" s="71">
        <f t="shared" si="46"/>
        <v>2.2955611691078293E-2</v>
      </c>
      <c r="G1003" s="70">
        <v>40830</v>
      </c>
      <c r="H1003">
        <v>5132.2998049999997</v>
      </c>
      <c r="I1003">
        <f t="shared" si="48"/>
        <v>1</v>
      </c>
      <c r="K1003" s="71">
        <f t="shared" si="47"/>
        <v>1.0722984323906282E-2</v>
      </c>
      <c r="V1003" s="71">
        <v>-1.8532667581573792E-2</v>
      </c>
      <c r="W1003" s="71">
        <v>-2.7375261644519977E-3</v>
      </c>
    </row>
    <row r="1004" spans="1:23" x14ac:dyDescent="0.3">
      <c r="A1004" s="70">
        <v>40833</v>
      </c>
      <c r="B1004">
        <v>334.49301100000002</v>
      </c>
      <c r="C1004" s="71">
        <f t="shared" si="46"/>
        <v>-1.8532667581573792E-2</v>
      </c>
      <c r="G1004" s="70">
        <v>40833</v>
      </c>
      <c r="H1004">
        <v>5118.25</v>
      </c>
      <c r="I1004">
        <f t="shared" si="48"/>
        <v>1</v>
      </c>
      <c r="K1004" s="71">
        <f t="shared" si="47"/>
        <v>-2.7375261644519977E-3</v>
      </c>
      <c r="V1004" s="71">
        <v>-1.6268142595063928E-3</v>
      </c>
      <c r="W1004" s="71">
        <v>-1.5776876862208744E-2</v>
      </c>
    </row>
    <row r="1005" spans="1:23" x14ac:dyDescent="0.3">
      <c r="A1005" s="70">
        <v>40834</v>
      </c>
      <c r="B1005">
        <v>333.94885299999999</v>
      </c>
      <c r="C1005" s="71">
        <f t="shared" si="46"/>
        <v>-1.6268142595063928E-3</v>
      </c>
      <c r="G1005" s="70">
        <v>40834</v>
      </c>
      <c r="H1005">
        <v>5037.5</v>
      </c>
      <c r="I1005">
        <f t="shared" si="48"/>
        <v>1</v>
      </c>
      <c r="K1005" s="71">
        <f t="shared" si="47"/>
        <v>-1.5776876862208744E-2</v>
      </c>
      <c r="V1005" s="71">
        <v>9.3494017780022531E-3</v>
      </c>
      <c r="W1005" s="71">
        <v>2.0178640595533537E-2</v>
      </c>
    </row>
    <row r="1006" spans="1:23" x14ac:dyDescent="0.3">
      <c r="A1006" s="70">
        <v>40835</v>
      </c>
      <c r="B1006">
        <v>337.07107500000001</v>
      </c>
      <c r="C1006" s="71">
        <f t="shared" si="46"/>
        <v>9.3494017780022531E-3</v>
      </c>
      <c r="G1006" s="70">
        <v>40835</v>
      </c>
      <c r="H1006">
        <v>5139.1499020000001</v>
      </c>
      <c r="I1006">
        <f t="shared" si="48"/>
        <v>1</v>
      </c>
      <c r="K1006" s="71">
        <f t="shared" si="47"/>
        <v>2.0178640595533537E-2</v>
      </c>
      <c r="V1006" s="71">
        <v>-1.455290994636671E-2</v>
      </c>
      <c r="W1006" s="71">
        <v>-9.194127608850633E-3</v>
      </c>
    </row>
    <row r="1007" spans="1:23" x14ac:dyDescent="0.3">
      <c r="A1007" s="70">
        <v>40836</v>
      </c>
      <c r="B1007">
        <v>332.16570999999999</v>
      </c>
      <c r="C1007" s="71">
        <f t="shared" si="46"/>
        <v>-1.455290994636671E-2</v>
      </c>
      <c r="G1007" s="70">
        <v>40836</v>
      </c>
      <c r="H1007">
        <v>5091.8999020000001</v>
      </c>
      <c r="I1007">
        <f t="shared" si="48"/>
        <v>1</v>
      </c>
      <c r="K1007" s="71">
        <f t="shared" si="47"/>
        <v>-9.194127608850633E-3</v>
      </c>
      <c r="V1007" s="71">
        <v>-1.2805843203983813E-2</v>
      </c>
      <c r="W1007" s="71">
        <v>-8.2385176078427769E-3</v>
      </c>
    </row>
    <row r="1008" spans="1:23" x14ac:dyDescent="0.3">
      <c r="A1008" s="70">
        <v>40837</v>
      </c>
      <c r="B1008">
        <v>327.91204800000003</v>
      </c>
      <c r="C1008" s="71">
        <f t="shared" si="46"/>
        <v>-1.2805843203983813E-2</v>
      </c>
      <c r="G1008" s="70">
        <v>40837</v>
      </c>
      <c r="H1008">
        <v>5049.9501950000003</v>
      </c>
      <c r="I1008">
        <f t="shared" si="48"/>
        <v>1</v>
      </c>
      <c r="K1008" s="71">
        <f t="shared" si="47"/>
        <v>-8.2385176078427769E-3</v>
      </c>
      <c r="V1008" s="71">
        <v>2.9787469108179643E-2</v>
      </c>
      <c r="W1008" s="71">
        <v>9.584233731239733E-3</v>
      </c>
    </row>
    <row r="1009" spans="1:23" x14ac:dyDescent="0.3">
      <c r="A1009" s="70">
        <v>40840</v>
      </c>
      <c r="B1009">
        <v>337.67971799999998</v>
      </c>
      <c r="C1009" s="71">
        <f t="shared" si="46"/>
        <v>2.9787469108179643E-2</v>
      </c>
      <c r="G1009" s="70">
        <v>40840</v>
      </c>
      <c r="H1009">
        <v>5098.3500979999999</v>
      </c>
      <c r="I1009">
        <f t="shared" si="48"/>
        <v>1</v>
      </c>
      <c r="K1009" s="71">
        <f t="shared" si="47"/>
        <v>9.584233731239733E-3</v>
      </c>
      <c r="V1009" s="71">
        <v>4.1416837477932456E-2</v>
      </c>
      <c r="W1009" s="71">
        <v>1.8290230801643048E-2</v>
      </c>
    </row>
    <row r="1010" spans="1:23" x14ac:dyDescent="0.3">
      <c r="A1010" s="70">
        <v>40841</v>
      </c>
      <c r="B1010">
        <v>351.665344</v>
      </c>
      <c r="C1010" s="71">
        <f t="shared" si="46"/>
        <v>4.1416837477932456E-2</v>
      </c>
      <c r="G1010" s="70">
        <v>40841</v>
      </c>
      <c r="H1010">
        <v>5191.6000979999999</v>
      </c>
      <c r="I1010">
        <f t="shared" si="48"/>
        <v>1</v>
      </c>
      <c r="K1010" s="71">
        <f t="shared" si="47"/>
        <v>1.8290230801643048E-2</v>
      </c>
      <c r="V1010" s="71">
        <v>4.1418875213361961E-2</v>
      </c>
      <c r="W1010" s="71">
        <v>3.2571864898674363E-2</v>
      </c>
    </row>
    <row r="1011" spans="1:23" x14ac:dyDescent="0.3">
      <c r="A1011" s="70">
        <v>40844</v>
      </c>
      <c r="B1011">
        <v>366.23092700000001</v>
      </c>
      <c r="C1011" s="71">
        <f t="shared" si="46"/>
        <v>4.1418875213361961E-2</v>
      </c>
      <c r="G1011" s="70">
        <v>40844</v>
      </c>
      <c r="H1011">
        <v>5360.7001950000003</v>
      </c>
      <c r="I1011">
        <f t="shared" si="48"/>
        <v>1</v>
      </c>
      <c r="K1011" s="71">
        <f t="shared" si="47"/>
        <v>3.2571864898674363E-2</v>
      </c>
      <c r="V1011" s="71">
        <v>-2.9975365788810104E-2</v>
      </c>
      <c r="W1011" s="71">
        <v>-6.3611274198482892E-3</v>
      </c>
    </row>
    <row r="1012" spans="1:23" x14ac:dyDescent="0.3">
      <c r="A1012" s="70">
        <v>40847</v>
      </c>
      <c r="B1012">
        <v>355.25302099999999</v>
      </c>
      <c r="C1012" s="71">
        <f t="shared" si="46"/>
        <v>-2.9975365788810104E-2</v>
      </c>
      <c r="G1012" s="70">
        <v>40847</v>
      </c>
      <c r="H1012">
        <v>5326.6000979999999</v>
      </c>
      <c r="I1012">
        <f t="shared" si="48"/>
        <v>1</v>
      </c>
      <c r="K1012" s="71">
        <f t="shared" si="47"/>
        <v>-6.3611274198482892E-3</v>
      </c>
      <c r="V1012" s="71">
        <v>4.2731994107378934E-3</v>
      </c>
      <c r="W1012" s="71">
        <v>-1.2888127837074825E-2</v>
      </c>
    </row>
    <row r="1013" spans="1:23" x14ac:dyDescent="0.3">
      <c r="A1013" s="70">
        <v>40848</v>
      </c>
      <c r="B1013">
        <v>356.77108800000002</v>
      </c>
      <c r="C1013" s="71">
        <f t="shared" si="46"/>
        <v>4.2731994107378934E-3</v>
      </c>
      <c r="G1013" s="70">
        <v>40848</v>
      </c>
      <c r="H1013">
        <v>5257.9501950000003</v>
      </c>
      <c r="I1013">
        <f t="shared" si="48"/>
        <v>1</v>
      </c>
      <c r="K1013" s="71">
        <f t="shared" si="47"/>
        <v>-1.2888127837074825E-2</v>
      </c>
      <c r="V1013" s="71">
        <v>-6.1218021119470167E-3</v>
      </c>
      <c r="W1013" s="71">
        <v>9.5094092080971748E-5</v>
      </c>
    </row>
    <row r="1014" spans="1:23" x14ac:dyDescent="0.3">
      <c r="A1014" s="70">
        <v>40849</v>
      </c>
      <c r="B1014">
        <v>354.58700599999997</v>
      </c>
      <c r="C1014" s="71">
        <f t="shared" si="46"/>
        <v>-6.1218021119470167E-3</v>
      </c>
      <c r="G1014" s="70">
        <v>40849</v>
      </c>
      <c r="H1014">
        <v>5258.4501950000003</v>
      </c>
      <c r="I1014">
        <f t="shared" si="48"/>
        <v>1</v>
      </c>
      <c r="K1014" s="71">
        <f t="shared" si="47"/>
        <v>9.5094092080971748E-5</v>
      </c>
      <c r="V1014" s="71">
        <v>1.1571972267929054E-2</v>
      </c>
      <c r="W1014" s="71">
        <v>1.388204647624347E-3</v>
      </c>
    </row>
    <row r="1015" spans="1:23" x14ac:dyDescent="0.3">
      <c r="A1015" s="70">
        <v>40850</v>
      </c>
      <c r="B1015">
        <v>358.69027699999998</v>
      </c>
      <c r="C1015" s="71">
        <f t="shared" si="46"/>
        <v>1.1571972267929054E-2</v>
      </c>
      <c r="G1015" s="70">
        <v>40850</v>
      </c>
      <c r="H1015">
        <v>5265.75</v>
      </c>
      <c r="I1015">
        <f t="shared" si="48"/>
        <v>1</v>
      </c>
      <c r="K1015" s="71">
        <f t="shared" si="47"/>
        <v>1.388204647624347E-3</v>
      </c>
      <c r="V1015" s="71">
        <v>6.767989420577436E-3</v>
      </c>
      <c r="W1015" s="71">
        <v>3.503811422874259E-3</v>
      </c>
    </row>
    <row r="1016" spans="1:23" x14ac:dyDescent="0.3">
      <c r="A1016" s="70">
        <v>40851</v>
      </c>
      <c r="B1016">
        <v>361.11788899999999</v>
      </c>
      <c r="C1016" s="71">
        <f t="shared" si="46"/>
        <v>6.767989420577436E-3</v>
      </c>
      <c r="G1016" s="70">
        <v>40851</v>
      </c>
      <c r="H1016">
        <v>5284.2001950000003</v>
      </c>
      <c r="I1016">
        <f t="shared" si="48"/>
        <v>1</v>
      </c>
      <c r="K1016" s="71">
        <f t="shared" si="47"/>
        <v>3.503811422874259E-3</v>
      </c>
      <c r="V1016" s="71">
        <v>-5.9468668415918469E-4</v>
      </c>
      <c r="W1016" s="71">
        <v>9.7458514249182393E-4</v>
      </c>
    </row>
    <row r="1017" spans="1:23" x14ac:dyDescent="0.3">
      <c r="A1017" s="70">
        <v>40855</v>
      </c>
      <c r="B1017">
        <v>360.90313700000002</v>
      </c>
      <c r="C1017" s="71">
        <f t="shared" si="46"/>
        <v>-5.9468668415918469E-4</v>
      </c>
      <c r="G1017" s="70">
        <v>40855</v>
      </c>
      <c r="H1017">
        <v>5289.3500979999999</v>
      </c>
      <c r="I1017">
        <f t="shared" si="48"/>
        <v>1</v>
      </c>
      <c r="K1017" s="71">
        <f t="shared" si="47"/>
        <v>9.7458514249182393E-4</v>
      </c>
      <c r="V1017" s="71">
        <v>-2.2322454902906519E-2</v>
      </c>
      <c r="W1017" s="71">
        <v>-1.2912794905715508E-2</v>
      </c>
    </row>
    <row r="1018" spans="1:23" x14ac:dyDescent="0.3">
      <c r="A1018" s="70">
        <v>40856</v>
      </c>
      <c r="B1018">
        <v>352.84689300000002</v>
      </c>
      <c r="C1018" s="71">
        <f t="shared" si="46"/>
        <v>-2.2322454902906519E-2</v>
      </c>
      <c r="G1018" s="70">
        <v>40856</v>
      </c>
      <c r="H1018">
        <v>5221.0498049999997</v>
      </c>
      <c r="I1018">
        <f t="shared" si="48"/>
        <v>1</v>
      </c>
      <c r="K1018" s="71">
        <f t="shared" si="47"/>
        <v>-1.2912794905715508E-2</v>
      </c>
      <c r="V1018" s="71">
        <v>3.3079673454854408E-3</v>
      </c>
      <c r="W1018" s="71">
        <v>-9.9979331647076508E-3</v>
      </c>
    </row>
    <row r="1019" spans="1:23" x14ac:dyDescent="0.3">
      <c r="A1019" s="70">
        <v>40858</v>
      </c>
      <c r="B1019">
        <v>354.01409899999999</v>
      </c>
      <c r="C1019" s="71">
        <f t="shared" si="46"/>
        <v>3.3079673454854408E-3</v>
      </c>
      <c r="G1019" s="70">
        <v>40858</v>
      </c>
      <c r="H1019">
        <v>5168.8500979999999</v>
      </c>
      <c r="I1019">
        <f t="shared" si="48"/>
        <v>1</v>
      </c>
      <c r="K1019" s="71">
        <f t="shared" si="47"/>
        <v>-9.9979331647076508E-3</v>
      </c>
      <c r="V1019" s="71">
        <v>-7.7271046766981266E-3</v>
      </c>
      <c r="W1019" s="71">
        <v>-3.9660658775793056E-3</v>
      </c>
    </row>
    <row r="1020" spans="1:23" x14ac:dyDescent="0.3">
      <c r="A1020" s="70">
        <v>40861</v>
      </c>
      <c r="B1020">
        <v>351.278595</v>
      </c>
      <c r="C1020" s="71">
        <f t="shared" si="46"/>
        <v>-7.7271046766981266E-3</v>
      </c>
      <c r="G1020" s="70">
        <v>40861</v>
      </c>
      <c r="H1020">
        <v>5148.3500979999999</v>
      </c>
      <c r="I1020">
        <f t="shared" si="48"/>
        <v>1</v>
      </c>
      <c r="K1020" s="71">
        <f t="shared" si="47"/>
        <v>-3.9660658775793056E-3</v>
      </c>
      <c r="V1020" s="71">
        <v>9.7865342464142913E-4</v>
      </c>
      <c r="W1020" s="71">
        <v>-1.5509842275687413E-2</v>
      </c>
    </row>
    <row r="1021" spans="1:23" x14ac:dyDescent="0.3">
      <c r="A1021" s="70">
        <v>40862</v>
      </c>
      <c r="B1021">
        <v>351.62237499999998</v>
      </c>
      <c r="C1021" s="71">
        <f t="shared" si="46"/>
        <v>9.7865342464142913E-4</v>
      </c>
      <c r="G1021" s="70">
        <v>40862</v>
      </c>
      <c r="H1021">
        <v>5068.5</v>
      </c>
      <c r="I1021">
        <f t="shared" si="48"/>
        <v>1</v>
      </c>
      <c r="K1021" s="71">
        <f t="shared" si="47"/>
        <v>-1.5509842275687413E-2</v>
      </c>
      <c r="V1021" s="71">
        <v>-2.667939718000012E-2</v>
      </c>
      <c r="W1021" s="71">
        <v>-7.507113544441113E-3</v>
      </c>
    </row>
    <row r="1022" spans="1:23" x14ac:dyDescent="0.3">
      <c r="A1022" s="70">
        <v>40863</v>
      </c>
      <c r="B1022">
        <v>342.24130200000002</v>
      </c>
      <c r="C1022" s="71">
        <f t="shared" si="46"/>
        <v>-2.667939718000012E-2</v>
      </c>
      <c r="G1022" s="70">
        <v>40863</v>
      </c>
      <c r="H1022">
        <v>5030.4501950000003</v>
      </c>
      <c r="I1022">
        <f t="shared" si="48"/>
        <v>1</v>
      </c>
      <c r="K1022" s="71">
        <f t="shared" si="47"/>
        <v>-7.507113544441113E-3</v>
      </c>
      <c r="V1022" s="71">
        <v>-2.3183692189202798E-2</v>
      </c>
      <c r="W1022" s="71">
        <v>-1.9024180995792617E-2</v>
      </c>
    </row>
    <row r="1023" spans="1:23" x14ac:dyDescent="0.3">
      <c r="A1023" s="70">
        <v>40864</v>
      </c>
      <c r="B1023">
        <v>334.30688500000002</v>
      </c>
      <c r="C1023" s="71">
        <f t="shared" si="46"/>
        <v>-2.3183692189202798E-2</v>
      </c>
      <c r="G1023" s="70">
        <v>40864</v>
      </c>
      <c r="H1023">
        <v>4934.75</v>
      </c>
      <c r="I1023">
        <f t="shared" si="48"/>
        <v>1</v>
      </c>
      <c r="K1023" s="71">
        <f t="shared" si="47"/>
        <v>-1.9024180995792617E-2</v>
      </c>
      <c r="V1023" s="71">
        <v>-8.5717648321881335E-5</v>
      </c>
      <c r="W1023" s="71">
        <v>-5.8665981052739014E-3</v>
      </c>
    </row>
    <row r="1024" spans="1:23" x14ac:dyDescent="0.3">
      <c r="A1024" s="70">
        <v>40865</v>
      </c>
      <c r="B1024">
        <v>334.27822900000001</v>
      </c>
      <c r="C1024" s="71">
        <f t="shared" si="46"/>
        <v>-8.5717648321881335E-5</v>
      </c>
      <c r="G1024" s="70">
        <v>40865</v>
      </c>
      <c r="H1024">
        <v>4905.7998049999997</v>
      </c>
      <c r="I1024">
        <f t="shared" si="48"/>
        <v>1</v>
      </c>
      <c r="K1024" s="71">
        <f t="shared" si="47"/>
        <v>-5.8665981052739014E-3</v>
      </c>
      <c r="V1024" s="71">
        <v>-2.5235654817352904E-2</v>
      </c>
      <c r="W1024" s="71">
        <v>-2.5979394199922901E-2</v>
      </c>
    </row>
    <row r="1025" spans="1:23" x14ac:dyDescent="0.3">
      <c r="A1025" s="70">
        <v>40868</v>
      </c>
      <c r="B1025">
        <v>325.84249899999998</v>
      </c>
      <c r="C1025" s="71">
        <f t="shared" si="46"/>
        <v>-2.5235654817352904E-2</v>
      </c>
      <c r="G1025" s="70">
        <v>40868</v>
      </c>
      <c r="H1025">
        <v>4778.3500979999999</v>
      </c>
      <c r="I1025">
        <f t="shared" si="48"/>
        <v>1</v>
      </c>
      <c r="K1025" s="71">
        <f t="shared" si="47"/>
        <v>-2.5979394199922901E-2</v>
      </c>
      <c r="V1025" s="71">
        <v>1.1296399368702525E-2</v>
      </c>
      <c r="W1025" s="71">
        <v>7.1154267273616512E-3</v>
      </c>
    </row>
    <row r="1026" spans="1:23" x14ac:dyDescent="0.3">
      <c r="A1026" s="70">
        <v>40869</v>
      </c>
      <c r="B1026">
        <v>329.523346</v>
      </c>
      <c r="C1026" s="71">
        <f t="shared" si="46"/>
        <v>1.1296399368702525E-2</v>
      </c>
      <c r="G1026" s="70">
        <v>40869</v>
      </c>
      <c r="H1026">
        <v>4812.3500979999999</v>
      </c>
      <c r="I1026">
        <f t="shared" si="48"/>
        <v>1</v>
      </c>
      <c r="K1026" s="71">
        <f t="shared" si="47"/>
        <v>7.1154267273616512E-3</v>
      </c>
      <c r="V1026" s="71">
        <v>-1.4755846767834147E-2</v>
      </c>
      <c r="W1026" s="71">
        <v>-2.2005860098169294E-2</v>
      </c>
    </row>
    <row r="1027" spans="1:23" x14ac:dyDescent="0.3">
      <c r="A1027" s="70">
        <v>40870</v>
      </c>
      <c r="B1027">
        <v>324.66095000000001</v>
      </c>
      <c r="C1027" s="71">
        <f t="shared" si="46"/>
        <v>-1.4755846767834147E-2</v>
      </c>
      <c r="G1027" s="70">
        <v>40870</v>
      </c>
      <c r="H1027">
        <v>4706.4501950000003</v>
      </c>
      <c r="I1027">
        <f t="shared" si="48"/>
        <v>1</v>
      </c>
      <c r="K1027" s="71">
        <f t="shared" si="47"/>
        <v>-2.2005860098169294E-2</v>
      </c>
      <c r="V1027" s="71">
        <v>2.1395329496818105E-2</v>
      </c>
      <c r="W1027" s="71">
        <v>3.0776828394759814E-2</v>
      </c>
    </row>
    <row r="1028" spans="1:23" x14ac:dyDescent="0.3">
      <c r="A1028" s="70">
        <v>40875</v>
      </c>
      <c r="B1028">
        <v>331.60717799999998</v>
      </c>
      <c r="C1028" s="71">
        <f t="shared" si="46"/>
        <v>2.1395329496818105E-2</v>
      </c>
      <c r="G1028" s="70">
        <v>40875</v>
      </c>
      <c r="H1028">
        <v>4851.2998049999997</v>
      </c>
      <c r="I1028">
        <f>IF(A1028=G1028,1,0)</f>
        <v>1</v>
      </c>
      <c r="K1028" s="71">
        <f t="shared" si="47"/>
        <v>3.0776828394759814E-2</v>
      </c>
      <c r="V1028" s="71">
        <v>2.4187142294007646E-3</v>
      </c>
      <c r="W1028" s="71">
        <v>-9.5231605666555863E-3</v>
      </c>
    </row>
    <row r="1029" spans="1:23" x14ac:dyDescent="0.3">
      <c r="A1029" s="70">
        <v>40876</v>
      </c>
      <c r="B1029">
        <v>332.40924100000001</v>
      </c>
      <c r="C1029" s="71">
        <f t="shared" si="46"/>
        <v>2.4187142294007646E-3</v>
      </c>
      <c r="G1029" s="70">
        <v>40876</v>
      </c>
      <c r="H1029">
        <v>4805.1000979999999</v>
      </c>
      <c r="I1029">
        <f t="shared" si="48"/>
        <v>1</v>
      </c>
      <c r="K1029" s="71">
        <f t="shared" si="47"/>
        <v>-9.5231605666555863E-3</v>
      </c>
      <c r="V1029" s="71">
        <v>8.7247183359742131E-3</v>
      </c>
      <c r="W1029" s="71">
        <v>5.6085630788871299E-3</v>
      </c>
    </row>
    <row r="1030" spans="1:23" x14ac:dyDescent="0.3">
      <c r="A1030" s="70">
        <v>40877</v>
      </c>
      <c r="B1030">
        <v>335.30941799999999</v>
      </c>
      <c r="C1030" s="71">
        <f t="shared" si="46"/>
        <v>8.7247183359742131E-3</v>
      </c>
      <c r="G1030" s="70">
        <v>40877</v>
      </c>
      <c r="H1030">
        <v>4832.0498049999997</v>
      </c>
      <c r="I1030">
        <f t="shared" si="48"/>
        <v>1</v>
      </c>
      <c r="K1030" s="71">
        <f t="shared" si="47"/>
        <v>5.6085630788871299E-3</v>
      </c>
      <c r="V1030" s="71">
        <v>3.7651608700117078E-2</v>
      </c>
      <c r="W1030" s="71">
        <v>2.168857880801589E-2</v>
      </c>
    </row>
    <row r="1031" spans="1:23" x14ac:dyDescent="0.3">
      <c r="A1031" s="70">
        <v>40878</v>
      </c>
      <c r="B1031">
        <v>347.93435699999998</v>
      </c>
      <c r="C1031" s="71">
        <f t="shared" ref="C1031:C1094" si="49">B1031/B1030-1</f>
        <v>3.7651608700117078E-2</v>
      </c>
      <c r="G1031" s="70">
        <v>40878</v>
      </c>
      <c r="H1031">
        <v>4936.8500979999999</v>
      </c>
      <c r="I1031">
        <f t="shared" si="48"/>
        <v>1</v>
      </c>
      <c r="K1031" s="71">
        <f t="shared" ref="K1031:K1094" si="50">H1031/H1030-1</f>
        <v>2.168857880801589E-2</v>
      </c>
      <c r="V1031" s="71">
        <v>9.0559582191533927E-3</v>
      </c>
      <c r="W1031" s="71">
        <v>2.2949816532995326E-2</v>
      </c>
    </row>
    <row r="1032" spans="1:23" x14ac:dyDescent="0.3">
      <c r="A1032" s="70">
        <v>40879</v>
      </c>
      <c r="B1032">
        <v>351.08523600000001</v>
      </c>
      <c r="C1032" s="71">
        <f t="shared" si="49"/>
        <v>9.0559582191533927E-3</v>
      </c>
      <c r="G1032" s="70">
        <v>40879</v>
      </c>
      <c r="H1032">
        <v>5050.1499020000001</v>
      </c>
      <c r="I1032">
        <f t="shared" si="48"/>
        <v>1</v>
      </c>
      <c r="K1032" s="71">
        <f t="shared" si="50"/>
        <v>2.2949816532995326E-2</v>
      </c>
      <c r="V1032" s="71">
        <v>8.7723141966589147E-4</v>
      </c>
      <c r="W1032" s="71">
        <v>-2.1781531664324394E-3</v>
      </c>
    </row>
    <row r="1033" spans="1:23" x14ac:dyDescent="0.3">
      <c r="A1033" s="70">
        <v>40882</v>
      </c>
      <c r="B1033">
        <v>351.39321899999999</v>
      </c>
      <c r="C1033" s="71">
        <f t="shared" si="49"/>
        <v>8.7723141966589147E-4</v>
      </c>
      <c r="G1033" s="70">
        <v>40882</v>
      </c>
      <c r="H1033">
        <v>5039.1499020000001</v>
      </c>
      <c r="I1033">
        <f t="shared" si="48"/>
        <v>1</v>
      </c>
      <c r="K1033" s="71">
        <f t="shared" si="50"/>
        <v>-2.1781531664324394E-3</v>
      </c>
      <c r="V1033" s="71">
        <v>-1.0597202218634583E-2</v>
      </c>
      <c r="W1033" s="71">
        <v>4.6536015907550077E-3</v>
      </c>
    </row>
    <row r="1034" spans="1:23" x14ac:dyDescent="0.3">
      <c r="A1034" s="70">
        <v>40884</v>
      </c>
      <c r="B1034">
        <v>347.66943400000002</v>
      </c>
      <c r="C1034" s="71">
        <f t="shared" si="49"/>
        <v>-1.0597202218634583E-2</v>
      </c>
      <c r="G1034" s="70">
        <v>40884</v>
      </c>
      <c r="H1034">
        <v>5062.6000979999999</v>
      </c>
      <c r="I1034">
        <f t="shared" si="48"/>
        <v>1</v>
      </c>
      <c r="K1034" s="71">
        <f t="shared" si="50"/>
        <v>4.6536015907550077E-3</v>
      </c>
      <c r="V1034" s="71">
        <v>-6.9413637323091359E-3</v>
      </c>
      <c r="W1034" s="71">
        <v>-2.3495870441552658E-2</v>
      </c>
    </row>
    <row r="1035" spans="1:23" x14ac:dyDescent="0.3">
      <c r="A1035" s="70">
        <v>40885</v>
      </c>
      <c r="B1035">
        <v>345.25613399999997</v>
      </c>
      <c r="C1035" s="71">
        <f t="shared" si="49"/>
        <v>-6.9413637323091359E-3</v>
      </c>
      <c r="G1035" s="70">
        <v>40885</v>
      </c>
      <c r="H1035">
        <v>4943.6499020000001</v>
      </c>
      <c r="I1035">
        <f t="shared" ref="I1035:I1096" si="51">IF(A1035=G1035,1,0)</f>
        <v>1</v>
      </c>
      <c r="K1035" s="71">
        <f t="shared" si="50"/>
        <v>-2.3495870441552658E-2</v>
      </c>
      <c r="V1035" s="71">
        <v>4.5627574570472618E-4</v>
      </c>
      <c r="W1035" s="71">
        <v>-1.5565363350035999E-2</v>
      </c>
    </row>
    <row r="1036" spans="1:23" x14ac:dyDescent="0.3">
      <c r="A1036" s="70">
        <v>40886</v>
      </c>
      <c r="B1036">
        <v>345.41366599999998</v>
      </c>
      <c r="C1036" s="71">
        <f t="shared" si="49"/>
        <v>4.5627574570472618E-4</v>
      </c>
      <c r="G1036" s="70">
        <v>40886</v>
      </c>
      <c r="H1036">
        <v>4866.7001950000003</v>
      </c>
      <c r="I1036">
        <f t="shared" si="51"/>
        <v>1</v>
      </c>
      <c r="K1036" s="71">
        <f t="shared" si="50"/>
        <v>-1.5565363350035999E-2</v>
      </c>
      <c r="V1036" s="71">
        <v>-3.7752744849417597E-2</v>
      </c>
      <c r="W1036" s="71">
        <v>-2.0979327451667751E-2</v>
      </c>
    </row>
    <row r="1037" spans="1:23" x14ac:dyDescent="0.3">
      <c r="A1037" s="70">
        <v>40889</v>
      </c>
      <c r="B1037">
        <v>332.37335200000001</v>
      </c>
      <c r="C1037" s="71">
        <f t="shared" si="49"/>
        <v>-3.7752744849417597E-2</v>
      </c>
      <c r="G1037" s="70">
        <v>40889</v>
      </c>
      <c r="H1037">
        <v>4764.6000979999999</v>
      </c>
      <c r="I1037">
        <f t="shared" si="51"/>
        <v>1</v>
      </c>
      <c r="K1037" s="71">
        <f t="shared" si="50"/>
        <v>-2.0979327451667751E-2</v>
      </c>
      <c r="V1037" s="71">
        <v>4.0289646926929379E-2</v>
      </c>
      <c r="W1037" s="71">
        <v>7.5557233051124495E-3</v>
      </c>
    </row>
    <row r="1038" spans="1:23" x14ac:dyDescent="0.3">
      <c r="A1038" s="70">
        <v>40890</v>
      </c>
      <c r="B1038">
        <v>345.76455700000002</v>
      </c>
      <c r="C1038" s="71">
        <f t="shared" si="49"/>
        <v>4.0289646926929379E-2</v>
      </c>
      <c r="G1038" s="70">
        <v>40890</v>
      </c>
      <c r="H1038">
        <v>4800.6000979999999</v>
      </c>
      <c r="I1038">
        <f t="shared" si="51"/>
        <v>1</v>
      </c>
      <c r="K1038" s="71">
        <f t="shared" si="50"/>
        <v>7.5557233051124495E-3</v>
      </c>
      <c r="V1038" s="71">
        <v>-7.8907249015693903E-3</v>
      </c>
      <c r="W1038" s="71">
        <v>-7.7802977206038459E-3</v>
      </c>
    </row>
    <row r="1039" spans="1:23" x14ac:dyDescent="0.3">
      <c r="A1039" s="70">
        <v>40891</v>
      </c>
      <c r="B1039">
        <v>343.036224</v>
      </c>
      <c r="C1039" s="71">
        <f t="shared" si="49"/>
        <v>-7.8907249015693903E-3</v>
      </c>
      <c r="G1039" s="70">
        <v>40891</v>
      </c>
      <c r="H1039">
        <v>4763.25</v>
      </c>
      <c r="I1039">
        <f t="shared" si="51"/>
        <v>1</v>
      </c>
      <c r="K1039" s="71">
        <f t="shared" si="50"/>
        <v>-7.7802977206038459E-3</v>
      </c>
      <c r="V1039" s="71">
        <v>-1.0458773007016364E-2</v>
      </c>
      <c r="W1039" s="71">
        <v>-3.5479771164645957E-3</v>
      </c>
    </row>
    <row r="1040" spans="1:23" x14ac:dyDescent="0.3">
      <c r="A1040" s="70">
        <v>40892</v>
      </c>
      <c r="B1040">
        <v>339.448486</v>
      </c>
      <c r="C1040" s="71">
        <f t="shared" si="49"/>
        <v>-1.0458773007016364E-2</v>
      </c>
      <c r="G1040" s="70">
        <v>40892</v>
      </c>
      <c r="H1040">
        <v>4746.3500979999999</v>
      </c>
      <c r="I1040">
        <f t="shared" si="51"/>
        <v>1</v>
      </c>
      <c r="K1040" s="71">
        <f t="shared" si="50"/>
        <v>-3.5479771164645957E-3</v>
      </c>
      <c r="V1040" s="71">
        <v>2.1308093269833961E-5</v>
      </c>
      <c r="W1040" s="71">
        <v>-1.9962707774111577E-2</v>
      </c>
    </row>
    <row r="1041" spans="1:23" x14ac:dyDescent="0.3">
      <c r="A1041" s="70">
        <v>40893</v>
      </c>
      <c r="B1041">
        <v>339.45571899999999</v>
      </c>
      <c r="C1041" s="71">
        <f t="shared" si="49"/>
        <v>2.1308093269833961E-5</v>
      </c>
      <c r="G1041" s="70">
        <v>40893</v>
      </c>
      <c r="H1041">
        <v>4651.6000979999999</v>
      </c>
      <c r="I1041">
        <f t="shared" si="51"/>
        <v>1</v>
      </c>
      <c r="K1041" s="71">
        <f t="shared" si="50"/>
        <v>-1.9962707774111577E-2</v>
      </c>
      <c r="V1041" s="71">
        <v>6.7928683210667362E-3</v>
      </c>
      <c r="W1041" s="71">
        <v>-8.276721813758936E-3</v>
      </c>
    </row>
    <row r="1042" spans="1:23" x14ac:dyDescent="0.3">
      <c r="A1042" s="70">
        <v>40896</v>
      </c>
      <c r="B1042">
        <v>341.76159699999999</v>
      </c>
      <c r="C1042" s="71">
        <f t="shared" si="49"/>
        <v>6.7928683210667362E-3</v>
      </c>
      <c r="G1042" s="70">
        <v>40896</v>
      </c>
      <c r="H1042">
        <v>4613.1000979999999</v>
      </c>
      <c r="I1042">
        <f t="shared" si="51"/>
        <v>1</v>
      </c>
      <c r="K1042" s="71">
        <f t="shared" si="50"/>
        <v>-8.276721813758936E-3</v>
      </c>
      <c r="V1042" s="71">
        <v>-1.6490454309294411E-2</v>
      </c>
      <c r="W1042" s="71">
        <v>-1.4935705173592662E-2</v>
      </c>
    </row>
    <row r="1043" spans="1:23" x14ac:dyDescent="0.3">
      <c r="A1043" s="70">
        <v>40897</v>
      </c>
      <c r="B1043">
        <v>336.12579299999999</v>
      </c>
      <c r="C1043" s="71">
        <f t="shared" si="49"/>
        <v>-1.6490454309294411E-2</v>
      </c>
      <c r="G1043" s="70">
        <v>40897</v>
      </c>
      <c r="H1043">
        <v>4544.2001950000003</v>
      </c>
      <c r="I1043">
        <f t="shared" si="51"/>
        <v>1</v>
      </c>
      <c r="K1043" s="71">
        <f t="shared" si="50"/>
        <v>-1.4935705173592662E-2</v>
      </c>
      <c r="V1043" s="71">
        <v>1.495600785388107E-2</v>
      </c>
      <c r="W1043" s="71">
        <v>3.2777980856540934E-2</v>
      </c>
    </row>
    <row r="1044" spans="1:23" x14ac:dyDescent="0.3">
      <c r="A1044" s="70">
        <v>40898</v>
      </c>
      <c r="B1044">
        <v>341.15289300000001</v>
      </c>
      <c r="C1044" s="71">
        <f t="shared" si="49"/>
        <v>1.495600785388107E-2</v>
      </c>
      <c r="G1044" s="70">
        <v>40898</v>
      </c>
      <c r="H1044">
        <v>4693.1499020000001</v>
      </c>
      <c r="I1044">
        <f t="shared" si="51"/>
        <v>1</v>
      </c>
      <c r="K1044" s="71">
        <f t="shared" si="50"/>
        <v>3.2777980856540934E-2</v>
      </c>
      <c r="V1044" s="71">
        <v>1.2006728021503266E-2</v>
      </c>
      <c r="W1044" s="71">
        <v>8.6722557024345726E-3</v>
      </c>
    </row>
    <row r="1045" spans="1:23" x14ac:dyDescent="0.3">
      <c r="A1045" s="70">
        <v>40899</v>
      </c>
      <c r="B1045">
        <v>345.24902300000002</v>
      </c>
      <c r="C1045" s="71">
        <f t="shared" si="49"/>
        <v>1.2006728021503266E-2</v>
      </c>
      <c r="G1045" s="70">
        <v>40899</v>
      </c>
      <c r="H1045">
        <v>4733.8500979999999</v>
      </c>
      <c r="I1045">
        <f t="shared" si="51"/>
        <v>1</v>
      </c>
      <c r="K1045" s="71">
        <f t="shared" si="50"/>
        <v>8.6722557024345726E-3</v>
      </c>
      <c r="V1045" s="71">
        <v>1.8854303897624547E-2</v>
      </c>
      <c r="W1045" s="71">
        <v>-4.19322487807261E-3</v>
      </c>
    </row>
    <row r="1046" spans="1:23" x14ac:dyDescent="0.3">
      <c r="A1046" s="70">
        <v>40900</v>
      </c>
      <c r="B1046">
        <v>351.75845299999997</v>
      </c>
      <c r="C1046" s="71">
        <f t="shared" si="49"/>
        <v>1.8854303897624547E-2</v>
      </c>
      <c r="G1046" s="70">
        <v>40900</v>
      </c>
      <c r="H1046">
        <v>4714</v>
      </c>
      <c r="I1046">
        <f t="shared" si="51"/>
        <v>1</v>
      </c>
      <c r="K1046" s="71">
        <f t="shared" si="50"/>
        <v>-4.19322487807261E-3</v>
      </c>
      <c r="V1046" s="71">
        <v>1.3433508021485352E-3</v>
      </c>
      <c r="W1046" s="71">
        <v>-1.7395407297412513E-3</v>
      </c>
    </row>
    <row r="1047" spans="1:23" x14ac:dyDescent="0.3">
      <c r="A1047" s="70">
        <v>40905</v>
      </c>
      <c r="B1047">
        <v>352.23098800000002</v>
      </c>
      <c r="C1047" s="71">
        <f t="shared" si="49"/>
        <v>1.3433508021485352E-3</v>
      </c>
      <c r="G1047" s="70">
        <v>40905</v>
      </c>
      <c r="H1047">
        <v>4705.7998049999997</v>
      </c>
      <c r="I1047">
        <f t="shared" si="51"/>
        <v>1</v>
      </c>
      <c r="K1047" s="71">
        <f t="shared" si="50"/>
        <v>-1.7395407297412513E-3</v>
      </c>
      <c r="V1047" s="71">
        <v>2.2770330474160216E-2</v>
      </c>
      <c r="W1047" s="71">
        <v>-1.2654555541595003E-2</v>
      </c>
    </row>
    <row r="1048" spans="1:23" x14ac:dyDescent="0.3">
      <c r="A1048" s="70">
        <v>40906</v>
      </c>
      <c r="B1048">
        <v>360.25140399999998</v>
      </c>
      <c r="C1048" s="71">
        <f t="shared" si="49"/>
        <v>2.2770330474160216E-2</v>
      </c>
      <c r="G1048" s="70">
        <v>40906</v>
      </c>
      <c r="H1048">
        <v>4646.25</v>
      </c>
      <c r="I1048">
        <f t="shared" si="51"/>
        <v>1</v>
      </c>
      <c r="K1048" s="71">
        <f t="shared" si="50"/>
        <v>-1.2654555541595003E-2</v>
      </c>
      <c r="V1048" s="71">
        <v>-1.0575009445348393E-2</v>
      </c>
      <c r="W1048" s="71">
        <v>-4.724281947807496E-3</v>
      </c>
    </row>
    <row r="1049" spans="1:23" x14ac:dyDescent="0.3">
      <c r="A1049" s="70">
        <v>40907</v>
      </c>
      <c r="B1049">
        <v>356.44174199999998</v>
      </c>
      <c r="C1049" s="71">
        <f t="shared" si="49"/>
        <v>-1.0575009445348393E-2</v>
      </c>
      <c r="G1049" s="70">
        <v>40907</v>
      </c>
      <c r="H1049">
        <v>4624.2998049999997</v>
      </c>
      <c r="I1049">
        <f t="shared" si="51"/>
        <v>1</v>
      </c>
      <c r="K1049" s="71">
        <f t="shared" si="50"/>
        <v>-4.724281947807496E-3</v>
      </c>
      <c r="V1049" s="71">
        <v>-3.2707263561740696E-2</v>
      </c>
      <c r="W1049" s="71">
        <v>2.7106827473527106E-2</v>
      </c>
    </row>
    <row r="1050" spans="1:23" x14ac:dyDescent="0.3">
      <c r="A1050" s="70">
        <v>40912</v>
      </c>
      <c r="B1050">
        <v>344.78350799999998</v>
      </c>
      <c r="C1050" s="71">
        <f t="shared" si="49"/>
        <v>-3.2707263561740696E-2</v>
      </c>
      <c r="G1050" s="70">
        <v>40912</v>
      </c>
      <c r="H1050">
        <v>4749.6499020000001</v>
      </c>
      <c r="I1050">
        <f t="shared" si="51"/>
        <v>1</v>
      </c>
      <c r="K1050" s="71">
        <f t="shared" si="50"/>
        <v>2.7106827473527106E-2</v>
      </c>
      <c r="V1050" s="71">
        <v>-1.9940048872639782E-3</v>
      </c>
      <c r="W1050" s="71">
        <v>6.3224238880055239E-5</v>
      </c>
    </row>
    <row r="1051" spans="1:23" x14ac:dyDescent="0.3">
      <c r="A1051" s="70">
        <v>40913</v>
      </c>
      <c r="B1051">
        <v>344.09600799999998</v>
      </c>
      <c r="C1051" s="71">
        <f t="shared" si="49"/>
        <v>-1.9940048872639782E-3</v>
      </c>
      <c r="G1051" s="70">
        <v>40913</v>
      </c>
      <c r="H1051">
        <v>4749.9501950000003</v>
      </c>
      <c r="I1051">
        <f t="shared" si="51"/>
        <v>1</v>
      </c>
      <c r="K1051" s="71">
        <f t="shared" si="50"/>
        <v>6.3224238880055239E-5</v>
      </c>
      <c r="V1051" s="71">
        <v>6.6389145671228444E-3</v>
      </c>
      <c r="W1051" s="71">
        <v>8.7367295016438362E-4</v>
      </c>
    </row>
    <row r="1052" spans="1:23" x14ac:dyDescent="0.3">
      <c r="A1052" s="70">
        <v>40914</v>
      </c>
      <c r="B1052">
        <v>346.38043199999998</v>
      </c>
      <c r="C1052" s="71">
        <f t="shared" si="49"/>
        <v>6.6389145671228444E-3</v>
      </c>
      <c r="G1052" s="70">
        <v>40914</v>
      </c>
      <c r="H1052">
        <v>4754.1000979999999</v>
      </c>
      <c r="I1052">
        <f t="shared" si="51"/>
        <v>1</v>
      </c>
      <c r="K1052" s="71">
        <f t="shared" si="50"/>
        <v>8.7367295016438362E-4</v>
      </c>
      <c r="V1052" s="71">
        <v>1.0212952791744279E-2</v>
      </c>
      <c r="W1052" s="71">
        <v>-2.3769573141201317E-3</v>
      </c>
    </row>
    <row r="1053" spans="1:23" x14ac:dyDescent="0.3">
      <c r="A1053" s="70">
        <v>40917</v>
      </c>
      <c r="B1053">
        <v>349.91799900000001</v>
      </c>
      <c r="C1053" s="71">
        <f t="shared" si="49"/>
        <v>1.0212952791744279E-2</v>
      </c>
      <c r="G1053" s="70">
        <v>40917</v>
      </c>
      <c r="H1053">
        <v>4742.7998049999997</v>
      </c>
      <c r="I1053">
        <f t="shared" si="51"/>
        <v>1</v>
      </c>
      <c r="K1053" s="71">
        <f t="shared" si="50"/>
        <v>-2.3769573141201317E-3</v>
      </c>
      <c r="V1053" s="71">
        <v>-1.6249098406624141E-2</v>
      </c>
      <c r="W1053" s="71">
        <v>2.4911527970344238E-2</v>
      </c>
    </row>
    <row r="1054" spans="1:23" x14ac:dyDescent="0.3">
      <c r="A1054" s="70">
        <v>40919</v>
      </c>
      <c r="B1054">
        <v>344.232147</v>
      </c>
      <c r="C1054" s="71">
        <f t="shared" si="49"/>
        <v>-1.6249098406624141E-2</v>
      </c>
      <c r="G1054" s="70">
        <v>40919</v>
      </c>
      <c r="H1054">
        <v>4860.9501950000003</v>
      </c>
      <c r="I1054">
        <f t="shared" si="51"/>
        <v>1</v>
      </c>
      <c r="K1054" s="71">
        <f t="shared" si="50"/>
        <v>2.4911527970344238E-2</v>
      </c>
      <c r="V1054" s="71">
        <v>2.265439491332577E-2</v>
      </c>
      <c r="W1054" s="71">
        <v>-6.1099566563241892E-3</v>
      </c>
    </row>
    <row r="1055" spans="1:23" x14ac:dyDescent="0.3">
      <c r="A1055" s="70">
        <v>40920</v>
      </c>
      <c r="B1055">
        <v>352.03051799999997</v>
      </c>
      <c r="C1055" s="71">
        <f t="shared" si="49"/>
        <v>2.265439491332577E-2</v>
      </c>
      <c r="G1055" s="70">
        <v>40920</v>
      </c>
      <c r="H1055">
        <v>4831.25</v>
      </c>
      <c r="I1055">
        <f t="shared" si="51"/>
        <v>1</v>
      </c>
      <c r="K1055" s="71">
        <f t="shared" si="50"/>
        <v>-6.1099566563241892E-3</v>
      </c>
      <c r="V1055" s="71">
        <v>8.360655822459151E-3</v>
      </c>
      <c r="W1055" s="71">
        <v>7.1927554980595332E-3</v>
      </c>
    </row>
    <row r="1056" spans="1:23" x14ac:dyDescent="0.3">
      <c r="A1056" s="70">
        <v>40921</v>
      </c>
      <c r="B1056">
        <v>354.973724</v>
      </c>
      <c r="C1056" s="71">
        <f t="shared" si="49"/>
        <v>8.360655822459151E-3</v>
      </c>
      <c r="G1056" s="70">
        <v>40921</v>
      </c>
      <c r="H1056">
        <v>4866</v>
      </c>
      <c r="I1056">
        <f t="shared" si="51"/>
        <v>1</v>
      </c>
      <c r="K1056" s="71">
        <f t="shared" si="50"/>
        <v>7.1927554980595332E-3</v>
      </c>
      <c r="V1056" s="71">
        <v>5.2249106753603503E-3</v>
      </c>
      <c r="W1056" s="71">
        <v>1.6234899301275085E-3</v>
      </c>
    </row>
    <row r="1057" spans="1:23" x14ac:dyDescent="0.3">
      <c r="A1057" s="70">
        <v>40924</v>
      </c>
      <c r="B1057">
        <v>356.82843000000003</v>
      </c>
      <c r="C1057" s="71">
        <f t="shared" si="49"/>
        <v>5.2249106753603503E-3</v>
      </c>
      <c r="G1057" s="70">
        <v>40924</v>
      </c>
      <c r="H1057">
        <v>4873.8999020000001</v>
      </c>
      <c r="I1057">
        <f t="shared" si="51"/>
        <v>1</v>
      </c>
      <c r="K1057" s="71">
        <f t="shared" si="50"/>
        <v>1.6234899301275085E-3</v>
      </c>
      <c r="V1057" s="71">
        <v>2.1654207877998877E-2</v>
      </c>
      <c r="W1057" s="71">
        <v>1.9163278868667977E-2</v>
      </c>
    </row>
    <row r="1058" spans="1:23" x14ac:dyDescent="0.3">
      <c r="A1058" s="70">
        <v>40925</v>
      </c>
      <c r="B1058">
        <v>364.55526700000001</v>
      </c>
      <c r="C1058" s="71">
        <f t="shared" si="49"/>
        <v>2.1654207877998877E-2</v>
      </c>
      <c r="G1058" s="70">
        <v>40925</v>
      </c>
      <c r="H1058">
        <v>4967.2998049999997</v>
      </c>
      <c r="I1058">
        <f t="shared" si="51"/>
        <v>1</v>
      </c>
      <c r="K1058" s="71">
        <f t="shared" si="50"/>
        <v>1.9163278868667977E-2</v>
      </c>
      <c r="V1058" s="71">
        <v>-2.6479381519949441E-2</v>
      </c>
      <c r="W1058" s="71">
        <v>-2.3151411131706601E-3</v>
      </c>
    </row>
    <row r="1059" spans="1:23" x14ac:dyDescent="0.3">
      <c r="A1059" s="70">
        <v>40926</v>
      </c>
      <c r="B1059">
        <v>354.90206899999998</v>
      </c>
      <c r="C1059" s="71">
        <f t="shared" si="49"/>
        <v>-2.6479381519949441E-2</v>
      </c>
      <c r="G1059" s="70">
        <v>40926</v>
      </c>
      <c r="H1059">
        <v>4955.7998049999997</v>
      </c>
      <c r="I1059">
        <f t="shared" si="51"/>
        <v>1</v>
      </c>
      <c r="K1059" s="71">
        <f t="shared" si="50"/>
        <v>-2.3151411131706601E-3</v>
      </c>
      <c r="V1059" s="71">
        <v>1.3014567689094036E-2</v>
      </c>
      <c r="W1059" s="71">
        <v>1.2631683979010155E-2</v>
      </c>
    </row>
    <row r="1060" spans="1:23" x14ac:dyDescent="0.3">
      <c r="A1060" s="70">
        <v>40927</v>
      </c>
      <c r="B1060">
        <v>359.52096599999999</v>
      </c>
      <c r="C1060" s="71">
        <f t="shared" si="49"/>
        <v>1.3014567689094036E-2</v>
      </c>
      <c r="G1060" s="70">
        <v>40927</v>
      </c>
      <c r="H1060">
        <v>5018.3999020000001</v>
      </c>
      <c r="I1060">
        <f t="shared" si="51"/>
        <v>1</v>
      </c>
      <c r="K1060" s="71">
        <f t="shared" si="50"/>
        <v>1.2631683979010155E-2</v>
      </c>
      <c r="V1060" s="71">
        <v>-8.3855220838497946E-3</v>
      </c>
      <c r="W1060" s="71">
        <v>6.0178934699810505E-3</v>
      </c>
    </row>
    <row r="1061" spans="1:23" x14ac:dyDescent="0.3">
      <c r="A1061" s="70">
        <v>40928</v>
      </c>
      <c r="B1061">
        <v>356.50619499999999</v>
      </c>
      <c r="C1061" s="71">
        <f t="shared" si="49"/>
        <v>-8.3855220838497946E-3</v>
      </c>
      <c r="G1061" s="70">
        <v>40928</v>
      </c>
      <c r="H1061">
        <v>5048.6000979999999</v>
      </c>
      <c r="I1061">
        <f t="shared" si="51"/>
        <v>1</v>
      </c>
      <c r="K1061" s="71">
        <f t="shared" si="50"/>
        <v>6.0178934699810505E-3</v>
      </c>
      <c r="V1061" s="71">
        <v>1.4000348577392963E-2</v>
      </c>
      <c r="W1061" s="71">
        <v>-4.6549497967385278E-4</v>
      </c>
    </row>
    <row r="1062" spans="1:23" x14ac:dyDescent="0.3">
      <c r="A1062" s="70">
        <v>40931</v>
      </c>
      <c r="B1062">
        <v>361.49740600000001</v>
      </c>
      <c r="C1062" s="71">
        <f t="shared" si="49"/>
        <v>1.4000348577392963E-2</v>
      </c>
      <c r="G1062" s="70">
        <v>40931</v>
      </c>
      <c r="H1062">
        <v>5046.25</v>
      </c>
      <c r="I1062">
        <f t="shared" si="51"/>
        <v>1</v>
      </c>
      <c r="K1062" s="71">
        <f t="shared" si="50"/>
        <v>-4.6549497967385278E-4</v>
      </c>
      <c r="V1062" s="71">
        <v>-1.4599493419324983E-2</v>
      </c>
      <c r="W1062" s="71">
        <v>1.6071359524399309E-2</v>
      </c>
    </row>
    <row r="1063" spans="1:23" x14ac:dyDescent="0.3">
      <c r="A1063" s="70">
        <v>40932</v>
      </c>
      <c r="B1063">
        <v>356.21972699999998</v>
      </c>
      <c r="C1063" s="71">
        <f t="shared" si="49"/>
        <v>-1.4599493419324983E-2</v>
      </c>
      <c r="G1063" s="70">
        <v>40932</v>
      </c>
      <c r="H1063">
        <v>5127.3500979999999</v>
      </c>
      <c r="I1063">
        <f t="shared" si="51"/>
        <v>1</v>
      </c>
      <c r="K1063" s="71">
        <f t="shared" si="50"/>
        <v>1.6071359524399309E-2</v>
      </c>
      <c r="V1063" s="71">
        <v>-1.0655726542623256E-3</v>
      </c>
      <c r="W1063" s="71">
        <v>6.0361992858790625E-3</v>
      </c>
    </row>
    <row r="1064" spans="1:23" x14ac:dyDescent="0.3">
      <c r="A1064" s="70">
        <v>40933</v>
      </c>
      <c r="B1064">
        <v>355.840149</v>
      </c>
      <c r="C1064" s="71">
        <f t="shared" si="49"/>
        <v>-1.0655726542623256E-3</v>
      </c>
      <c r="G1064" s="70">
        <v>40933</v>
      </c>
      <c r="H1064">
        <v>5158.2998049999997</v>
      </c>
      <c r="I1064">
        <f t="shared" si="51"/>
        <v>1</v>
      </c>
      <c r="K1064" s="71">
        <f t="shared" si="50"/>
        <v>6.0361992858790625E-3</v>
      </c>
      <c r="V1064" s="71">
        <v>3.8296867394803202E-2</v>
      </c>
      <c r="W1064" s="71">
        <v>8.9952875470760141E-3</v>
      </c>
    </row>
    <row r="1065" spans="1:23" x14ac:dyDescent="0.3">
      <c r="A1065" s="70">
        <v>40935</v>
      </c>
      <c r="B1065">
        <v>369.46771200000001</v>
      </c>
      <c r="C1065" s="71">
        <f t="shared" si="49"/>
        <v>3.8296867394803202E-2</v>
      </c>
      <c r="G1065" s="70">
        <v>40935</v>
      </c>
      <c r="H1065">
        <v>5204.7001950000003</v>
      </c>
      <c r="I1065">
        <f t="shared" si="51"/>
        <v>1</v>
      </c>
      <c r="K1065" s="71">
        <f t="shared" si="50"/>
        <v>8.9952875470760141E-3</v>
      </c>
      <c r="V1065" s="71">
        <v>2.0543987345773562E-3</v>
      </c>
      <c r="W1065" s="71">
        <v>-2.2556609526286242E-2</v>
      </c>
    </row>
    <row r="1066" spans="1:23" x14ac:dyDescent="0.3">
      <c r="A1066" s="70">
        <v>40938</v>
      </c>
      <c r="B1066">
        <v>370.22674599999999</v>
      </c>
      <c r="C1066" s="71">
        <f t="shared" si="49"/>
        <v>2.0543987345773562E-3</v>
      </c>
      <c r="G1066" s="70">
        <v>40938</v>
      </c>
      <c r="H1066">
        <v>5087.2998049999997</v>
      </c>
      <c r="I1066">
        <f t="shared" si="51"/>
        <v>1</v>
      </c>
      <c r="K1066" s="71">
        <f t="shared" si="50"/>
        <v>-2.2556609526286242E-2</v>
      </c>
      <c r="V1066" s="71">
        <v>1.0618887053611248E-2</v>
      </c>
      <c r="W1066" s="71">
        <v>2.200581827121173E-2</v>
      </c>
    </row>
    <row r="1067" spans="1:23" x14ac:dyDescent="0.3">
      <c r="A1067" s="70">
        <v>40939</v>
      </c>
      <c r="B1067">
        <v>374.158142</v>
      </c>
      <c r="C1067" s="71">
        <f t="shared" si="49"/>
        <v>1.0618887053611248E-2</v>
      </c>
      <c r="G1067" s="70">
        <v>40939</v>
      </c>
      <c r="H1067">
        <v>5199.25</v>
      </c>
      <c r="I1067">
        <f t="shared" si="51"/>
        <v>1</v>
      </c>
      <c r="K1067" s="71">
        <f t="shared" si="50"/>
        <v>2.200581827121173E-2</v>
      </c>
      <c r="V1067" s="71">
        <v>1.7282694866493031E-2</v>
      </c>
      <c r="W1067" s="71">
        <v>7.0106640380824814E-3</v>
      </c>
    </row>
    <row r="1068" spans="1:23" x14ac:dyDescent="0.3">
      <c r="A1068" s="70">
        <v>40940</v>
      </c>
      <c r="B1068">
        <v>380.62460299999998</v>
      </c>
      <c r="C1068" s="71">
        <f t="shared" si="49"/>
        <v>1.7282694866493031E-2</v>
      </c>
      <c r="G1068" s="70">
        <v>40940</v>
      </c>
      <c r="H1068">
        <v>5235.7001950000003</v>
      </c>
      <c r="I1068">
        <f t="shared" si="51"/>
        <v>1</v>
      </c>
      <c r="K1068" s="71">
        <f t="shared" si="50"/>
        <v>7.0106640380824814E-3</v>
      </c>
      <c r="V1068" s="71">
        <v>3.6312445099615509E-3</v>
      </c>
      <c r="W1068" s="71">
        <v>6.5320216449100688E-3</v>
      </c>
    </row>
    <row r="1069" spans="1:23" x14ac:dyDescent="0.3">
      <c r="A1069" s="70">
        <v>40941</v>
      </c>
      <c r="B1069">
        <v>382.00674400000003</v>
      </c>
      <c r="C1069" s="71">
        <f t="shared" si="49"/>
        <v>3.6312445099615509E-3</v>
      </c>
      <c r="G1069" s="70">
        <v>40941</v>
      </c>
      <c r="H1069">
        <v>5269.8999020000001</v>
      </c>
      <c r="I1069">
        <f t="shared" si="51"/>
        <v>1</v>
      </c>
      <c r="K1069" s="71">
        <f t="shared" si="50"/>
        <v>6.5320216449100688E-3</v>
      </c>
      <c r="V1069" s="71">
        <v>2.6825196572969334E-2</v>
      </c>
      <c r="W1069" s="71">
        <v>1.0616937141209482E-2</v>
      </c>
    </row>
    <row r="1070" spans="1:23" x14ac:dyDescent="0.3">
      <c r="A1070" s="70">
        <v>40942</v>
      </c>
      <c r="B1070">
        <v>392.25414999999998</v>
      </c>
      <c r="C1070" s="71">
        <f t="shared" si="49"/>
        <v>2.6825196572969334E-2</v>
      </c>
      <c r="G1070" s="70">
        <v>40942</v>
      </c>
      <c r="H1070">
        <v>5325.8500979999999</v>
      </c>
      <c r="I1070">
        <f t="shared" si="51"/>
        <v>1</v>
      </c>
      <c r="K1070" s="71">
        <f t="shared" si="50"/>
        <v>1.0616937141209482E-2</v>
      </c>
      <c r="V1070" s="71">
        <v>2.747564557315707E-2</v>
      </c>
      <c r="W1070" s="71">
        <v>6.7218947851055422E-3</v>
      </c>
    </row>
    <row r="1071" spans="1:23" x14ac:dyDescent="0.3">
      <c r="A1071" s="70">
        <v>40945</v>
      </c>
      <c r="B1071">
        <v>403.031586</v>
      </c>
      <c r="C1071" s="71">
        <f t="shared" si="49"/>
        <v>2.747564557315707E-2</v>
      </c>
      <c r="G1071" s="70">
        <v>40945</v>
      </c>
      <c r="H1071">
        <v>5361.6499020000001</v>
      </c>
      <c r="I1071">
        <f t="shared" si="51"/>
        <v>1</v>
      </c>
      <c r="K1071" s="71">
        <f t="shared" si="50"/>
        <v>6.7218947851055422E-3</v>
      </c>
      <c r="V1071" s="71">
        <v>3.055986286891077E-3</v>
      </c>
      <c r="W1071" s="71">
        <v>-4.9425084599640234E-3</v>
      </c>
    </row>
    <row r="1072" spans="1:23" x14ac:dyDescent="0.3">
      <c r="A1072" s="70">
        <v>40946</v>
      </c>
      <c r="B1072">
        <v>404.26324499999998</v>
      </c>
      <c r="C1072" s="71">
        <f t="shared" si="49"/>
        <v>3.055986286891077E-3</v>
      </c>
      <c r="G1072" s="70">
        <v>40946</v>
      </c>
      <c r="H1072">
        <v>5335.1499020000001</v>
      </c>
      <c r="I1072">
        <f t="shared" si="51"/>
        <v>1</v>
      </c>
      <c r="K1072" s="71">
        <f t="shared" si="50"/>
        <v>-4.9425084599640234E-3</v>
      </c>
      <c r="V1072" s="71">
        <v>1.4808900076978215E-2</v>
      </c>
      <c r="W1072" s="71">
        <v>6.1853932140929491E-3</v>
      </c>
    </row>
    <row r="1073" spans="1:23" x14ac:dyDescent="0.3">
      <c r="A1073" s="70">
        <v>40947</v>
      </c>
      <c r="B1073">
        <v>410.24993899999998</v>
      </c>
      <c r="C1073" s="71">
        <f t="shared" si="49"/>
        <v>1.4808900076978215E-2</v>
      </c>
      <c r="G1073" s="70">
        <v>40947</v>
      </c>
      <c r="H1073">
        <v>5368.1499020000001</v>
      </c>
      <c r="I1073">
        <f t="shared" si="51"/>
        <v>1</v>
      </c>
      <c r="K1073" s="71">
        <f t="shared" si="50"/>
        <v>6.1853932140929491E-3</v>
      </c>
      <c r="V1073" s="71">
        <v>-1.3318534582402508E-2</v>
      </c>
      <c r="W1073" s="71">
        <v>8.2337857188996555E-3</v>
      </c>
    </row>
    <row r="1074" spans="1:23" x14ac:dyDescent="0.3">
      <c r="A1074" s="70">
        <v>40948</v>
      </c>
      <c r="B1074">
        <v>404.78601099999997</v>
      </c>
      <c r="C1074" s="71">
        <f t="shared" si="49"/>
        <v>-1.3318534582402508E-2</v>
      </c>
      <c r="G1074" s="70">
        <v>40948</v>
      </c>
      <c r="H1074">
        <v>5412.3500979999999</v>
      </c>
      <c r="I1074">
        <f t="shared" si="51"/>
        <v>1</v>
      </c>
      <c r="K1074" s="71">
        <f t="shared" si="50"/>
        <v>8.2337857188996555E-3</v>
      </c>
      <c r="V1074" s="71">
        <v>2.600717345442094E-3</v>
      </c>
      <c r="W1074" s="71">
        <v>-5.6814506532685272E-3</v>
      </c>
    </row>
    <row r="1075" spans="1:23" x14ac:dyDescent="0.3">
      <c r="A1075" s="70">
        <v>40949</v>
      </c>
      <c r="B1075">
        <v>405.83874500000002</v>
      </c>
      <c r="C1075" s="71">
        <f t="shared" si="49"/>
        <v>2.600717345442094E-3</v>
      </c>
      <c r="G1075" s="70">
        <v>40949</v>
      </c>
      <c r="H1075">
        <v>5381.6000979999999</v>
      </c>
      <c r="I1075">
        <f t="shared" si="51"/>
        <v>1</v>
      </c>
      <c r="K1075" s="71">
        <f t="shared" si="50"/>
        <v>-5.6814506532685272E-3</v>
      </c>
      <c r="V1075" s="71">
        <v>5.1876441713321064E-3</v>
      </c>
      <c r="W1075" s="71">
        <v>1.5980557535659745E-3</v>
      </c>
    </row>
    <row r="1076" spans="1:23" x14ac:dyDescent="0.3">
      <c r="A1076" s="70">
        <v>40952</v>
      </c>
      <c r="B1076">
        <v>407.94409200000001</v>
      </c>
      <c r="C1076" s="71">
        <f t="shared" si="49"/>
        <v>5.1876441713321064E-3</v>
      </c>
      <c r="G1076" s="70">
        <v>40952</v>
      </c>
      <c r="H1076">
        <v>5390.2001950000003</v>
      </c>
      <c r="I1076">
        <f t="shared" si="51"/>
        <v>1</v>
      </c>
      <c r="K1076" s="71">
        <f t="shared" si="50"/>
        <v>1.5980557535659745E-3</v>
      </c>
      <c r="V1076" s="71">
        <v>-5.125785716735054E-3</v>
      </c>
      <c r="W1076" s="71">
        <v>4.7956678907727923E-3</v>
      </c>
    </row>
    <row r="1077" spans="1:23" x14ac:dyDescent="0.3">
      <c r="A1077" s="70">
        <v>40953</v>
      </c>
      <c r="B1077">
        <v>405.85305799999998</v>
      </c>
      <c r="C1077" s="71">
        <f t="shared" si="49"/>
        <v>-5.125785716735054E-3</v>
      </c>
      <c r="G1077" s="70">
        <v>40953</v>
      </c>
      <c r="H1077">
        <v>5416.0498049999997</v>
      </c>
      <c r="I1077">
        <f t="shared" si="51"/>
        <v>1</v>
      </c>
      <c r="K1077" s="71">
        <f t="shared" si="50"/>
        <v>4.7956678907727923E-3</v>
      </c>
      <c r="V1077" s="71">
        <v>-2.2937833820633191E-3</v>
      </c>
      <c r="W1077" s="71">
        <v>2.1399432090340786E-2</v>
      </c>
    </row>
    <row r="1078" spans="1:23" x14ac:dyDescent="0.3">
      <c r="A1078" s="70">
        <v>40954</v>
      </c>
      <c r="B1078">
        <v>404.92211900000001</v>
      </c>
      <c r="C1078" s="71">
        <f t="shared" si="49"/>
        <v>-2.2937833820633191E-3</v>
      </c>
      <c r="G1078" s="70">
        <v>40954</v>
      </c>
      <c r="H1078">
        <v>5531.9501950000003</v>
      </c>
      <c r="I1078">
        <f t="shared" si="51"/>
        <v>1</v>
      </c>
      <c r="K1078" s="71">
        <f t="shared" si="50"/>
        <v>2.1399432090340786E-2</v>
      </c>
      <c r="V1078" s="71">
        <v>3.3954134276372727E-3</v>
      </c>
      <c r="W1078" s="71">
        <v>-1.8076807721513211E-3</v>
      </c>
    </row>
    <row r="1079" spans="1:23" x14ac:dyDescent="0.3">
      <c r="A1079" s="70">
        <v>40955</v>
      </c>
      <c r="B1079">
        <v>406.29699699999998</v>
      </c>
      <c r="C1079" s="71">
        <f t="shared" si="49"/>
        <v>3.3954134276372727E-3</v>
      </c>
      <c r="G1079" s="70">
        <v>40955</v>
      </c>
      <c r="H1079">
        <v>5521.9501950000003</v>
      </c>
      <c r="I1079">
        <f t="shared" si="51"/>
        <v>1</v>
      </c>
      <c r="K1079" s="71">
        <f t="shared" si="50"/>
        <v>-1.8076807721513211E-3</v>
      </c>
      <c r="V1079" s="71">
        <v>1.4523110048977328E-2</v>
      </c>
      <c r="W1079" s="71">
        <v>7.6693212550786871E-3</v>
      </c>
    </row>
    <row r="1080" spans="1:23" x14ac:dyDescent="0.3">
      <c r="A1080" s="70">
        <v>40956</v>
      </c>
      <c r="B1080">
        <v>412.19769300000002</v>
      </c>
      <c r="C1080" s="71">
        <f t="shared" si="49"/>
        <v>1.4523110048977328E-2</v>
      </c>
      <c r="G1080" s="70">
        <v>40956</v>
      </c>
      <c r="H1080">
        <v>5564.2998049999997</v>
      </c>
      <c r="I1080">
        <f t="shared" si="51"/>
        <v>1</v>
      </c>
      <c r="K1080" s="71">
        <f t="shared" si="50"/>
        <v>7.6693212550786871E-3</v>
      </c>
      <c r="V1080" s="71">
        <v>-1.07536191377956E-2</v>
      </c>
      <c r="W1080" s="71">
        <v>7.700896519180267E-3</v>
      </c>
    </row>
    <row r="1081" spans="1:23" x14ac:dyDescent="0.3">
      <c r="A1081" s="70">
        <v>40960</v>
      </c>
      <c r="B1081">
        <v>407.76507600000002</v>
      </c>
      <c r="C1081" s="71">
        <f t="shared" si="49"/>
        <v>-1.07536191377956E-2</v>
      </c>
      <c r="G1081" s="70">
        <v>40960</v>
      </c>
      <c r="H1081">
        <v>5607.1499020000001</v>
      </c>
      <c r="I1081">
        <f t="shared" si="51"/>
        <v>1</v>
      </c>
      <c r="K1081" s="71">
        <f t="shared" si="50"/>
        <v>7.700896519180267E-3</v>
      </c>
      <c r="V1081" s="71">
        <v>-1.9827347842805487E-2</v>
      </c>
      <c r="W1081" s="71">
        <v>-1.8155356246796539E-2</v>
      </c>
    </row>
    <row r="1082" spans="1:23" x14ac:dyDescent="0.3">
      <c r="A1082" s="70">
        <v>40961</v>
      </c>
      <c r="B1082">
        <v>399.68017600000002</v>
      </c>
      <c r="C1082" s="71">
        <f t="shared" si="49"/>
        <v>-1.9827347842805487E-2</v>
      </c>
      <c r="G1082" s="70">
        <v>40961</v>
      </c>
      <c r="H1082">
        <v>5505.3500979999999</v>
      </c>
      <c r="I1082">
        <f t="shared" si="51"/>
        <v>1</v>
      </c>
      <c r="K1082" s="71">
        <f t="shared" si="50"/>
        <v>-1.8155356246796539E-2</v>
      </c>
      <c r="V1082" s="71">
        <v>-1.9995234890008762E-2</v>
      </c>
      <c r="W1082" s="71">
        <v>-4.0052480963945758E-3</v>
      </c>
    </row>
    <row r="1083" spans="1:23" x14ac:dyDescent="0.3">
      <c r="A1083" s="70">
        <v>40962</v>
      </c>
      <c r="B1083">
        <v>391.68847699999998</v>
      </c>
      <c r="C1083" s="71">
        <f t="shared" si="49"/>
        <v>-1.9995234890008762E-2</v>
      </c>
      <c r="G1083" s="70">
        <v>40962</v>
      </c>
      <c r="H1083">
        <v>5483.2998049999997</v>
      </c>
      <c r="I1083">
        <f t="shared" si="51"/>
        <v>1</v>
      </c>
      <c r="K1083" s="71">
        <f t="shared" si="50"/>
        <v>-4.0052480963945758E-3</v>
      </c>
      <c r="V1083" s="71">
        <v>-4.6805385086678974E-3</v>
      </c>
      <c r="W1083" s="71">
        <v>-9.8480845331053724E-3</v>
      </c>
    </row>
    <row r="1084" spans="1:23" x14ac:dyDescent="0.3">
      <c r="A1084" s="70">
        <v>40963</v>
      </c>
      <c r="B1084">
        <v>389.855164</v>
      </c>
      <c r="C1084" s="71">
        <f t="shared" si="49"/>
        <v>-4.6805385086678974E-3</v>
      </c>
      <c r="G1084" s="70">
        <v>40963</v>
      </c>
      <c r="H1084">
        <v>5429.2998049999997</v>
      </c>
      <c r="I1084">
        <f t="shared" si="51"/>
        <v>1</v>
      </c>
      <c r="K1084" s="71">
        <f t="shared" si="50"/>
        <v>-9.8480845331053724E-3</v>
      </c>
      <c r="V1084" s="71">
        <v>-1.2857390289693349E-3</v>
      </c>
      <c r="W1084" s="71">
        <v>-2.7277847110894538E-2</v>
      </c>
    </row>
    <row r="1085" spans="1:23" x14ac:dyDescent="0.3">
      <c r="A1085" s="70">
        <v>40966</v>
      </c>
      <c r="B1085">
        <v>389.35391199999998</v>
      </c>
      <c r="C1085" s="71">
        <f t="shared" si="49"/>
        <v>-1.2857390289693349E-3</v>
      </c>
      <c r="G1085" s="70">
        <v>40966</v>
      </c>
      <c r="H1085">
        <v>5281.2001950000003</v>
      </c>
      <c r="I1085">
        <f t="shared" si="51"/>
        <v>1</v>
      </c>
      <c r="K1085" s="71">
        <f t="shared" si="50"/>
        <v>-2.7277847110894538E-2</v>
      </c>
      <c r="V1085" s="71">
        <v>9.0490550920676593E-3</v>
      </c>
      <c r="W1085" s="71">
        <v>1.7855752767955702E-2</v>
      </c>
    </row>
    <row r="1086" spans="1:23" x14ac:dyDescent="0.3">
      <c r="A1086" s="70">
        <v>40967</v>
      </c>
      <c r="B1086">
        <v>392.87719700000002</v>
      </c>
      <c r="C1086" s="71">
        <f t="shared" si="49"/>
        <v>9.0490550920676593E-3</v>
      </c>
      <c r="G1086" s="70">
        <v>40967</v>
      </c>
      <c r="H1086">
        <v>5375.5</v>
      </c>
      <c r="I1086">
        <f t="shared" si="51"/>
        <v>1</v>
      </c>
      <c r="K1086" s="71">
        <f t="shared" si="50"/>
        <v>1.7855752767955702E-2</v>
      </c>
      <c r="V1086" s="71">
        <v>1.035312059610316E-2</v>
      </c>
      <c r="W1086" s="71">
        <v>1.8045195795739488E-3</v>
      </c>
    </row>
    <row r="1087" spans="1:23" x14ac:dyDescent="0.3">
      <c r="A1087" s="70">
        <v>40968</v>
      </c>
      <c r="B1087">
        <v>396.94470200000001</v>
      </c>
      <c r="C1087" s="71">
        <f t="shared" si="49"/>
        <v>1.035312059610316E-2</v>
      </c>
      <c r="G1087" s="70">
        <v>40968</v>
      </c>
      <c r="H1087">
        <v>5385.2001950000003</v>
      </c>
      <c r="I1087">
        <f t="shared" si="51"/>
        <v>1</v>
      </c>
      <c r="K1087" s="71">
        <f t="shared" si="50"/>
        <v>1.8045195795739488E-3</v>
      </c>
      <c r="V1087" s="71">
        <v>-8.4611584008494889E-3</v>
      </c>
      <c r="W1087" s="71">
        <v>-8.4398338695373942E-3</v>
      </c>
    </row>
    <row r="1088" spans="1:23" x14ac:dyDescent="0.3">
      <c r="A1088" s="70">
        <v>40969</v>
      </c>
      <c r="B1088">
        <v>393.58609000000001</v>
      </c>
      <c r="C1088" s="71">
        <f t="shared" si="49"/>
        <v>-8.4611584008494889E-3</v>
      </c>
      <c r="G1088" s="70">
        <v>40969</v>
      </c>
      <c r="H1088">
        <v>5339.75</v>
      </c>
      <c r="I1088">
        <f t="shared" si="51"/>
        <v>1</v>
      </c>
      <c r="K1088" s="71">
        <f t="shared" si="50"/>
        <v>-8.4398338695373942E-3</v>
      </c>
      <c r="V1088" s="71">
        <v>-1.0916389346991351E-2</v>
      </c>
      <c r="W1088" s="71">
        <v>3.6706021817500822E-3</v>
      </c>
    </row>
    <row r="1089" spans="1:23" x14ac:dyDescent="0.3">
      <c r="A1089" s="70">
        <v>40970</v>
      </c>
      <c r="B1089">
        <v>389.28955100000002</v>
      </c>
      <c r="C1089" s="71">
        <f t="shared" si="49"/>
        <v>-1.0916389346991351E-2</v>
      </c>
      <c r="G1089" s="70">
        <v>40970</v>
      </c>
      <c r="H1089">
        <v>5359.3500979999999</v>
      </c>
      <c r="I1089">
        <f t="shared" si="51"/>
        <v>1</v>
      </c>
      <c r="K1089" s="71">
        <f t="shared" si="50"/>
        <v>3.6706021817500822E-3</v>
      </c>
      <c r="V1089" s="71">
        <v>-5.7579660030484536E-3</v>
      </c>
      <c r="W1089" s="71">
        <v>-1.4740593272583813E-2</v>
      </c>
    </row>
    <row r="1090" spans="1:23" x14ac:dyDescent="0.3">
      <c r="A1090" s="70">
        <v>40973</v>
      </c>
      <c r="B1090">
        <v>387.04803500000003</v>
      </c>
      <c r="C1090" s="71">
        <f t="shared" si="49"/>
        <v>-5.7579660030484536E-3</v>
      </c>
      <c r="G1090" s="70">
        <v>40973</v>
      </c>
      <c r="H1090">
        <v>5280.3500979999999</v>
      </c>
      <c r="I1090">
        <f t="shared" si="51"/>
        <v>1</v>
      </c>
      <c r="K1090" s="71">
        <f t="shared" si="50"/>
        <v>-1.4740593272583813E-2</v>
      </c>
      <c r="V1090" s="71">
        <v>-7.9925635070077217E-3</v>
      </c>
      <c r="W1090" s="71">
        <v>-1.0974688216591755E-2</v>
      </c>
    </row>
    <row r="1091" spans="1:23" x14ac:dyDescent="0.3">
      <c r="A1091" s="70">
        <v>40974</v>
      </c>
      <c r="B1091">
        <v>383.95452899999998</v>
      </c>
      <c r="C1091" s="71">
        <f t="shared" si="49"/>
        <v>-7.9925635070077217E-3</v>
      </c>
      <c r="G1091" s="70">
        <v>40974</v>
      </c>
      <c r="H1091">
        <v>5222.3999020000001</v>
      </c>
      <c r="I1091">
        <f t="shared" si="51"/>
        <v>1</v>
      </c>
      <c r="K1091" s="71">
        <f t="shared" si="50"/>
        <v>-1.0974688216591755E-2</v>
      </c>
      <c r="V1091" s="71">
        <v>1.2346774531731164E-2</v>
      </c>
      <c r="W1091" s="71">
        <v>2.1283299840257897E-2</v>
      </c>
    </row>
    <row r="1092" spans="1:23" x14ac:dyDescent="0.3">
      <c r="A1092" s="70">
        <v>40977</v>
      </c>
      <c r="B1092">
        <v>388.69512900000001</v>
      </c>
      <c r="C1092" s="71">
        <f t="shared" si="49"/>
        <v>1.2346774531731164E-2</v>
      </c>
      <c r="G1092" s="70">
        <v>40977</v>
      </c>
      <c r="H1092">
        <v>5333.5498049999997</v>
      </c>
      <c r="I1092">
        <f t="shared" si="51"/>
        <v>1</v>
      </c>
      <c r="K1092" s="71">
        <f t="shared" si="50"/>
        <v>2.1283299840257897E-2</v>
      </c>
      <c r="V1092" s="71">
        <v>1.3725546326565974E-2</v>
      </c>
      <c r="W1092" s="71">
        <v>4.8748021393980601E-3</v>
      </c>
    </row>
    <row r="1093" spans="1:23" x14ac:dyDescent="0.3">
      <c r="A1093" s="70">
        <v>40980</v>
      </c>
      <c r="B1093">
        <v>394.03018200000002</v>
      </c>
      <c r="C1093" s="71">
        <f t="shared" si="49"/>
        <v>1.3725546326565974E-2</v>
      </c>
      <c r="G1093" s="70">
        <v>40980</v>
      </c>
      <c r="H1093">
        <v>5359.5498049999997</v>
      </c>
      <c r="I1093">
        <f t="shared" si="51"/>
        <v>1</v>
      </c>
      <c r="K1093" s="71">
        <f t="shared" si="50"/>
        <v>4.8748021393980601E-3</v>
      </c>
      <c r="V1093" s="71">
        <v>1.7610313415026502E-2</v>
      </c>
      <c r="W1093" s="71">
        <v>1.305150573183278E-2</v>
      </c>
    </row>
    <row r="1094" spans="1:23" x14ac:dyDescent="0.3">
      <c r="A1094" s="70">
        <v>40981</v>
      </c>
      <c r="B1094">
        <v>400.969177</v>
      </c>
      <c r="C1094" s="71">
        <f t="shared" si="49"/>
        <v>1.7610313415026502E-2</v>
      </c>
      <c r="G1094" s="70">
        <v>40981</v>
      </c>
      <c r="H1094">
        <v>5429.5</v>
      </c>
      <c r="I1094">
        <f t="shared" si="51"/>
        <v>1</v>
      </c>
      <c r="K1094" s="71">
        <f t="shared" si="50"/>
        <v>1.305150573183278E-2</v>
      </c>
      <c r="V1094" s="71">
        <v>-1.9646148511809347E-3</v>
      </c>
      <c r="W1094" s="71">
        <v>6.3357403075789964E-3</v>
      </c>
    </row>
    <row r="1095" spans="1:23" x14ac:dyDescent="0.3">
      <c r="A1095" s="70">
        <v>40982</v>
      </c>
      <c r="B1095">
        <v>400.18142699999999</v>
      </c>
      <c r="C1095" s="71">
        <f t="shared" ref="C1095:C1158" si="52">B1095/B1094-1</f>
        <v>-1.9646148511809347E-3</v>
      </c>
      <c r="G1095" s="70">
        <v>40982</v>
      </c>
      <c r="H1095">
        <v>5463.8999020000001</v>
      </c>
      <c r="I1095">
        <f t="shared" si="51"/>
        <v>1</v>
      </c>
      <c r="K1095" s="71">
        <f t="shared" ref="K1095:K1158" si="53">H1095/H1094-1</f>
        <v>6.3357403075789964E-3</v>
      </c>
      <c r="V1095" s="71">
        <v>-8.2299171770405799E-4</v>
      </c>
      <c r="W1095" s="71">
        <v>-1.5263804882200027E-2</v>
      </c>
    </row>
    <row r="1096" spans="1:23" x14ac:dyDescent="0.3">
      <c r="A1096" s="70">
        <v>40983</v>
      </c>
      <c r="B1096">
        <v>399.852081</v>
      </c>
      <c r="C1096" s="71">
        <f t="shared" si="52"/>
        <v>-8.2299171770405799E-4</v>
      </c>
      <c r="G1096" s="70">
        <v>40983</v>
      </c>
      <c r="H1096">
        <v>5380.5</v>
      </c>
      <c r="I1096">
        <f t="shared" si="51"/>
        <v>1</v>
      </c>
      <c r="K1096" s="71">
        <f t="shared" si="53"/>
        <v>-1.5263804882200027E-2</v>
      </c>
      <c r="V1096" s="71">
        <v>-1.1605166561581615E-2</v>
      </c>
      <c r="W1096" s="71">
        <v>-1.1634624663135362E-2</v>
      </c>
    </row>
    <row r="1097" spans="1:23" x14ac:dyDescent="0.3">
      <c r="A1097" s="70">
        <v>40984</v>
      </c>
      <c r="B1097">
        <v>395.21173099999999</v>
      </c>
      <c r="C1097" s="71">
        <f t="shared" si="52"/>
        <v>-1.1605166561581615E-2</v>
      </c>
      <c r="G1097" s="70">
        <v>40984</v>
      </c>
      <c r="H1097">
        <v>5317.8999020000001</v>
      </c>
      <c r="I1097">
        <f t="shared" ref="I1097:I1160" si="54">IF(A1097=G1097,1,0)</f>
        <v>1</v>
      </c>
      <c r="K1097" s="71">
        <f t="shared" si="53"/>
        <v>-1.1634624663135362E-2</v>
      </c>
      <c r="V1097" s="71">
        <v>-1.5619177053223576E-2</v>
      </c>
      <c r="W1097" s="71">
        <v>-1.1442505147025273E-2</v>
      </c>
    </row>
    <row r="1098" spans="1:23" x14ac:dyDescent="0.3">
      <c r="A1098" s="70">
        <v>40987</v>
      </c>
      <c r="B1098">
        <v>389.03884900000003</v>
      </c>
      <c r="C1098" s="71">
        <f t="shared" si="52"/>
        <v>-1.5619177053223576E-2</v>
      </c>
      <c r="G1098" s="70">
        <v>40987</v>
      </c>
      <c r="H1098">
        <v>5257.0498049999997</v>
      </c>
      <c r="I1098">
        <f t="shared" si="54"/>
        <v>1</v>
      </c>
      <c r="K1098" s="71">
        <f t="shared" si="53"/>
        <v>-1.1442505147025273E-2</v>
      </c>
      <c r="V1098" s="71">
        <v>-1.0068539453241154E-2</v>
      </c>
      <c r="W1098" s="71">
        <v>3.3859852313118388E-3</v>
      </c>
    </row>
    <row r="1099" spans="1:23" x14ac:dyDescent="0.3">
      <c r="A1099" s="70">
        <v>40988</v>
      </c>
      <c r="B1099">
        <v>385.12179600000002</v>
      </c>
      <c r="C1099" s="71">
        <f t="shared" si="52"/>
        <v>-1.0068539453241154E-2</v>
      </c>
      <c r="G1099" s="70">
        <v>40988</v>
      </c>
      <c r="H1099">
        <v>5274.8500979999999</v>
      </c>
      <c r="I1099">
        <f t="shared" si="54"/>
        <v>1</v>
      </c>
      <c r="K1099" s="71">
        <f t="shared" si="53"/>
        <v>3.3859852313118388E-3</v>
      </c>
      <c r="V1099" s="71">
        <v>1.4057259433844171E-2</v>
      </c>
      <c r="W1099" s="71">
        <v>1.7081072509370854E-2</v>
      </c>
    </row>
    <row r="1100" spans="1:23" x14ac:dyDescent="0.3">
      <c r="A1100" s="70">
        <v>40989</v>
      </c>
      <c r="B1100">
        <v>390.53555299999999</v>
      </c>
      <c r="C1100" s="71">
        <f t="shared" si="52"/>
        <v>1.4057259433844171E-2</v>
      </c>
      <c r="G1100" s="70">
        <v>40989</v>
      </c>
      <c r="H1100">
        <v>5364.9501950000003</v>
      </c>
      <c r="I1100">
        <f t="shared" si="54"/>
        <v>1</v>
      </c>
      <c r="K1100" s="71">
        <f t="shared" si="53"/>
        <v>1.7081072509370854E-2</v>
      </c>
      <c r="V1100" s="71">
        <v>-8.8381966084403185E-3</v>
      </c>
      <c r="W1100" s="71">
        <v>-2.5442920258088253E-2</v>
      </c>
    </row>
    <row r="1101" spans="1:23" x14ac:dyDescent="0.3">
      <c r="A1101" s="70">
        <v>40990</v>
      </c>
      <c r="B1101">
        <v>387.08392300000003</v>
      </c>
      <c r="C1101" s="71">
        <f t="shared" si="52"/>
        <v>-8.8381966084403185E-3</v>
      </c>
      <c r="G1101" s="70">
        <v>40990</v>
      </c>
      <c r="H1101">
        <v>5228.4501950000003</v>
      </c>
      <c r="I1101">
        <f t="shared" si="54"/>
        <v>1</v>
      </c>
      <c r="K1101" s="71">
        <f t="shared" si="53"/>
        <v>-2.5442920258088253E-2</v>
      </c>
      <c r="V1101" s="71">
        <v>-3.0525938428086485E-3</v>
      </c>
      <c r="W1101" s="71">
        <v>9.515247950066863E-3</v>
      </c>
    </row>
    <row r="1102" spans="1:23" x14ac:dyDescent="0.3">
      <c r="A1102" s="70">
        <v>40991</v>
      </c>
      <c r="B1102">
        <v>385.90231299999999</v>
      </c>
      <c r="C1102" s="71">
        <f t="shared" si="52"/>
        <v>-3.0525938428086485E-3</v>
      </c>
      <c r="G1102" s="70">
        <v>40991</v>
      </c>
      <c r="H1102">
        <v>5278.2001950000003</v>
      </c>
      <c r="I1102">
        <f t="shared" si="54"/>
        <v>1</v>
      </c>
      <c r="K1102" s="71">
        <f t="shared" si="53"/>
        <v>9.515247950066863E-3</v>
      </c>
      <c r="V1102" s="71">
        <v>-2.0282482732877471E-2</v>
      </c>
      <c r="W1102" s="71">
        <v>-1.7799664948100813E-2</v>
      </c>
    </row>
    <row r="1103" spans="1:23" x14ac:dyDescent="0.3">
      <c r="A1103" s="70">
        <v>40994</v>
      </c>
      <c r="B1103">
        <v>378.07525600000002</v>
      </c>
      <c r="C1103" s="71">
        <f t="shared" si="52"/>
        <v>-2.0282482732877471E-2</v>
      </c>
      <c r="G1103" s="70">
        <v>40994</v>
      </c>
      <c r="H1103">
        <v>5184.25</v>
      </c>
      <c r="I1103">
        <f t="shared" si="54"/>
        <v>1</v>
      </c>
      <c r="K1103" s="71">
        <f t="shared" si="53"/>
        <v>-1.7799664948100813E-2</v>
      </c>
      <c r="V1103" s="71">
        <v>-8.9022541057275362E-3</v>
      </c>
      <c r="W1103" s="71">
        <v>1.1361315908762215E-2</v>
      </c>
    </row>
    <row r="1104" spans="1:23" x14ac:dyDescent="0.3">
      <c r="A1104" s="70">
        <v>40995</v>
      </c>
      <c r="B1104">
        <v>374.70953400000002</v>
      </c>
      <c r="C1104" s="71">
        <f t="shared" si="52"/>
        <v>-8.9022541057275362E-3</v>
      </c>
      <c r="G1104" s="70">
        <v>40995</v>
      </c>
      <c r="H1104">
        <v>5243.1499020000001</v>
      </c>
      <c r="I1104">
        <f t="shared" si="54"/>
        <v>1</v>
      </c>
      <c r="K1104" s="71">
        <f t="shared" si="53"/>
        <v>1.1361315908762215E-2</v>
      </c>
      <c r="V1104" s="71">
        <v>-1.2727714582250305E-2</v>
      </c>
      <c r="W1104" s="71">
        <v>-9.2310734777081294E-3</v>
      </c>
    </row>
    <row r="1105" spans="1:23" x14ac:dyDescent="0.3">
      <c r="A1105" s="70">
        <v>40996</v>
      </c>
      <c r="B1105">
        <v>369.940338</v>
      </c>
      <c r="C1105" s="71">
        <f t="shared" si="52"/>
        <v>-1.2727714582250305E-2</v>
      </c>
      <c r="G1105" s="70">
        <v>40996</v>
      </c>
      <c r="H1105">
        <v>5194.75</v>
      </c>
      <c r="I1105">
        <f t="shared" si="54"/>
        <v>1</v>
      </c>
      <c r="K1105" s="71">
        <f t="shared" si="53"/>
        <v>-9.2310734777081294E-3</v>
      </c>
      <c r="V1105" s="71">
        <v>9.6205269726494791E-3</v>
      </c>
      <c r="W1105" s="71">
        <v>-3.0607636556138074E-3</v>
      </c>
    </row>
    <row r="1106" spans="1:23" x14ac:dyDescent="0.3">
      <c r="A1106" s="70">
        <v>40997</v>
      </c>
      <c r="B1106">
        <v>373.49935900000003</v>
      </c>
      <c r="C1106" s="71">
        <f t="shared" si="52"/>
        <v>9.6205269726494791E-3</v>
      </c>
      <c r="G1106" s="70">
        <v>40997</v>
      </c>
      <c r="H1106">
        <v>5178.8500979999999</v>
      </c>
      <c r="I1106">
        <f t="shared" si="54"/>
        <v>1</v>
      </c>
      <c r="K1106" s="71">
        <f t="shared" si="53"/>
        <v>-3.0607636556138074E-3</v>
      </c>
      <c r="V1106" s="71">
        <v>7.3624704667831775E-3</v>
      </c>
      <c r="W1106" s="71">
        <v>2.2533903239460029E-2</v>
      </c>
    </row>
    <row r="1107" spans="1:23" x14ac:dyDescent="0.3">
      <c r="A1107" s="70">
        <v>40998</v>
      </c>
      <c r="B1107">
        <v>376.24923699999999</v>
      </c>
      <c r="C1107" s="71">
        <f t="shared" si="52"/>
        <v>7.3624704667831775E-3</v>
      </c>
      <c r="G1107" s="70">
        <v>40998</v>
      </c>
      <c r="H1107">
        <v>5295.5498049999997</v>
      </c>
      <c r="I1107">
        <f t="shared" si="54"/>
        <v>1</v>
      </c>
      <c r="K1107" s="71">
        <f t="shared" si="53"/>
        <v>2.2533903239460029E-2</v>
      </c>
      <c r="V1107" s="71">
        <v>-2.8740523399387596E-3</v>
      </c>
      <c r="W1107" s="71">
        <v>4.220543252921205E-3</v>
      </c>
    </row>
    <row r="1108" spans="1:23" x14ac:dyDescent="0.3">
      <c r="A1108" s="70">
        <v>41001</v>
      </c>
      <c r="B1108">
        <v>375.16787699999998</v>
      </c>
      <c r="C1108" s="71">
        <f t="shared" si="52"/>
        <v>-2.8740523399387596E-3</v>
      </c>
      <c r="G1108" s="70">
        <v>41001</v>
      </c>
      <c r="H1108">
        <v>5317.8999020000001</v>
      </c>
      <c r="I1108">
        <f t="shared" si="54"/>
        <v>1</v>
      </c>
      <c r="K1108" s="71">
        <f t="shared" si="53"/>
        <v>4.220543252921205E-3</v>
      </c>
      <c r="V1108" s="71">
        <v>9.0476269640751283E-3</v>
      </c>
      <c r="W1108" s="71">
        <v>7.6346111713629927E-3</v>
      </c>
    </row>
    <row r="1109" spans="1:23" x14ac:dyDescent="0.3">
      <c r="A1109" s="70">
        <v>41002</v>
      </c>
      <c r="B1109">
        <v>378.56225599999999</v>
      </c>
      <c r="C1109" s="71">
        <f t="shared" si="52"/>
        <v>9.0476269640751283E-3</v>
      </c>
      <c r="G1109" s="70">
        <v>41002</v>
      </c>
      <c r="H1109">
        <v>5358.5</v>
      </c>
      <c r="I1109">
        <f t="shared" si="54"/>
        <v>1</v>
      </c>
      <c r="K1109" s="71">
        <f t="shared" si="53"/>
        <v>7.6346111713629927E-3</v>
      </c>
      <c r="V1109" s="71">
        <v>6.620047192449352E-4</v>
      </c>
      <c r="W1109" s="71">
        <v>-6.6436685639638116E-3</v>
      </c>
    </row>
    <row r="1110" spans="1:23" x14ac:dyDescent="0.3">
      <c r="A1110" s="70">
        <v>41003</v>
      </c>
      <c r="B1110">
        <v>378.81286599999999</v>
      </c>
      <c r="C1110" s="71">
        <f t="shared" si="52"/>
        <v>6.620047192449352E-4</v>
      </c>
      <c r="G1110" s="70">
        <v>41003</v>
      </c>
      <c r="H1110">
        <v>5322.8999020000001</v>
      </c>
      <c r="I1110">
        <f t="shared" si="54"/>
        <v>1</v>
      </c>
      <c r="K1110" s="71">
        <f t="shared" si="53"/>
        <v>-6.6436685639638116E-3</v>
      </c>
      <c r="V1110" s="71">
        <v>-1.6030448131611252E-2</v>
      </c>
      <c r="W1110" s="71">
        <v>-1.6626275456870343E-2</v>
      </c>
    </row>
    <row r="1111" spans="1:23" x14ac:dyDescent="0.3">
      <c r="A1111" s="70">
        <v>41008</v>
      </c>
      <c r="B1111">
        <v>372.74032599999998</v>
      </c>
      <c r="C1111" s="71">
        <f t="shared" si="52"/>
        <v>-1.6030448131611252E-2</v>
      </c>
      <c r="G1111" s="70">
        <v>41008</v>
      </c>
      <c r="H1111">
        <v>5234.3999020000001</v>
      </c>
      <c r="I1111">
        <f t="shared" si="54"/>
        <v>1</v>
      </c>
      <c r="K1111" s="71">
        <f t="shared" si="53"/>
        <v>-1.6626275456870343E-2</v>
      </c>
      <c r="V1111" s="71">
        <v>-7.8787021289439263E-4</v>
      </c>
      <c r="W1111" s="71">
        <v>1.7576410232784667E-3</v>
      </c>
    </row>
    <row r="1112" spans="1:23" x14ac:dyDescent="0.3">
      <c r="A1112" s="70">
        <v>41009</v>
      </c>
      <c r="B1112">
        <v>372.44665500000002</v>
      </c>
      <c r="C1112" s="71">
        <f t="shared" si="52"/>
        <v>-7.8787021289439263E-4</v>
      </c>
      <c r="G1112" s="70">
        <v>41009</v>
      </c>
      <c r="H1112">
        <v>5243.6000979999999</v>
      </c>
      <c r="I1112">
        <f t="shared" si="54"/>
        <v>1</v>
      </c>
      <c r="K1112" s="71">
        <f t="shared" si="53"/>
        <v>1.7576410232784667E-3</v>
      </c>
      <c r="V1112" s="71">
        <v>-1.0459317992800976E-2</v>
      </c>
      <c r="W1112" s="71">
        <v>-3.1943702202592572E-3</v>
      </c>
    </row>
    <row r="1113" spans="1:23" x14ac:dyDescent="0.3">
      <c r="A1113" s="70">
        <v>41010</v>
      </c>
      <c r="B1113">
        <v>368.55111699999998</v>
      </c>
      <c r="C1113" s="71">
        <f t="shared" si="52"/>
        <v>-1.0459317992800976E-2</v>
      </c>
      <c r="G1113" s="70">
        <v>41010</v>
      </c>
      <c r="H1113">
        <v>5226.8500979999999</v>
      </c>
      <c r="I1113">
        <f t="shared" si="54"/>
        <v>1</v>
      </c>
      <c r="K1113" s="71">
        <f t="shared" si="53"/>
        <v>-3.1943702202592572E-3</v>
      </c>
      <c r="V1113" s="71">
        <v>5.8095414753553953E-3</v>
      </c>
      <c r="W1113" s="71">
        <v>9.5659908094805068E-3</v>
      </c>
    </row>
    <row r="1114" spans="1:23" x14ac:dyDescent="0.3">
      <c r="A1114" s="70">
        <v>41011</v>
      </c>
      <c r="B1114">
        <v>370.69223</v>
      </c>
      <c r="C1114" s="71">
        <f t="shared" si="52"/>
        <v>5.8095414753553953E-3</v>
      </c>
      <c r="G1114" s="70">
        <v>41011</v>
      </c>
      <c r="H1114">
        <v>5276.8500979999999</v>
      </c>
      <c r="I1114">
        <f t="shared" si="54"/>
        <v>1</v>
      </c>
      <c r="K1114" s="71">
        <f t="shared" si="53"/>
        <v>9.5659908094805068E-3</v>
      </c>
      <c r="V1114" s="71">
        <v>2.0129345575978119E-2</v>
      </c>
      <c r="W1114" s="71">
        <v>-1.3151767003255044E-2</v>
      </c>
    </row>
    <row r="1115" spans="1:23" x14ac:dyDescent="0.3">
      <c r="A1115" s="70">
        <v>41012</v>
      </c>
      <c r="B1115">
        <v>378.154022</v>
      </c>
      <c r="C1115" s="71">
        <f t="shared" si="52"/>
        <v>2.0129345575978119E-2</v>
      </c>
      <c r="G1115" s="70">
        <v>41012</v>
      </c>
      <c r="H1115">
        <v>5207.4501950000003</v>
      </c>
      <c r="I1115">
        <f t="shared" si="54"/>
        <v>1</v>
      </c>
      <c r="K1115" s="71">
        <f t="shared" si="53"/>
        <v>-1.3151767003255044E-2</v>
      </c>
      <c r="V1115" s="71">
        <v>-1.2005872570092668E-2</v>
      </c>
      <c r="W1115" s="71">
        <v>3.6006105287387236E-3</v>
      </c>
    </row>
    <row r="1116" spans="1:23" x14ac:dyDescent="0.3">
      <c r="A1116" s="70">
        <v>41015</v>
      </c>
      <c r="B1116">
        <v>373.61395299999998</v>
      </c>
      <c r="C1116" s="71">
        <f t="shared" si="52"/>
        <v>-1.2005872570092668E-2</v>
      </c>
      <c r="G1116" s="70">
        <v>41015</v>
      </c>
      <c r="H1116">
        <v>5226.2001950000003</v>
      </c>
      <c r="I1116">
        <f t="shared" si="54"/>
        <v>1</v>
      </c>
      <c r="K1116" s="71">
        <f t="shared" si="53"/>
        <v>3.6006105287387236E-3</v>
      </c>
      <c r="V1116" s="71">
        <v>2.0757875710279095E-2</v>
      </c>
      <c r="W1116" s="71">
        <v>1.2150319090484141E-2</v>
      </c>
    </row>
    <row r="1117" spans="1:23" x14ac:dyDescent="0.3">
      <c r="A1117" s="70">
        <v>41016</v>
      </c>
      <c r="B1117">
        <v>381.36938500000002</v>
      </c>
      <c r="C1117" s="71">
        <f t="shared" si="52"/>
        <v>2.0757875710279095E-2</v>
      </c>
      <c r="G1117" s="70">
        <v>41016</v>
      </c>
      <c r="H1117">
        <v>5289.7001950000003</v>
      </c>
      <c r="I1117">
        <f t="shared" si="54"/>
        <v>1</v>
      </c>
      <c r="K1117" s="71">
        <f t="shared" si="53"/>
        <v>1.2150319090484141E-2</v>
      </c>
      <c r="V1117" s="71">
        <v>9.764155557479004E-4</v>
      </c>
      <c r="W1117" s="71">
        <v>1.9471434335229798E-3</v>
      </c>
    </row>
    <row r="1118" spans="1:23" x14ac:dyDescent="0.3">
      <c r="A1118" s="70">
        <v>41017</v>
      </c>
      <c r="B1118">
        <v>381.74176</v>
      </c>
      <c r="C1118" s="71">
        <f t="shared" si="52"/>
        <v>9.764155557479004E-4</v>
      </c>
      <c r="G1118" s="70">
        <v>41017</v>
      </c>
      <c r="H1118">
        <v>5300</v>
      </c>
      <c r="I1118">
        <f t="shared" si="54"/>
        <v>1</v>
      </c>
      <c r="K1118" s="71">
        <f t="shared" si="53"/>
        <v>1.9471434335229798E-3</v>
      </c>
      <c r="V1118" s="71">
        <v>1.0317446013765608E-3</v>
      </c>
      <c r="W1118" s="71">
        <v>6.1131890566037406E-3</v>
      </c>
    </row>
    <row r="1119" spans="1:23" x14ac:dyDescent="0.3">
      <c r="A1119" s="70">
        <v>41018</v>
      </c>
      <c r="B1119">
        <v>382.13562000000002</v>
      </c>
      <c r="C1119" s="71">
        <f t="shared" si="52"/>
        <v>1.0317446013765608E-3</v>
      </c>
      <c r="G1119" s="70">
        <v>41018</v>
      </c>
      <c r="H1119">
        <v>5332.3999020000001</v>
      </c>
      <c r="I1119">
        <f t="shared" si="54"/>
        <v>1</v>
      </c>
      <c r="K1119" s="71">
        <f t="shared" si="53"/>
        <v>6.1131890566037406E-3</v>
      </c>
      <c r="V1119" s="71">
        <v>-2.4173799867177603E-3</v>
      </c>
      <c r="W1119" s="71">
        <v>-7.7919519847744478E-3</v>
      </c>
    </row>
    <row r="1120" spans="1:23" x14ac:dyDescent="0.3">
      <c r="A1120" s="70">
        <v>41019</v>
      </c>
      <c r="B1120">
        <v>381.21185300000002</v>
      </c>
      <c r="C1120" s="71">
        <f t="shared" si="52"/>
        <v>-2.4173799867177603E-3</v>
      </c>
      <c r="G1120" s="70">
        <v>41019</v>
      </c>
      <c r="H1120">
        <v>5290.8500979999999</v>
      </c>
      <c r="I1120">
        <f t="shared" si="54"/>
        <v>1</v>
      </c>
      <c r="K1120" s="71">
        <f t="shared" si="53"/>
        <v>-7.7919519847744478E-3</v>
      </c>
      <c r="V1120" s="71">
        <v>-2.8928995552507164E-2</v>
      </c>
      <c r="W1120" s="71">
        <v>-1.7057750329028454E-2</v>
      </c>
    </row>
    <row r="1121" spans="1:23" x14ac:dyDescent="0.3">
      <c r="A1121" s="70">
        <v>41022</v>
      </c>
      <c r="B1121">
        <v>370.18377700000002</v>
      </c>
      <c r="C1121" s="71">
        <f t="shared" si="52"/>
        <v>-2.8928995552507164E-2</v>
      </c>
      <c r="G1121" s="70">
        <v>41022</v>
      </c>
      <c r="H1121">
        <v>5200.6000979999999</v>
      </c>
      <c r="I1121">
        <f t="shared" si="54"/>
        <v>1</v>
      </c>
      <c r="K1121" s="71">
        <f t="shared" si="53"/>
        <v>-1.7057750329028454E-2</v>
      </c>
      <c r="V1121" s="71">
        <v>-1.7758266051729255E-2</v>
      </c>
      <c r="W1121" s="71">
        <v>4.2398576288302792E-3</v>
      </c>
    </row>
    <row r="1122" spans="1:23" x14ac:dyDescent="0.3">
      <c r="A1122" s="70">
        <v>41023</v>
      </c>
      <c r="B1122">
        <v>363.60995500000001</v>
      </c>
      <c r="C1122" s="71">
        <f t="shared" si="52"/>
        <v>-1.7758266051729255E-2</v>
      </c>
      <c r="G1122" s="70">
        <v>41023</v>
      </c>
      <c r="H1122">
        <v>5222.6499020000001</v>
      </c>
      <c r="I1122">
        <f t="shared" si="54"/>
        <v>1</v>
      </c>
      <c r="K1122" s="71">
        <f t="shared" si="53"/>
        <v>4.2398576288302792E-3</v>
      </c>
      <c r="V1122" s="71">
        <v>-6.6369717517772431E-3</v>
      </c>
      <c r="W1122" s="71">
        <v>-3.953912743048793E-3</v>
      </c>
    </row>
    <row r="1123" spans="1:23" x14ac:dyDescent="0.3">
      <c r="A1123" s="70">
        <v>41024</v>
      </c>
      <c r="B1123">
        <v>361.196686</v>
      </c>
      <c r="C1123" s="71">
        <f t="shared" si="52"/>
        <v>-6.6369717517772431E-3</v>
      </c>
      <c r="G1123" s="70">
        <v>41024</v>
      </c>
      <c r="H1123">
        <v>5202</v>
      </c>
      <c r="I1123">
        <f t="shared" si="54"/>
        <v>1</v>
      </c>
      <c r="K1123" s="71">
        <f t="shared" si="53"/>
        <v>-3.953912743048793E-3</v>
      </c>
      <c r="V1123" s="71">
        <v>-5.1746017403936362E-3</v>
      </c>
      <c r="W1123" s="71">
        <v>-2.499038831218714E-3</v>
      </c>
    </row>
    <row r="1124" spans="1:23" x14ac:dyDescent="0.3">
      <c r="A1124" s="70">
        <v>41025</v>
      </c>
      <c r="B1124">
        <v>359.32763699999998</v>
      </c>
      <c r="C1124" s="71">
        <f t="shared" si="52"/>
        <v>-5.1746017403936362E-3</v>
      </c>
      <c r="G1124" s="70">
        <v>41025</v>
      </c>
      <c r="H1124">
        <v>5189</v>
      </c>
      <c r="I1124">
        <f t="shared" si="54"/>
        <v>1</v>
      </c>
      <c r="K1124" s="71">
        <f t="shared" si="53"/>
        <v>-2.499038831218714E-3</v>
      </c>
      <c r="V1124" s="71">
        <v>9.8847949176812389E-3</v>
      </c>
      <c r="W1124" s="71">
        <v>3.0836346116780433E-4</v>
      </c>
    </row>
    <row r="1125" spans="1:23" x14ac:dyDescent="0.3">
      <c r="A1125" s="70">
        <v>41026</v>
      </c>
      <c r="B1125">
        <v>362.87951700000002</v>
      </c>
      <c r="C1125" s="71">
        <f t="shared" si="52"/>
        <v>9.8847949176812389E-3</v>
      </c>
      <c r="G1125" s="70">
        <v>41026</v>
      </c>
      <c r="H1125">
        <v>5190.6000979999999</v>
      </c>
      <c r="I1125">
        <f t="shared" si="54"/>
        <v>1</v>
      </c>
      <c r="K1125" s="71">
        <f t="shared" si="53"/>
        <v>3.0836346116780433E-4</v>
      </c>
      <c r="V1125" s="71">
        <v>1.2136402838080151E-2</v>
      </c>
      <c r="W1125" s="71">
        <v>1.1087312240096292E-2</v>
      </c>
    </row>
    <row r="1126" spans="1:23" x14ac:dyDescent="0.3">
      <c r="A1126" s="70">
        <v>41029</v>
      </c>
      <c r="B1126">
        <v>367.283569</v>
      </c>
      <c r="C1126" s="71">
        <f t="shared" si="52"/>
        <v>1.2136402838080151E-2</v>
      </c>
      <c r="G1126" s="70">
        <v>41029</v>
      </c>
      <c r="H1126">
        <v>5248.1499020000001</v>
      </c>
      <c r="I1126">
        <f t="shared" si="54"/>
        <v>1</v>
      </c>
      <c r="K1126" s="71">
        <f t="shared" si="53"/>
        <v>1.1087312240096292E-2</v>
      </c>
      <c r="V1126" s="71">
        <v>-2.2149041467193986E-2</v>
      </c>
      <c r="W1126" s="71">
        <v>-1.7148900408828771E-3</v>
      </c>
    </row>
    <row r="1127" spans="1:23" x14ac:dyDescent="0.3">
      <c r="A1127" s="70">
        <v>41031</v>
      </c>
      <c r="B1127">
        <v>359.14859000000001</v>
      </c>
      <c r="C1127" s="71">
        <f t="shared" si="52"/>
        <v>-2.2149041467193986E-2</v>
      </c>
      <c r="G1127" s="70">
        <v>41031</v>
      </c>
      <c r="H1127">
        <v>5239.1499020000001</v>
      </c>
      <c r="I1127">
        <f t="shared" si="54"/>
        <v>1</v>
      </c>
      <c r="K1127" s="71">
        <f t="shared" si="53"/>
        <v>-1.7148900408828771E-3</v>
      </c>
      <c r="V1127" s="71">
        <v>-1.2820746421418505E-2</v>
      </c>
      <c r="W1127" s="71">
        <v>-9.6866859985484943E-3</v>
      </c>
    </row>
    <row r="1128" spans="1:23" x14ac:dyDescent="0.3">
      <c r="A1128" s="70">
        <v>41032</v>
      </c>
      <c r="B1128">
        <v>354.544037</v>
      </c>
      <c r="C1128" s="71">
        <f t="shared" si="52"/>
        <v>-1.2820746421418505E-2</v>
      </c>
      <c r="G1128" s="70">
        <v>41032</v>
      </c>
      <c r="H1128">
        <v>5188.3999020000001</v>
      </c>
      <c r="I1128">
        <f t="shared" si="54"/>
        <v>1</v>
      </c>
      <c r="K1128" s="71">
        <f t="shared" si="53"/>
        <v>-9.6866859985484943E-3</v>
      </c>
      <c r="V1128" s="71">
        <v>-2.3187207066184601E-2</v>
      </c>
      <c r="W1128" s="71">
        <v>-1.9572470495355487E-2</v>
      </c>
    </row>
    <row r="1129" spans="1:23" x14ac:dyDescent="0.3">
      <c r="A1129" s="70">
        <v>41033</v>
      </c>
      <c r="B1129">
        <v>346.323151</v>
      </c>
      <c r="C1129" s="71">
        <f t="shared" si="52"/>
        <v>-2.3187207066184601E-2</v>
      </c>
      <c r="G1129" s="70">
        <v>41033</v>
      </c>
      <c r="H1129">
        <v>5086.8500979999999</v>
      </c>
      <c r="I1129">
        <f t="shared" si="54"/>
        <v>1</v>
      </c>
      <c r="K1129" s="71">
        <f t="shared" si="53"/>
        <v>-1.9572470495355487E-2</v>
      </c>
      <c r="V1129" s="71">
        <v>3.0561271949157032E-2</v>
      </c>
      <c r="W1129" s="71">
        <v>5.3667404138237895E-3</v>
      </c>
    </row>
    <row r="1130" spans="1:23" x14ac:dyDescent="0.3">
      <c r="A1130" s="70">
        <v>41036</v>
      </c>
      <c r="B1130">
        <v>356.90722699999998</v>
      </c>
      <c r="C1130" s="71">
        <f t="shared" si="52"/>
        <v>3.0561271949157032E-2</v>
      </c>
      <c r="G1130" s="70">
        <v>41036</v>
      </c>
      <c r="H1130">
        <v>5114.1499020000001</v>
      </c>
      <c r="I1130">
        <f t="shared" si="54"/>
        <v>1</v>
      </c>
      <c r="K1130" s="71">
        <f t="shared" si="53"/>
        <v>5.3667404138237895E-3</v>
      </c>
      <c r="V1130" s="71">
        <v>-7.7248365721661605E-3</v>
      </c>
      <c r="W1130" s="71">
        <v>-2.2330144635639093E-2</v>
      </c>
    </row>
    <row r="1131" spans="1:23" x14ac:dyDescent="0.3">
      <c r="A1131" s="70">
        <v>41037</v>
      </c>
      <c r="B1131">
        <v>354.15017699999999</v>
      </c>
      <c r="C1131" s="71">
        <f t="shared" si="52"/>
        <v>-7.7248365721661605E-3</v>
      </c>
      <c r="G1131" s="70">
        <v>41037</v>
      </c>
      <c r="H1131">
        <v>4999.9501950000003</v>
      </c>
      <c r="I1131">
        <f t="shared" si="54"/>
        <v>1</v>
      </c>
      <c r="K1131" s="71">
        <f t="shared" si="53"/>
        <v>-2.2330144635639093E-2</v>
      </c>
      <c r="V1131" s="71">
        <v>-3.9631887576324631E-3</v>
      </c>
      <c r="W1131" s="71">
        <v>-5.0301281051061686E-3</v>
      </c>
    </row>
    <row r="1132" spans="1:23" x14ac:dyDescent="0.3">
      <c r="A1132" s="70">
        <v>41038</v>
      </c>
      <c r="B1132">
        <v>352.74661300000002</v>
      </c>
      <c r="C1132" s="71">
        <f t="shared" si="52"/>
        <v>-3.9631887576324631E-3</v>
      </c>
      <c r="G1132" s="70">
        <v>41038</v>
      </c>
      <c r="H1132">
        <v>4974.7998049999997</v>
      </c>
      <c r="I1132">
        <f t="shared" si="54"/>
        <v>1</v>
      </c>
      <c r="K1132" s="71">
        <f t="shared" si="53"/>
        <v>-5.0301281051061686E-3</v>
      </c>
      <c r="V1132" s="71">
        <v>5.9075322716137801E-3</v>
      </c>
      <c r="W1132" s="71">
        <v>-1.8291409416824056E-3</v>
      </c>
    </row>
    <row r="1133" spans="1:23" x14ac:dyDescent="0.3">
      <c r="A1133" s="70">
        <v>41039</v>
      </c>
      <c r="B1133">
        <v>354.83047499999998</v>
      </c>
      <c r="C1133" s="71">
        <f t="shared" si="52"/>
        <v>5.9075322716137801E-3</v>
      </c>
      <c r="G1133" s="70">
        <v>41039</v>
      </c>
      <c r="H1133">
        <v>4965.7001950000003</v>
      </c>
      <c r="I1133">
        <f t="shared" si="54"/>
        <v>1</v>
      </c>
      <c r="K1133" s="71">
        <f t="shared" si="53"/>
        <v>-1.8291409416824056E-3</v>
      </c>
      <c r="V1133" s="71">
        <v>-3.4974803108442143E-2</v>
      </c>
      <c r="W1133" s="71">
        <v>-7.4108970648398831E-3</v>
      </c>
    </row>
    <row r="1134" spans="1:23" x14ac:dyDescent="0.3">
      <c r="A1134" s="70">
        <v>41040</v>
      </c>
      <c r="B1134">
        <v>342.42034899999999</v>
      </c>
      <c r="C1134" s="71">
        <f t="shared" si="52"/>
        <v>-3.4974803108442143E-2</v>
      </c>
      <c r="G1134" s="70">
        <v>41040</v>
      </c>
      <c r="H1134">
        <v>4928.8999020000001</v>
      </c>
      <c r="I1134">
        <f t="shared" si="54"/>
        <v>1</v>
      </c>
      <c r="K1134" s="71">
        <f t="shared" si="53"/>
        <v>-7.4108970648398831E-3</v>
      </c>
      <c r="V1134" s="71">
        <v>-2.3318000882009526E-2</v>
      </c>
      <c r="W1134" s="71">
        <v>-4.2808937936513747E-3</v>
      </c>
    </row>
    <row r="1135" spans="1:23" x14ac:dyDescent="0.3">
      <c r="A1135" s="70">
        <v>41043</v>
      </c>
      <c r="B1135">
        <v>334.43579099999999</v>
      </c>
      <c r="C1135" s="71">
        <f t="shared" si="52"/>
        <v>-2.3318000882009526E-2</v>
      </c>
      <c r="G1135" s="70">
        <v>41043</v>
      </c>
      <c r="H1135">
        <v>4907.7998049999997</v>
      </c>
      <c r="I1135">
        <f t="shared" si="54"/>
        <v>1</v>
      </c>
      <c r="K1135" s="71">
        <f t="shared" si="53"/>
        <v>-4.2808937936513747E-3</v>
      </c>
      <c r="V1135" s="71">
        <v>1.1562679904675743E-2</v>
      </c>
      <c r="W1135" s="71">
        <v>7.1315052346556662E-3</v>
      </c>
    </row>
    <row r="1136" spans="1:23" x14ac:dyDescent="0.3">
      <c r="A1136" s="70">
        <v>41044</v>
      </c>
      <c r="B1136">
        <v>338.30276500000002</v>
      </c>
      <c r="C1136" s="71">
        <f t="shared" si="52"/>
        <v>1.1562679904675743E-2</v>
      </c>
      <c r="G1136" s="70">
        <v>41044</v>
      </c>
      <c r="H1136">
        <v>4942.7998049999997</v>
      </c>
      <c r="I1136">
        <f t="shared" si="54"/>
        <v>1</v>
      </c>
      <c r="K1136" s="71">
        <f t="shared" si="53"/>
        <v>7.1315052346556662E-3</v>
      </c>
      <c r="V1136" s="71">
        <v>-1.3060389855223509E-2</v>
      </c>
      <c r="W1136" s="71">
        <v>-1.710565030662814E-2</v>
      </c>
    </row>
    <row r="1137" spans="1:23" x14ac:dyDescent="0.3">
      <c r="A1137" s="70">
        <v>41045</v>
      </c>
      <c r="B1137">
        <v>333.88439899999997</v>
      </c>
      <c r="C1137" s="71">
        <f t="shared" si="52"/>
        <v>-1.3060389855223509E-2</v>
      </c>
      <c r="G1137" s="70">
        <v>41045</v>
      </c>
      <c r="H1137">
        <v>4858.25</v>
      </c>
      <c r="I1137">
        <f t="shared" si="54"/>
        <v>1</v>
      </c>
      <c r="K1137" s="71">
        <f t="shared" si="53"/>
        <v>-1.710565030662814E-2</v>
      </c>
      <c r="V1137" s="71">
        <v>-1.0016155322069897E-2</v>
      </c>
      <c r="W1137" s="71">
        <v>2.4597735810221177E-3</v>
      </c>
    </row>
    <row r="1138" spans="1:23" x14ac:dyDescent="0.3">
      <c r="A1138" s="70">
        <v>41046</v>
      </c>
      <c r="B1138">
        <v>330.54016100000001</v>
      </c>
      <c r="C1138" s="71">
        <f t="shared" si="52"/>
        <v>-1.0016155322069897E-2</v>
      </c>
      <c r="G1138" s="70">
        <v>41046</v>
      </c>
      <c r="H1138">
        <v>4870.2001950000003</v>
      </c>
      <c r="I1138">
        <f t="shared" si="54"/>
        <v>1</v>
      </c>
      <c r="K1138" s="71">
        <f t="shared" si="53"/>
        <v>2.4597735810221177E-3</v>
      </c>
      <c r="V1138" s="71">
        <v>2.708080607487795E-2</v>
      </c>
      <c r="W1138" s="71">
        <v>4.3632703275353624E-3</v>
      </c>
    </row>
    <row r="1139" spans="1:23" x14ac:dyDescent="0.3">
      <c r="A1139" s="70">
        <v>41047</v>
      </c>
      <c r="B1139">
        <v>339.49145499999997</v>
      </c>
      <c r="C1139" s="71">
        <f t="shared" si="52"/>
        <v>2.708080607487795E-2</v>
      </c>
      <c r="G1139" s="70">
        <v>41047</v>
      </c>
      <c r="H1139">
        <v>4891.4501950000003</v>
      </c>
      <c r="I1139">
        <f t="shared" si="54"/>
        <v>1</v>
      </c>
      <c r="K1139" s="71">
        <f t="shared" si="53"/>
        <v>4.3632703275353624E-3</v>
      </c>
      <c r="V1139" s="71">
        <v>9.3656731360145518E-3</v>
      </c>
      <c r="W1139" s="71">
        <v>-6.3274067538574563E-3</v>
      </c>
    </row>
    <row r="1140" spans="1:23" x14ac:dyDescent="0.3">
      <c r="A1140" s="70">
        <v>41051</v>
      </c>
      <c r="B1140">
        <v>342.671021</v>
      </c>
      <c r="C1140" s="71">
        <f t="shared" si="52"/>
        <v>9.3656731360145518E-3</v>
      </c>
      <c r="G1140" s="70">
        <v>41051</v>
      </c>
      <c r="H1140">
        <v>4860.5</v>
      </c>
      <c r="I1140">
        <f t="shared" si="54"/>
        <v>1</v>
      </c>
      <c r="K1140" s="71">
        <f t="shared" si="53"/>
        <v>-6.3274067538574563E-3</v>
      </c>
      <c r="V1140" s="71">
        <v>-4.2423663248722931E-3</v>
      </c>
      <c r="W1140" s="71">
        <v>-5.1126628947638642E-3</v>
      </c>
    </row>
    <row r="1141" spans="1:23" x14ac:dyDescent="0.3">
      <c r="A1141" s="70">
        <v>41052</v>
      </c>
      <c r="B1141">
        <v>341.217285</v>
      </c>
      <c r="C1141" s="71">
        <f t="shared" si="52"/>
        <v>-4.2423663248722931E-3</v>
      </c>
      <c r="G1141" s="70">
        <v>41052</v>
      </c>
      <c r="H1141">
        <v>4835.6499020000001</v>
      </c>
      <c r="I1141">
        <f t="shared" si="54"/>
        <v>1</v>
      </c>
      <c r="K1141" s="71">
        <f t="shared" si="53"/>
        <v>-5.1126628947638642E-3</v>
      </c>
      <c r="V1141" s="71">
        <v>-3.3368180630122257E-3</v>
      </c>
      <c r="W1141" s="71">
        <v>1.7526082681243782E-2</v>
      </c>
    </row>
    <row r="1142" spans="1:23" x14ac:dyDescent="0.3">
      <c r="A1142" s="70">
        <v>41054</v>
      </c>
      <c r="B1142">
        <v>340.07870500000001</v>
      </c>
      <c r="C1142" s="71">
        <f t="shared" si="52"/>
        <v>-3.3368180630122257E-3</v>
      </c>
      <c r="G1142" s="70">
        <v>41054</v>
      </c>
      <c r="H1142">
        <v>4920.3999020000001</v>
      </c>
      <c r="I1142">
        <f t="shared" si="54"/>
        <v>1</v>
      </c>
      <c r="K1142" s="71">
        <f t="shared" si="53"/>
        <v>1.7526082681243782E-2</v>
      </c>
      <c r="V1142" s="71">
        <v>1.5813780518836085E-2</v>
      </c>
      <c r="W1142" s="71">
        <v>1.3261117246481824E-2</v>
      </c>
    </row>
    <row r="1143" spans="1:23" x14ac:dyDescent="0.3">
      <c r="A1143" s="70">
        <v>41057</v>
      </c>
      <c r="B1143">
        <v>345.45663500000001</v>
      </c>
      <c r="C1143" s="71">
        <f t="shared" si="52"/>
        <v>1.5813780518836085E-2</v>
      </c>
      <c r="G1143" s="70">
        <v>41057</v>
      </c>
      <c r="H1143">
        <v>4985.6499020000001</v>
      </c>
      <c r="I1143">
        <f t="shared" si="54"/>
        <v>1</v>
      </c>
      <c r="K1143" s="71">
        <f t="shared" si="53"/>
        <v>1.3261117246481824E-2</v>
      </c>
      <c r="V1143" s="71">
        <v>-1.1131524511028723E-2</v>
      </c>
      <c r="W1143" s="71">
        <v>8.9260098231425111E-4</v>
      </c>
    </row>
    <row r="1144" spans="1:23" x14ac:dyDescent="0.3">
      <c r="A1144" s="70">
        <v>41058</v>
      </c>
      <c r="B1144">
        <v>341.611176</v>
      </c>
      <c r="C1144" s="71">
        <f t="shared" si="52"/>
        <v>-1.1131524511028723E-2</v>
      </c>
      <c r="G1144" s="70">
        <v>41058</v>
      </c>
      <c r="H1144">
        <v>4990.1000979999999</v>
      </c>
      <c r="I1144">
        <f t="shared" si="54"/>
        <v>1</v>
      </c>
      <c r="K1144" s="71">
        <f t="shared" si="53"/>
        <v>8.9260098231425111E-4</v>
      </c>
      <c r="V1144" s="71">
        <v>-1.0690988048938976E-2</v>
      </c>
      <c r="W1144" s="71">
        <v>-7.8856329987792018E-3</v>
      </c>
    </row>
    <row r="1145" spans="1:23" x14ac:dyDescent="0.3">
      <c r="A1145" s="70">
        <v>41059</v>
      </c>
      <c r="B1145">
        <v>337.95901500000002</v>
      </c>
      <c r="C1145" s="71">
        <f t="shared" si="52"/>
        <v>-1.0690988048938976E-2</v>
      </c>
      <c r="G1145" s="70">
        <v>41059</v>
      </c>
      <c r="H1145">
        <v>4950.75</v>
      </c>
      <c r="I1145">
        <f t="shared" si="54"/>
        <v>1</v>
      </c>
      <c r="K1145" s="71">
        <f t="shared" si="53"/>
        <v>-7.8856329987792018E-3</v>
      </c>
      <c r="V1145" s="71">
        <v>-2.275713521061129E-2</v>
      </c>
      <c r="W1145" s="71">
        <v>-5.3527243346968012E-3</v>
      </c>
    </row>
    <row r="1146" spans="1:23" x14ac:dyDescent="0.3">
      <c r="A1146" s="70">
        <v>41060</v>
      </c>
      <c r="B1146">
        <v>330.268036</v>
      </c>
      <c r="C1146" s="71">
        <f t="shared" si="52"/>
        <v>-2.275713521061129E-2</v>
      </c>
      <c r="G1146" s="70">
        <v>41060</v>
      </c>
      <c r="H1146">
        <v>4924.25</v>
      </c>
      <c r="I1146">
        <f t="shared" si="54"/>
        <v>1</v>
      </c>
      <c r="K1146" s="71">
        <f t="shared" si="53"/>
        <v>-5.3527243346968012E-3</v>
      </c>
      <c r="V1146" s="71">
        <v>-2.6018960551180914E-2</v>
      </c>
      <c r="W1146" s="71">
        <v>-1.6784261968827763E-2</v>
      </c>
    </row>
    <row r="1147" spans="1:23" x14ac:dyDescent="0.3">
      <c r="A1147" s="70">
        <v>41061</v>
      </c>
      <c r="B1147">
        <v>321.67480499999999</v>
      </c>
      <c r="C1147" s="71">
        <f t="shared" si="52"/>
        <v>-2.6018960551180914E-2</v>
      </c>
      <c r="G1147" s="70">
        <v>41061</v>
      </c>
      <c r="H1147">
        <v>4841.6000979999999</v>
      </c>
      <c r="I1147">
        <f t="shared" si="54"/>
        <v>1</v>
      </c>
      <c r="K1147" s="71">
        <f t="shared" si="53"/>
        <v>-1.6784261968827763E-2</v>
      </c>
      <c r="V1147" s="71">
        <v>-1.8032124088797064E-3</v>
      </c>
      <c r="W1147" s="71">
        <v>1.3528180492861086E-3</v>
      </c>
    </row>
    <row r="1148" spans="1:23" x14ac:dyDescent="0.3">
      <c r="A1148" s="70">
        <v>41064</v>
      </c>
      <c r="B1148">
        <v>321.09475700000002</v>
      </c>
      <c r="C1148" s="71">
        <f t="shared" si="52"/>
        <v>-1.8032124088797064E-3</v>
      </c>
      <c r="G1148" s="70">
        <v>41064</v>
      </c>
      <c r="H1148">
        <v>4848.1499020000001</v>
      </c>
      <c r="I1148">
        <f t="shared" si="54"/>
        <v>1</v>
      </c>
      <c r="K1148" s="71">
        <f t="shared" si="53"/>
        <v>1.3528180492861086E-3</v>
      </c>
      <c r="V1148" s="71">
        <v>3.0910411283981087E-2</v>
      </c>
      <c r="W1148" s="71">
        <v>3.1248833691692735E-3</v>
      </c>
    </row>
    <row r="1149" spans="1:23" x14ac:dyDescent="0.3">
      <c r="A1149" s="70">
        <v>41065</v>
      </c>
      <c r="B1149">
        <v>331.01992799999999</v>
      </c>
      <c r="C1149" s="71">
        <f t="shared" si="52"/>
        <v>3.0910411283981087E-2</v>
      </c>
      <c r="G1149" s="70">
        <v>41065</v>
      </c>
      <c r="H1149">
        <v>4863.2998049999997</v>
      </c>
      <c r="I1149">
        <f t="shared" si="54"/>
        <v>1</v>
      </c>
      <c r="K1149" s="71">
        <f t="shared" si="53"/>
        <v>3.1248833691692735E-3</v>
      </c>
      <c r="V1149" s="71">
        <v>8.9563248288786479E-3</v>
      </c>
      <c r="W1149" s="71">
        <v>2.7512244435853761E-2</v>
      </c>
    </row>
    <row r="1150" spans="1:23" x14ac:dyDescent="0.3">
      <c r="A1150" s="70">
        <v>41066</v>
      </c>
      <c r="B1150">
        <v>333.98464999999999</v>
      </c>
      <c r="C1150" s="71">
        <f t="shared" si="52"/>
        <v>8.9563248288786479E-3</v>
      </c>
      <c r="G1150" s="70">
        <v>41066</v>
      </c>
      <c r="H1150">
        <v>4997.1000979999999</v>
      </c>
      <c r="I1150">
        <f t="shared" si="54"/>
        <v>1</v>
      </c>
      <c r="K1150" s="71">
        <f t="shared" si="53"/>
        <v>2.7512244435853761E-2</v>
      </c>
      <c r="V1150" s="71">
        <v>-9.4556770797700196E-3</v>
      </c>
      <c r="W1150" s="71">
        <v>1.0516059908632247E-2</v>
      </c>
    </row>
    <row r="1151" spans="1:23" x14ac:dyDescent="0.3">
      <c r="A1151" s="70">
        <v>41067</v>
      </c>
      <c r="B1151">
        <v>330.82659899999999</v>
      </c>
      <c r="C1151" s="71">
        <f t="shared" si="52"/>
        <v>-9.4556770797700196E-3</v>
      </c>
      <c r="G1151" s="70">
        <v>41067</v>
      </c>
      <c r="H1151">
        <v>5049.6499020000001</v>
      </c>
      <c r="I1151">
        <f t="shared" si="54"/>
        <v>1</v>
      </c>
      <c r="K1151" s="71">
        <f t="shared" si="53"/>
        <v>1.0516059908632247E-2</v>
      </c>
      <c r="V1151" s="71">
        <v>-1.0389702673211376E-3</v>
      </c>
      <c r="W1151" s="71">
        <v>3.7032658427653686E-3</v>
      </c>
    </row>
    <row r="1152" spans="1:23" x14ac:dyDescent="0.3">
      <c r="A1152" s="70">
        <v>41068</v>
      </c>
      <c r="B1152">
        <v>330.48288000000002</v>
      </c>
      <c r="C1152" s="71">
        <f t="shared" si="52"/>
        <v>-1.0389702673211376E-3</v>
      </c>
      <c r="G1152" s="70">
        <v>41068</v>
      </c>
      <c r="H1152">
        <v>5068.3500979999999</v>
      </c>
      <c r="I1152">
        <f t="shared" si="54"/>
        <v>1</v>
      </c>
      <c r="K1152" s="71">
        <f t="shared" si="53"/>
        <v>3.7032658427653686E-3</v>
      </c>
      <c r="V1152" s="71">
        <v>1.4171045713472274E-2</v>
      </c>
      <c r="W1152" s="71">
        <v>-2.8115658398624177E-3</v>
      </c>
    </row>
    <row r="1153" spans="1:23" x14ac:dyDescent="0.3">
      <c r="A1153" s="70">
        <v>41071</v>
      </c>
      <c r="B1153">
        <v>335.16616800000003</v>
      </c>
      <c r="C1153" s="71">
        <f t="shared" si="52"/>
        <v>1.4171045713472274E-2</v>
      </c>
      <c r="G1153" s="70">
        <v>41071</v>
      </c>
      <c r="H1153">
        <v>5054.1000979999999</v>
      </c>
      <c r="I1153">
        <f t="shared" si="54"/>
        <v>1</v>
      </c>
      <c r="K1153" s="71">
        <f t="shared" si="53"/>
        <v>-2.8115658398624177E-3</v>
      </c>
      <c r="V1153" s="71">
        <v>1.7605467267806096E-2</v>
      </c>
      <c r="W1153" s="71">
        <v>1.2227657308262474E-2</v>
      </c>
    </row>
    <row r="1154" spans="1:23" x14ac:dyDescent="0.3">
      <c r="A1154" s="70">
        <v>41072</v>
      </c>
      <c r="B1154">
        <v>341.06692500000003</v>
      </c>
      <c r="C1154" s="71">
        <f t="shared" si="52"/>
        <v>1.7605467267806096E-2</v>
      </c>
      <c r="G1154" s="70">
        <v>41072</v>
      </c>
      <c r="H1154">
        <v>5115.8999020000001</v>
      </c>
      <c r="I1154">
        <f t="shared" si="54"/>
        <v>1</v>
      </c>
      <c r="K1154" s="71">
        <f t="shared" si="53"/>
        <v>1.2227657308262474E-2</v>
      </c>
      <c r="V1154" s="71">
        <v>-3.632131728985577E-3</v>
      </c>
      <c r="W1154" s="71">
        <v>1.0849103982333297E-3</v>
      </c>
    </row>
    <row r="1155" spans="1:23" x14ac:dyDescent="0.3">
      <c r="A1155" s="70">
        <v>41073</v>
      </c>
      <c r="B1155">
        <v>339.828125</v>
      </c>
      <c r="C1155" s="71">
        <f t="shared" si="52"/>
        <v>-3.632131728985577E-3</v>
      </c>
      <c r="G1155" s="70">
        <v>41073</v>
      </c>
      <c r="H1155">
        <v>5121.4501950000003</v>
      </c>
      <c r="I1155">
        <f t="shared" si="54"/>
        <v>1</v>
      </c>
      <c r="K1155" s="71">
        <f t="shared" si="53"/>
        <v>1.0849103982333297E-3</v>
      </c>
      <c r="V1155" s="71">
        <v>-1.1084291507655553E-2</v>
      </c>
      <c r="W1155" s="71">
        <v>-1.3023692989364344E-2</v>
      </c>
    </row>
    <row r="1156" spans="1:23" x14ac:dyDescent="0.3">
      <c r="A1156" s="70">
        <v>41074</v>
      </c>
      <c r="B1156">
        <v>336.06137100000001</v>
      </c>
      <c r="C1156" s="71">
        <f t="shared" si="52"/>
        <v>-1.1084291507655553E-2</v>
      </c>
      <c r="G1156" s="70">
        <v>41074</v>
      </c>
      <c r="H1156">
        <v>5054.75</v>
      </c>
      <c r="I1156">
        <f t="shared" si="54"/>
        <v>1</v>
      </c>
      <c r="K1156" s="71">
        <f t="shared" si="53"/>
        <v>-1.3023692989364344E-2</v>
      </c>
      <c r="V1156" s="71">
        <v>5.9387712252117142E-2</v>
      </c>
      <c r="W1156" s="71">
        <v>1.6677344082298706E-2</v>
      </c>
    </row>
    <row r="1157" spans="1:23" x14ac:dyDescent="0.3">
      <c r="A1157" s="70">
        <v>41075</v>
      </c>
      <c r="B1157">
        <v>356.01928700000002</v>
      </c>
      <c r="C1157" s="71">
        <f t="shared" si="52"/>
        <v>5.9387712252117142E-2</v>
      </c>
      <c r="G1157" s="70">
        <v>41075</v>
      </c>
      <c r="H1157">
        <v>5139.0498049999997</v>
      </c>
      <c r="I1157">
        <f t="shared" si="54"/>
        <v>1</v>
      </c>
      <c r="K1157" s="71">
        <f t="shared" si="53"/>
        <v>1.6677344082298706E-2</v>
      </c>
      <c r="V1157" s="71">
        <v>-1.566915671060265E-2</v>
      </c>
      <c r="W1157" s="71">
        <v>-1.455518195741623E-2</v>
      </c>
    </row>
    <row r="1158" spans="1:23" x14ac:dyDescent="0.3">
      <c r="A1158" s="70">
        <v>41078</v>
      </c>
      <c r="B1158">
        <v>350.440765</v>
      </c>
      <c r="C1158" s="71">
        <f t="shared" si="52"/>
        <v>-1.566915671060265E-2</v>
      </c>
      <c r="G1158" s="70">
        <v>41078</v>
      </c>
      <c r="H1158">
        <v>5064.25</v>
      </c>
      <c r="I1158">
        <f t="shared" si="54"/>
        <v>1</v>
      </c>
      <c r="K1158" s="71">
        <f t="shared" si="53"/>
        <v>-1.455518195741623E-2</v>
      </c>
      <c r="V1158" s="71">
        <v>1.336399605222871E-2</v>
      </c>
      <c r="W1158" s="71">
        <v>7.8195385298909237E-3</v>
      </c>
    </row>
    <row r="1159" spans="1:23" x14ac:dyDescent="0.3">
      <c r="A1159" s="70">
        <v>41079</v>
      </c>
      <c r="B1159">
        <v>355.124054</v>
      </c>
      <c r="C1159" s="71">
        <f t="shared" ref="C1159:C1222" si="55">B1159/B1158-1</f>
        <v>1.336399605222871E-2</v>
      </c>
      <c r="G1159" s="70">
        <v>41079</v>
      </c>
      <c r="H1159">
        <v>5103.8500979999999</v>
      </c>
      <c r="I1159">
        <f t="shared" si="54"/>
        <v>1</v>
      </c>
      <c r="K1159" s="71">
        <f t="shared" ref="K1159:K1222" si="56">H1159/H1158-1</f>
        <v>7.8195385298909237E-3</v>
      </c>
      <c r="V1159" s="71">
        <v>8.1265263997014614E-3</v>
      </c>
      <c r="W1159" s="71">
        <v>3.271982264240858E-3</v>
      </c>
    </row>
    <row r="1160" spans="1:23" x14ac:dyDescent="0.3">
      <c r="A1160" s="70">
        <v>41080</v>
      </c>
      <c r="B1160">
        <v>358.00997899999999</v>
      </c>
      <c r="C1160" s="71">
        <f t="shared" si="55"/>
        <v>8.1265263997014614E-3</v>
      </c>
      <c r="G1160" s="70">
        <v>41080</v>
      </c>
      <c r="H1160">
        <v>5120.5498049999997</v>
      </c>
      <c r="I1160">
        <f t="shared" si="54"/>
        <v>1</v>
      </c>
      <c r="K1160" s="71">
        <f t="shared" si="56"/>
        <v>3.271982264240858E-3</v>
      </c>
      <c r="V1160" s="71">
        <v>1.7201894810872087E-3</v>
      </c>
      <c r="W1160" s="71">
        <v>8.6807465394822536E-3</v>
      </c>
    </row>
    <row r="1161" spans="1:23" x14ac:dyDescent="0.3">
      <c r="A1161" s="70">
        <v>41081</v>
      </c>
      <c r="B1161">
        <v>358.62582400000002</v>
      </c>
      <c r="C1161" s="71">
        <f t="shared" si="55"/>
        <v>1.7201894810872087E-3</v>
      </c>
      <c r="G1161" s="70">
        <v>41081</v>
      </c>
      <c r="H1161">
        <v>5165</v>
      </c>
      <c r="I1161">
        <f t="shared" ref="I1161:I1224" si="57">IF(A1161=G1161,1,0)</f>
        <v>1</v>
      </c>
      <c r="K1161" s="71">
        <f t="shared" si="56"/>
        <v>8.6807465394822536E-3</v>
      </c>
      <c r="V1161" s="71">
        <v>9.0654347300989091E-3</v>
      </c>
      <c r="W1161" s="71">
        <v>-3.6689632139400574E-3</v>
      </c>
    </row>
    <row r="1162" spans="1:23" x14ac:dyDescent="0.3">
      <c r="A1162" s="70">
        <v>41082</v>
      </c>
      <c r="B1162">
        <v>361.87692299999998</v>
      </c>
      <c r="C1162" s="71">
        <f t="shared" si="55"/>
        <v>9.0654347300989091E-3</v>
      </c>
      <c r="G1162" s="70">
        <v>41082</v>
      </c>
      <c r="H1162">
        <v>5146.0498049999997</v>
      </c>
      <c r="I1162">
        <f t="shared" si="57"/>
        <v>1</v>
      </c>
      <c r="K1162" s="71">
        <f t="shared" si="56"/>
        <v>-3.6689632139400574E-3</v>
      </c>
      <c r="V1162" s="71">
        <v>-2.2657733828470694E-2</v>
      </c>
      <c r="W1162" s="71">
        <v>-6.101748756782488E-3</v>
      </c>
    </row>
    <row r="1163" spans="1:23" x14ac:dyDescent="0.3">
      <c r="A1163" s="70">
        <v>41085</v>
      </c>
      <c r="B1163">
        <v>353.67761200000001</v>
      </c>
      <c r="C1163" s="71">
        <f t="shared" si="55"/>
        <v>-2.2657733828470694E-2</v>
      </c>
      <c r="G1163" s="70">
        <v>41085</v>
      </c>
      <c r="H1163">
        <v>5114.6499020000001</v>
      </c>
      <c r="I1163">
        <f t="shared" si="57"/>
        <v>1</v>
      </c>
      <c r="K1163" s="71">
        <f t="shared" si="56"/>
        <v>-6.101748756782488E-3</v>
      </c>
      <c r="V1163" s="71">
        <v>2.6625145840444064E-2</v>
      </c>
      <c r="W1163" s="71">
        <v>1.2024093765625743E-3</v>
      </c>
    </row>
    <row r="1164" spans="1:23" x14ac:dyDescent="0.3">
      <c r="A1164" s="70">
        <v>41086</v>
      </c>
      <c r="B1164">
        <v>363.09433000000001</v>
      </c>
      <c r="C1164" s="71">
        <f t="shared" si="55"/>
        <v>2.6625145840444064E-2</v>
      </c>
      <c r="G1164" s="70">
        <v>41086</v>
      </c>
      <c r="H1164">
        <v>5120.7998049999997</v>
      </c>
      <c r="I1164">
        <f t="shared" si="57"/>
        <v>1</v>
      </c>
      <c r="K1164" s="71">
        <f t="shared" si="56"/>
        <v>1.2024093765625743E-3</v>
      </c>
      <c r="V1164" s="71">
        <v>1.0728889652449336E-2</v>
      </c>
      <c r="W1164" s="71">
        <v>4.1204690289586843E-3</v>
      </c>
    </row>
    <row r="1165" spans="1:23" x14ac:dyDescent="0.3">
      <c r="A1165" s="70">
        <v>41087</v>
      </c>
      <c r="B1165">
        <v>366.98992900000002</v>
      </c>
      <c r="C1165" s="71">
        <f t="shared" si="55"/>
        <v>1.0728889652449336E-2</v>
      </c>
      <c r="G1165" s="70">
        <v>41087</v>
      </c>
      <c r="H1165">
        <v>5141.8999020000001</v>
      </c>
      <c r="I1165">
        <f t="shared" si="57"/>
        <v>1</v>
      </c>
      <c r="K1165" s="71">
        <f t="shared" si="56"/>
        <v>4.1204690289586843E-3</v>
      </c>
      <c r="V1165" s="71">
        <v>4.46857766497466E-3</v>
      </c>
      <c r="W1165" s="71">
        <v>1.4099846629025414E-3</v>
      </c>
    </row>
    <row r="1166" spans="1:23" x14ac:dyDescent="0.3">
      <c r="A1166" s="70">
        <v>41088</v>
      </c>
      <c r="B1166">
        <v>368.62985200000003</v>
      </c>
      <c r="C1166" s="71">
        <f t="shared" si="55"/>
        <v>4.46857766497466E-3</v>
      </c>
      <c r="G1166" s="70">
        <v>41088</v>
      </c>
      <c r="H1166">
        <v>5149.1499020000001</v>
      </c>
      <c r="I1166">
        <f t="shared" si="57"/>
        <v>1</v>
      </c>
      <c r="K1166" s="71">
        <f t="shared" si="56"/>
        <v>1.4099846629025414E-3</v>
      </c>
      <c r="V1166" s="71">
        <v>2.6050513673537168E-2</v>
      </c>
      <c r="W1166" s="71">
        <v>2.51983341851445E-2</v>
      </c>
    </row>
    <row r="1167" spans="1:23" x14ac:dyDescent="0.3">
      <c r="A1167" s="70">
        <v>41089</v>
      </c>
      <c r="B1167">
        <v>378.23284899999999</v>
      </c>
      <c r="C1167" s="71">
        <f t="shared" si="55"/>
        <v>2.6050513673537168E-2</v>
      </c>
      <c r="G1167" s="70">
        <v>41089</v>
      </c>
      <c r="H1167">
        <v>5278.8999020000001</v>
      </c>
      <c r="I1167">
        <f t="shared" si="57"/>
        <v>1</v>
      </c>
      <c r="K1167" s="71">
        <f t="shared" si="56"/>
        <v>2.51983341851445E-2</v>
      </c>
      <c r="V1167" s="71">
        <v>2.8872592713384382E-2</v>
      </c>
      <c r="W1167" s="71">
        <v>-5.6792893513013532E-5</v>
      </c>
    </row>
    <row r="1168" spans="1:23" x14ac:dyDescent="0.3">
      <c r="A1168" s="70">
        <v>41092</v>
      </c>
      <c r="B1168">
        <v>389.153412</v>
      </c>
      <c r="C1168" s="71">
        <f t="shared" si="55"/>
        <v>2.8872592713384382E-2</v>
      </c>
      <c r="G1168" s="70">
        <v>41092</v>
      </c>
      <c r="H1168">
        <v>5278.6000979999999</v>
      </c>
      <c r="I1168">
        <f t="shared" si="57"/>
        <v>1</v>
      </c>
      <c r="K1168" s="71">
        <f t="shared" si="56"/>
        <v>-5.6792893513013532E-5</v>
      </c>
      <c r="V1168" s="71">
        <v>-7.3973217534065716E-3</v>
      </c>
      <c r="W1168" s="71">
        <v>1.7713213402059669E-3</v>
      </c>
    </row>
    <row r="1169" spans="1:23" x14ac:dyDescent="0.3">
      <c r="A1169" s="70">
        <v>41093</v>
      </c>
      <c r="B1169">
        <v>386.274719</v>
      </c>
      <c r="C1169" s="71">
        <f t="shared" si="55"/>
        <v>-7.3973217534065716E-3</v>
      </c>
      <c r="G1169" s="70">
        <v>41093</v>
      </c>
      <c r="H1169">
        <v>5287.9501950000003</v>
      </c>
      <c r="I1169">
        <f t="shared" si="57"/>
        <v>1</v>
      </c>
      <c r="K1169" s="71">
        <f t="shared" si="56"/>
        <v>1.7713213402059669E-3</v>
      </c>
      <c r="V1169" s="71">
        <v>-7.1374564898719628E-3</v>
      </c>
      <c r="W1169" s="71">
        <v>2.7609204817784505E-3</v>
      </c>
    </row>
    <row r="1170" spans="1:23" x14ac:dyDescent="0.3">
      <c r="A1170" s="70">
        <v>41094</v>
      </c>
      <c r="B1170">
        <v>383.51769999999999</v>
      </c>
      <c r="C1170" s="71">
        <f t="shared" si="55"/>
        <v>-7.1374564898719628E-3</v>
      </c>
      <c r="G1170" s="70">
        <v>41094</v>
      </c>
      <c r="H1170">
        <v>5302.5498049999997</v>
      </c>
      <c r="I1170">
        <f t="shared" si="57"/>
        <v>1</v>
      </c>
      <c r="K1170" s="71">
        <f t="shared" si="56"/>
        <v>2.7609204817784505E-3</v>
      </c>
      <c r="V1170" s="71">
        <v>-5.3215092810579012E-3</v>
      </c>
      <c r="W1170" s="71">
        <v>4.6675657768762147E-3</v>
      </c>
    </row>
    <row r="1171" spans="1:23" x14ac:dyDescent="0.3">
      <c r="A1171" s="70">
        <v>41095</v>
      </c>
      <c r="B1171">
        <v>381.47680700000001</v>
      </c>
      <c r="C1171" s="71">
        <f t="shared" si="55"/>
        <v>-5.3215092810579012E-3</v>
      </c>
      <c r="G1171" s="70">
        <v>41095</v>
      </c>
      <c r="H1171">
        <v>5327.2998049999997</v>
      </c>
      <c r="I1171">
        <f t="shared" si="57"/>
        <v>1</v>
      </c>
      <c r="K1171" s="71">
        <f t="shared" si="56"/>
        <v>4.6675657768762147E-3</v>
      </c>
      <c r="V1171" s="71">
        <v>5.0871034998465348E-3</v>
      </c>
      <c r="W1171" s="71">
        <v>-1.9427496816090128E-3</v>
      </c>
    </row>
    <row r="1172" spans="1:23" x14ac:dyDescent="0.3">
      <c r="A1172" s="70">
        <v>41096</v>
      </c>
      <c r="B1172">
        <v>383.417419</v>
      </c>
      <c r="C1172" s="71">
        <f t="shared" si="55"/>
        <v>5.0871034998465348E-3</v>
      </c>
      <c r="G1172" s="70">
        <v>41096</v>
      </c>
      <c r="H1172">
        <v>5316.9501950000003</v>
      </c>
      <c r="I1172">
        <f t="shared" si="57"/>
        <v>1</v>
      </c>
      <c r="K1172" s="71">
        <f t="shared" si="56"/>
        <v>-1.9427496816090128E-3</v>
      </c>
      <c r="V1172" s="71">
        <v>-1.6118023578892249E-2</v>
      </c>
      <c r="W1172" s="71">
        <v>-7.8617048245643861E-3</v>
      </c>
    </row>
    <row r="1173" spans="1:23" x14ac:dyDescent="0.3">
      <c r="A1173" s="70">
        <v>41099</v>
      </c>
      <c r="B1173">
        <v>377.23748799999998</v>
      </c>
      <c r="C1173" s="71">
        <f t="shared" si="55"/>
        <v>-1.6118023578892249E-2</v>
      </c>
      <c r="G1173" s="70">
        <v>41099</v>
      </c>
      <c r="H1173">
        <v>5275.1499020000001</v>
      </c>
      <c r="I1173">
        <f t="shared" si="57"/>
        <v>1</v>
      </c>
      <c r="K1173" s="71">
        <f t="shared" si="56"/>
        <v>-7.8617048245643861E-3</v>
      </c>
      <c r="V1173" s="71">
        <v>5.0492171658189644E-3</v>
      </c>
      <c r="W1173" s="71">
        <v>1.3307715857209024E-2</v>
      </c>
    </row>
    <row r="1174" spans="1:23" x14ac:dyDescent="0.3">
      <c r="A1174" s="70">
        <v>41100</v>
      </c>
      <c r="B1174">
        <v>379.14224200000001</v>
      </c>
      <c r="C1174" s="71">
        <f t="shared" si="55"/>
        <v>5.0492171658189644E-3</v>
      </c>
      <c r="G1174" s="70">
        <v>41100</v>
      </c>
      <c r="H1174">
        <v>5345.3500979999999</v>
      </c>
      <c r="I1174">
        <f t="shared" si="57"/>
        <v>1</v>
      </c>
      <c r="K1174" s="71">
        <f t="shared" si="56"/>
        <v>1.3307715857209024E-2</v>
      </c>
      <c r="V1174" s="71">
        <v>-4.5517718914581673E-3</v>
      </c>
      <c r="W1174" s="71">
        <v>-7.3054696669188068E-3</v>
      </c>
    </row>
    <row r="1175" spans="1:23" x14ac:dyDescent="0.3">
      <c r="A1175" s="70">
        <v>41101</v>
      </c>
      <c r="B1175">
        <v>377.416473</v>
      </c>
      <c r="C1175" s="71">
        <f t="shared" si="55"/>
        <v>-4.5517718914581673E-3</v>
      </c>
      <c r="G1175" s="70">
        <v>41101</v>
      </c>
      <c r="H1175">
        <v>5306.2998049999997</v>
      </c>
      <c r="I1175">
        <f t="shared" si="57"/>
        <v>1</v>
      </c>
      <c r="K1175" s="71">
        <f t="shared" si="56"/>
        <v>-7.3054696669188068E-3</v>
      </c>
      <c r="V1175" s="71">
        <v>3.2444741753494544E-3</v>
      </c>
      <c r="W1175" s="71">
        <v>-1.3389708009534429E-2</v>
      </c>
    </row>
    <row r="1176" spans="1:23" x14ac:dyDescent="0.3">
      <c r="A1176" s="70">
        <v>41102</v>
      </c>
      <c r="B1176">
        <v>378.64099099999999</v>
      </c>
      <c r="C1176" s="71">
        <f t="shared" si="55"/>
        <v>3.2444741753494544E-3</v>
      </c>
      <c r="G1176" s="70">
        <v>41102</v>
      </c>
      <c r="H1176">
        <v>5235.25</v>
      </c>
      <c r="I1176">
        <f t="shared" si="57"/>
        <v>1</v>
      </c>
      <c r="K1176" s="71">
        <f t="shared" si="56"/>
        <v>-1.3389708009534429E-2</v>
      </c>
      <c r="V1176" s="71">
        <v>-1.9669053739614917E-3</v>
      </c>
      <c r="W1176" s="71">
        <v>-1.528102764910888E-3</v>
      </c>
    </row>
    <row r="1177" spans="1:23" x14ac:dyDescent="0.3">
      <c r="A1177" s="70">
        <v>41103</v>
      </c>
      <c r="B1177">
        <v>377.89623999999998</v>
      </c>
      <c r="C1177" s="71">
        <f t="shared" si="55"/>
        <v>-1.9669053739614917E-3</v>
      </c>
      <c r="G1177" s="70">
        <v>41103</v>
      </c>
      <c r="H1177">
        <v>5227.25</v>
      </c>
      <c r="I1177">
        <f t="shared" si="57"/>
        <v>1</v>
      </c>
      <c r="K1177" s="71">
        <f t="shared" si="56"/>
        <v>-1.528102764910888E-3</v>
      </c>
      <c r="V1177" s="71">
        <v>-1.5159772428537499E-2</v>
      </c>
      <c r="W1177" s="71">
        <v>-5.7391553876321444E-3</v>
      </c>
    </row>
    <row r="1178" spans="1:23" x14ac:dyDescent="0.3">
      <c r="A1178" s="70">
        <v>41106</v>
      </c>
      <c r="B1178">
        <v>372.167419</v>
      </c>
      <c r="C1178" s="71">
        <f t="shared" si="55"/>
        <v>-1.5159772428537499E-2</v>
      </c>
      <c r="G1178" s="70">
        <v>41106</v>
      </c>
      <c r="H1178">
        <v>5197.25</v>
      </c>
      <c r="I1178">
        <f t="shared" si="57"/>
        <v>1</v>
      </c>
      <c r="K1178" s="71">
        <f t="shared" si="56"/>
        <v>-5.7391553876321444E-3</v>
      </c>
      <c r="V1178" s="71">
        <v>-4.7139913663425403E-3</v>
      </c>
      <c r="W1178" s="71">
        <v>-8.4658271201121238E-4</v>
      </c>
    </row>
    <row r="1179" spans="1:23" x14ac:dyDescent="0.3">
      <c r="A1179" s="70">
        <v>41107</v>
      </c>
      <c r="B1179">
        <v>370.413025</v>
      </c>
      <c r="C1179" s="71">
        <f t="shared" si="55"/>
        <v>-4.7139913663425403E-3</v>
      </c>
      <c r="G1179" s="70">
        <v>41107</v>
      </c>
      <c r="H1179">
        <v>5192.8500979999999</v>
      </c>
      <c r="I1179">
        <f t="shared" si="57"/>
        <v>1</v>
      </c>
      <c r="K1179" s="71">
        <f t="shared" si="56"/>
        <v>-8.4658271201121238E-4</v>
      </c>
      <c r="V1179" s="71">
        <v>1.6065161315534038E-2</v>
      </c>
      <c r="W1179" s="71">
        <v>4.5157681345415757E-3</v>
      </c>
    </row>
    <row r="1180" spans="1:23" x14ac:dyDescent="0.3">
      <c r="A1180" s="70">
        <v>41108</v>
      </c>
      <c r="B1180">
        <v>376.36376999999999</v>
      </c>
      <c r="C1180" s="71">
        <f t="shared" si="55"/>
        <v>1.6065161315534038E-2</v>
      </c>
      <c r="G1180" s="70">
        <v>41108</v>
      </c>
      <c r="H1180">
        <v>5216.2998049999997</v>
      </c>
      <c r="I1180">
        <f t="shared" si="57"/>
        <v>1</v>
      </c>
      <c r="K1180" s="71">
        <f t="shared" si="56"/>
        <v>4.5157681345415757E-3</v>
      </c>
      <c r="V1180" s="71">
        <v>9.4564947098918495E-3</v>
      </c>
      <c r="W1180" s="71">
        <v>5.0611335595962537E-3</v>
      </c>
    </row>
    <row r="1181" spans="1:23" x14ac:dyDescent="0.3">
      <c r="A1181" s="70">
        <v>41109</v>
      </c>
      <c r="B1181">
        <v>379.92285199999998</v>
      </c>
      <c r="C1181" s="71">
        <f t="shared" si="55"/>
        <v>9.4564947098918495E-3</v>
      </c>
      <c r="G1181" s="70">
        <v>41109</v>
      </c>
      <c r="H1181">
        <v>5242.7001950000003</v>
      </c>
      <c r="I1181">
        <f t="shared" si="57"/>
        <v>1</v>
      </c>
      <c r="K1181" s="71">
        <f t="shared" si="56"/>
        <v>5.0611335595962537E-3</v>
      </c>
      <c r="V1181" s="71">
        <v>-6.7478436385289831E-3</v>
      </c>
      <c r="W1181" s="71">
        <v>-7.171895321395616E-3</v>
      </c>
    </row>
    <row r="1182" spans="1:23" x14ac:dyDescent="0.3">
      <c r="A1182" s="70">
        <v>41110</v>
      </c>
      <c r="B1182">
        <v>377.35919200000001</v>
      </c>
      <c r="C1182" s="71">
        <f t="shared" si="55"/>
        <v>-6.7478436385289831E-3</v>
      </c>
      <c r="G1182" s="70">
        <v>41110</v>
      </c>
      <c r="H1182">
        <v>5205.1000979999999</v>
      </c>
      <c r="I1182">
        <f t="shared" si="57"/>
        <v>1</v>
      </c>
      <c r="K1182" s="71">
        <f t="shared" si="56"/>
        <v>-7.171895321395616E-3</v>
      </c>
      <c r="V1182" s="71">
        <v>-8.1221607025276921E-3</v>
      </c>
      <c r="W1182" s="71">
        <v>-1.6743175224139484E-2</v>
      </c>
    </row>
    <row r="1183" spans="1:23" x14ac:dyDescent="0.3">
      <c r="A1183" s="70">
        <v>41113</v>
      </c>
      <c r="B1183">
        <v>374.29422</v>
      </c>
      <c r="C1183" s="71">
        <f t="shared" si="55"/>
        <v>-8.1221607025276921E-3</v>
      </c>
      <c r="G1183" s="70">
        <v>41113</v>
      </c>
      <c r="H1183">
        <v>5117.9501950000003</v>
      </c>
      <c r="I1183">
        <f t="shared" si="57"/>
        <v>1</v>
      </c>
      <c r="K1183" s="71">
        <f t="shared" si="56"/>
        <v>-1.6743175224139484E-2</v>
      </c>
      <c r="V1183" s="71">
        <v>-1.4157498878822894E-3</v>
      </c>
      <c r="W1183" s="71">
        <v>2.0027549330225991E-3</v>
      </c>
    </row>
    <row r="1184" spans="1:23" x14ac:dyDescent="0.3">
      <c r="A1184" s="70">
        <v>41114</v>
      </c>
      <c r="B1184">
        <v>373.76431300000002</v>
      </c>
      <c r="C1184" s="71">
        <f t="shared" si="55"/>
        <v>-1.4157498878822894E-3</v>
      </c>
      <c r="G1184" s="70">
        <v>41114</v>
      </c>
      <c r="H1184">
        <v>5128.2001950000003</v>
      </c>
      <c r="I1184">
        <f t="shared" si="57"/>
        <v>1</v>
      </c>
      <c r="K1184" s="71">
        <f t="shared" si="56"/>
        <v>2.0027549330225991E-3</v>
      </c>
      <c r="V1184" s="71">
        <v>9.579742836496985E-3</v>
      </c>
      <c r="W1184" s="71">
        <v>-3.6270224041049515E-3</v>
      </c>
    </row>
    <row r="1185" spans="1:23" x14ac:dyDescent="0.3">
      <c r="A1185" s="70">
        <v>41115</v>
      </c>
      <c r="B1185">
        <v>377.34487899999999</v>
      </c>
      <c r="C1185" s="71">
        <f t="shared" si="55"/>
        <v>9.579742836496985E-3</v>
      </c>
      <c r="G1185" s="70">
        <v>41115</v>
      </c>
      <c r="H1185">
        <v>5109.6000979999999</v>
      </c>
      <c r="I1185">
        <f t="shared" si="57"/>
        <v>1</v>
      </c>
      <c r="K1185" s="71">
        <f t="shared" si="56"/>
        <v>-3.6270224041049515E-3</v>
      </c>
      <c r="V1185" s="71">
        <v>3.9283161969185798E-3</v>
      </c>
      <c r="W1185" s="71">
        <v>-1.3034307327900008E-2</v>
      </c>
    </row>
    <row r="1186" spans="1:23" x14ac:dyDescent="0.3">
      <c r="A1186" s="70">
        <v>41116</v>
      </c>
      <c r="B1186">
        <v>378.82720899999998</v>
      </c>
      <c r="C1186" s="71">
        <f t="shared" si="55"/>
        <v>3.9283161969185798E-3</v>
      </c>
      <c r="G1186" s="70">
        <v>41116</v>
      </c>
      <c r="H1186">
        <v>5043</v>
      </c>
      <c r="I1186">
        <f t="shared" si="57"/>
        <v>1</v>
      </c>
      <c r="K1186" s="71">
        <f t="shared" si="56"/>
        <v>-1.3034307327900008E-2</v>
      </c>
      <c r="V1186" s="71">
        <v>2.0623262570350409E-2</v>
      </c>
      <c r="W1186" s="71">
        <v>1.1273071187785089E-2</v>
      </c>
    </row>
    <row r="1187" spans="1:23" x14ac:dyDescent="0.3">
      <c r="A1187" s="70">
        <v>41117</v>
      </c>
      <c r="B1187">
        <v>386.63986199999999</v>
      </c>
      <c r="C1187" s="71">
        <f t="shared" si="55"/>
        <v>2.0623262570350409E-2</v>
      </c>
      <c r="G1187" s="70">
        <v>41117</v>
      </c>
      <c r="H1187">
        <v>5099.8500979999999</v>
      </c>
      <c r="I1187">
        <f t="shared" si="57"/>
        <v>1</v>
      </c>
      <c r="K1187" s="71">
        <f t="shared" si="56"/>
        <v>1.1273071187785089E-2</v>
      </c>
      <c r="V1187" s="71">
        <v>2.5429744747839766E-2</v>
      </c>
      <c r="W1187" s="71">
        <v>1.9598557816277173E-2</v>
      </c>
    </row>
    <row r="1188" spans="1:23" x14ac:dyDescent="0.3">
      <c r="A1188" s="70">
        <v>41120</v>
      </c>
      <c r="B1188">
        <v>396.472015</v>
      </c>
      <c r="C1188" s="71">
        <f t="shared" si="55"/>
        <v>2.5429744747839766E-2</v>
      </c>
      <c r="G1188" s="70">
        <v>41120</v>
      </c>
      <c r="H1188">
        <v>5199.7998049999997</v>
      </c>
      <c r="I1188">
        <f t="shared" si="57"/>
        <v>1</v>
      </c>
      <c r="K1188" s="71">
        <f t="shared" si="56"/>
        <v>1.9598557816277173E-2</v>
      </c>
      <c r="V1188" s="71">
        <v>3.6846439212109283E-2</v>
      </c>
      <c r="W1188" s="71">
        <v>5.6156383120600228E-3</v>
      </c>
    </row>
    <row r="1189" spans="1:23" x14ac:dyDescent="0.3">
      <c r="A1189" s="70">
        <v>41121</v>
      </c>
      <c r="B1189">
        <v>411.08059700000001</v>
      </c>
      <c r="C1189" s="71">
        <f t="shared" si="55"/>
        <v>3.6846439212109283E-2</v>
      </c>
      <c r="G1189" s="70">
        <v>41121</v>
      </c>
      <c r="H1189">
        <v>5229</v>
      </c>
      <c r="I1189">
        <f t="shared" si="57"/>
        <v>1</v>
      </c>
      <c r="K1189" s="71">
        <f t="shared" si="56"/>
        <v>5.6156383120600228E-3</v>
      </c>
      <c r="V1189" s="71">
        <v>9.1804259980676761E-3</v>
      </c>
      <c r="W1189" s="71">
        <v>2.1992732836106921E-3</v>
      </c>
    </row>
    <row r="1190" spans="1:23" x14ac:dyDescent="0.3">
      <c r="A1190" s="70">
        <v>41122</v>
      </c>
      <c r="B1190">
        <v>414.85449199999999</v>
      </c>
      <c r="C1190" s="71">
        <f t="shared" si="55"/>
        <v>9.1804259980676761E-3</v>
      </c>
      <c r="G1190" s="70">
        <v>41122</v>
      </c>
      <c r="H1190">
        <v>5240.5</v>
      </c>
      <c r="I1190">
        <f t="shared" si="57"/>
        <v>1</v>
      </c>
      <c r="K1190" s="71">
        <f t="shared" si="56"/>
        <v>2.1992732836106921E-3</v>
      </c>
      <c r="V1190" s="71">
        <v>7.4742061609398558E-3</v>
      </c>
      <c r="W1190" s="71">
        <v>-2.4329739528671235E-3</v>
      </c>
    </row>
    <row r="1191" spans="1:23" x14ac:dyDescent="0.3">
      <c r="A1191" s="70">
        <v>41123</v>
      </c>
      <c r="B1191">
        <v>417.95519999999999</v>
      </c>
      <c r="C1191" s="71">
        <f t="shared" si="55"/>
        <v>7.4742061609398558E-3</v>
      </c>
      <c r="G1191" s="70">
        <v>41123</v>
      </c>
      <c r="H1191">
        <v>5227.75</v>
      </c>
      <c r="I1191">
        <f t="shared" si="57"/>
        <v>1</v>
      </c>
      <c r="K1191" s="71">
        <f t="shared" si="56"/>
        <v>-2.4329739528671235E-3</v>
      </c>
      <c r="V1191" s="71">
        <v>-2.5015408349985391E-3</v>
      </c>
      <c r="W1191" s="71">
        <v>-2.3049696332073655E-3</v>
      </c>
    </row>
    <row r="1192" spans="1:23" x14ac:dyDescent="0.3">
      <c r="A1192" s="70">
        <v>41124</v>
      </c>
      <c r="B1192">
        <v>416.90966800000001</v>
      </c>
      <c r="C1192" s="71">
        <f t="shared" si="55"/>
        <v>-2.5015408349985391E-3</v>
      </c>
      <c r="G1192" s="70">
        <v>41124</v>
      </c>
      <c r="H1192">
        <v>5215.7001950000003</v>
      </c>
      <c r="I1192">
        <f t="shared" si="57"/>
        <v>1</v>
      </c>
      <c r="K1192" s="71">
        <f t="shared" si="56"/>
        <v>-2.3049696332073655E-3</v>
      </c>
      <c r="V1192" s="71">
        <v>1.528772415035462E-3</v>
      </c>
      <c r="W1192" s="71">
        <v>1.2816996280592186E-2</v>
      </c>
    </row>
    <row r="1193" spans="1:23" x14ac:dyDescent="0.3">
      <c r="A1193" s="70">
        <v>41127</v>
      </c>
      <c r="B1193">
        <v>417.54702800000001</v>
      </c>
      <c r="C1193" s="71">
        <f t="shared" si="55"/>
        <v>1.528772415035462E-3</v>
      </c>
      <c r="G1193" s="70">
        <v>41127</v>
      </c>
      <c r="H1193">
        <v>5282.5498049999997</v>
      </c>
      <c r="I1193">
        <f t="shared" si="57"/>
        <v>1</v>
      </c>
      <c r="K1193" s="71">
        <f t="shared" si="56"/>
        <v>1.2816996280592186E-2</v>
      </c>
      <c r="V1193" s="71">
        <v>4.8021584768651593E-3</v>
      </c>
      <c r="W1193" s="71">
        <v>1.0250805387342909E-2</v>
      </c>
    </row>
    <row r="1194" spans="1:23" x14ac:dyDescent="0.3">
      <c r="A1194" s="70">
        <v>41128</v>
      </c>
      <c r="B1194">
        <v>419.55215500000003</v>
      </c>
      <c r="C1194" s="71">
        <f t="shared" si="55"/>
        <v>4.8021584768651593E-3</v>
      </c>
      <c r="G1194" s="70">
        <v>41128</v>
      </c>
      <c r="H1194">
        <v>5336.7001950000003</v>
      </c>
      <c r="I1194">
        <f t="shared" si="57"/>
        <v>1</v>
      </c>
      <c r="K1194" s="71">
        <f t="shared" si="56"/>
        <v>1.0250805387342909E-2</v>
      </c>
      <c r="V1194" s="71">
        <v>1.4132571908729741E-2</v>
      </c>
      <c r="W1194" s="71">
        <v>2.4355968154576857E-4</v>
      </c>
    </row>
    <row r="1195" spans="1:23" x14ac:dyDescent="0.3">
      <c r="A1195" s="70">
        <v>41129</v>
      </c>
      <c r="B1195">
        <v>425.48150600000002</v>
      </c>
      <c r="C1195" s="71">
        <f t="shared" si="55"/>
        <v>1.4132571908729741E-2</v>
      </c>
      <c r="G1195" s="70">
        <v>41129</v>
      </c>
      <c r="H1195">
        <v>5338</v>
      </c>
      <c r="I1195">
        <f t="shared" si="57"/>
        <v>1</v>
      </c>
      <c r="K1195" s="71">
        <f t="shared" si="56"/>
        <v>2.4355968154576857E-4</v>
      </c>
      <c r="V1195" s="71">
        <v>1.5803845537765815E-2</v>
      </c>
      <c r="W1195" s="71">
        <v>-2.8193714874483744E-3</v>
      </c>
    </row>
    <row r="1196" spans="1:23" x14ac:dyDescent="0.3">
      <c r="A1196" s="70">
        <v>41130</v>
      </c>
      <c r="B1196">
        <v>432.20575000000002</v>
      </c>
      <c r="C1196" s="71">
        <f t="shared" si="55"/>
        <v>1.5803845537765815E-2</v>
      </c>
      <c r="G1196" s="70">
        <v>41130</v>
      </c>
      <c r="H1196">
        <v>5322.9501950000003</v>
      </c>
      <c r="I1196">
        <f t="shared" si="57"/>
        <v>1</v>
      </c>
      <c r="K1196" s="71">
        <f t="shared" si="56"/>
        <v>-2.8193714874483744E-3</v>
      </c>
      <c r="V1196" s="71">
        <v>-7.6050746664060309E-3</v>
      </c>
      <c r="W1196" s="71">
        <v>-4.7911269250566768E-4</v>
      </c>
    </row>
    <row r="1197" spans="1:23" x14ac:dyDescent="0.3">
      <c r="A1197" s="70">
        <v>41131</v>
      </c>
      <c r="B1197">
        <v>428.91879299999999</v>
      </c>
      <c r="C1197" s="71">
        <f t="shared" si="55"/>
        <v>-7.6050746664060309E-3</v>
      </c>
      <c r="G1197" s="70">
        <v>41131</v>
      </c>
      <c r="H1197">
        <v>5320.3999020000001</v>
      </c>
      <c r="I1197">
        <f t="shared" si="57"/>
        <v>1</v>
      </c>
      <c r="K1197" s="71">
        <f t="shared" si="56"/>
        <v>-4.7911269250566768E-4</v>
      </c>
      <c r="V1197" s="71">
        <v>-3.6896984366922014E-3</v>
      </c>
      <c r="W1197" s="71">
        <v>5.1687843971395253E-3</v>
      </c>
    </row>
    <row r="1198" spans="1:23" x14ac:dyDescent="0.3">
      <c r="A1198" s="70">
        <v>41134</v>
      </c>
      <c r="B1198">
        <v>427.33621199999999</v>
      </c>
      <c r="C1198" s="71">
        <f t="shared" si="55"/>
        <v>-3.6896984366922014E-3</v>
      </c>
      <c r="G1198" s="70">
        <v>41134</v>
      </c>
      <c r="H1198">
        <v>5347.8999020000001</v>
      </c>
      <c r="I1198">
        <f t="shared" si="57"/>
        <v>1</v>
      </c>
      <c r="K1198" s="71">
        <f t="shared" si="56"/>
        <v>5.1687843971395253E-3</v>
      </c>
      <c r="V1198" s="71">
        <v>9.937189689882997E-3</v>
      </c>
      <c r="W1198" s="71">
        <v>6.0678390760200429E-3</v>
      </c>
    </row>
    <row r="1199" spans="1:23" x14ac:dyDescent="0.3">
      <c r="A1199" s="70">
        <v>41135</v>
      </c>
      <c r="B1199">
        <v>431.58273300000002</v>
      </c>
      <c r="C1199" s="71">
        <f t="shared" si="55"/>
        <v>9.937189689882997E-3</v>
      </c>
      <c r="G1199" s="70">
        <v>41135</v>
      </c>
      <c r="H1199">
        <v>5380.3500979999999</v>
      </c>
      <c r="I1199">
        <f t="shared" si="57"/>
        <v>1</v>
      </c>
      <c r="K1199" s="71">
        <f t="shared" si="56"/>
        <v>6.0678390760200429E-3</v>
      </c>
      <c r="V1199" s="71">
        <v>4.0817828548298518E-3</v>
      </c>
      <c r="W1199" s="71">
        <v>-3.233972266315388E-3</v>
      </c>
    </row>
    <row r="1200" spans="1:23" x14ac:dyDescent="0.3">
      <c r="A1200" s="70">
        <v>41137</v>
      </c>
      <c r="B1200">
        <v>433.34435999999999</v>
      </c>
      <c r="C1200" s="71">
        <f t="shared" si="55"/>
        <v>4.0817828548298518E-3</v>
      </c>
      <c r="G1200" s="70">
        <v>41137</v>
      </c>
      <c r="H1200">
        <v>5362.9501950000003</v>
      </c>
      <c r="I1200">
        <f t="shared" si="57"/>
        <v>1</v>
      </c>
      <c r="K1200" s="71">
        <f t="shared" si="56"/>
        <v>-3.233972266315388E-3</v>
      </c>
      <c r="V1200" s="71">
        <v>-1.2394507684373446E-3</v>
      </c>
      <c r="W1200" s="71">
        <v>6.245834621254609E-4</v>
      </c>
    </row>
    <row r="1201" spans="1:23" x14ac:dyDescent="0.3">
      <c r="A1201" s="70">
        <v>41138</v>
      </c>
      <c r="B1201">
        <v>432.80725100000001</v>
      </c>
      <c r="C1201" s="71">
        <f t="shared" si="55"/>
        <v>-1.2394507684373446E-3</v>
      </c>
      <c r="G1201" s="70">
        <v>41138</v>
      </c>
      <c r="H1201">
        <v>5366.2998049999997</v>
      </c>
      <c r="I1201">
        <f t="shared" si="57"/>
        <v>1</v>
      </c>
      <c r="K1201" s="71">
        <f t="shared" si="56"/>
        <v>6.245834621254609E-4</v>
      </c>
      <c r="V1201" s="71">
        <v>8.3554561335204003E-3</v>
      </c>
      <c r="W1201" s="71">
        <v>1.0193279724892257E-2</v>
      </c>
    </row>
    <row r="1202" spans="1:23" x14ac:dyDescent="0.3">
      <c r="A1202" s="70">
        <v>41142</v>
      </c>
      <c r="B1202">
        <v>436.42355300000003</v>
      </c>
      <c r="C1202" s="71">
        <f t="shared" si="55"/>
        <v>8.3554561335204003E-3</v>
      </c>
      <c r="G1202" s="70">
        <v>41142</v>
      </c>
      <c r="H1202">
        <v>5421</v>
      </c>
      <c r="I1202">
        <f t="shared" si="57"/>
        <v>1</v>
      </c>
      <c r="K1202" s="71">
        <f t="shared" si="56"/>
        <v>1.0193279724892257E-2</v>
      </c>
      <c r="V1202" s="71">
        <v>-2.7886670910270972E-4</v>
      </c>
      <c r="W1202" s="71">
        <v>-1.5033945766463885E-3</v>
      </c>
    </row>
    <row r="1203" spans="1:23" x14ac:dyDescent="0.3">
      <c r="A1203" s="70">
        <v>41143</v>
      </c>
      <c r="B1203">
        <v>436.301849</v>
      </c>
      <c r="C1203" s="71">
        <f t="shared" si="55"/>
        <v>-2.7886670910270972E-4</v>
      </c>
      <c r="G1203" s="70">
        <v>41143</v>
      </c>
      <c r="H1203">
        <v>5412.8500979999999</v>
      </c>
      <c r="I1203">
        <f t="shared" si="57"/>
        <v>1</v>
      </c>
      <c r="K1203" s="71">
        <f t="shared" si="56"/>
        <v>-1.5033945766463885E-3</v>
      </c>
      <c r="V1203" s="71">
        <v>-5.6789170288389368E-3</v>
      </c>
      <c r="W1203" s="71">
        <v>4.6186388958457947E-4</v>
      </c>
    </row>
    <row r="1204" spans="1:23" x14ac:dyDescent="0.3">
      <c r="A1204" s="70">
        <v>41144</v>
      </c>
      <c r="B1204">
        <v>433.82412699999998</v>
      </c>
      <c r="C1204" s="71">
        <f t="shared" si="55"/>
        <v>-5.6789170288389368E-3</v>
      </c>
      <c r="G1204" s="70">
        <v>41144</v>
      </c>
      <c r="H1204">
        <v>5415.3500979999999</v>
      </c>
      <c r="I1204">
        <f t="shared" si="57"/>
        <v>1</v>
      </c>
      <c r="K1204" s="71">
        <f t="shared" si="56"/>
        <v>4.6186388958457947E-4</v>
      </c>
      <c r="V1204" s="71">
        <v>7.5931000490436773E-4</v>
      </c>
      <c r="W1204" s="71">
        <v>-5.2904987639821321E-3</v>
      </c>
    </row>
    <row r="1205" spans="1:23" x14ac:dyDescent="0.3">
      <c r="A1205" s="70">
        <v>41145</v>
      </c>
      <c r="B1205">
        <v>434.15353399999998</v>
      </c>
      <c r="C1205" s="71">
        <f t="shared" si="55"/>
        <v>7.5931000490436773E-4</v>
      </c>
      <c r="G1205" s="70">
        <v>41145</v>
      </c>
      <c r="H1205">
        <v>5386.7001950000003</v>
      </c>
      <c r="I1205">
        <f t="shared" si="57"/>
        <v>1</v>
      </c>
      <c r="K1205" s="71">
        <f t="shared" si="56"/>
        <v>-5.2904987639821321E-3</v>
      </c>
      <c r="V1205" s="71">
        <v>9.8917909533819959E-3</v>
      </c>
      <c r="W1205" s="71">
        <v>-6.7667020031733083E-3</v>
      </c>
    </row>
    <row r="1206" spans="1:23" x14ac:dyDescent="0.3">
      <c r="A1206" s="70">
        <v>41148</v>
      </c>
      <c r="B1206">
        <v>438.44808999999998</v>
      </c>
      <c r="C1206" s="71">
        <f t="shared" si="55"/>
        <v>9.8917909533819959E-3</v>
      </c>
      <c r="G1206" s="70">
        <v>41148</v>
      </c>
      <c r="H1206">
        <v>5350.25</v>
      </c>
      <c r="I1206">
        <f t="shared" si="57"/>
        <v>1</v>
      </c>
      <c r="K1206" s="71">
        <f t="shared" si="56"/>
        <v>-6.7667020031733083E-3</v>
      </c>
      <c r="V1206" s="71">
        <v>-7.3384514002556855E-3</v>
      </c>
      <c r="W1206" s="71">
        <v>-1.1672388206158679E-2</v>
      </c>
    </row>
    <row r="1207" spans="1:23" x14ac:dyDescent="0.3">
      <c r="A1207" s="70">
        <v>41150</v>
      </c>
      <c r="B1207">
        <v>435.23056000000003</v>
      </c>
      <c r="C1207" s="71">
        <f t="shared" si="55"/>
        <v>-7.3384514002556855E-3</v>
      </c>
      <c r="G1207" s="70">
        <v>41150</v>
      </c>
      <c r="H1207">
        <v>5287.7998049999997</v>
      </c>
      <c r="I1207">
        <f t="shared" si="57"/>
        <v>1</v>
      </c>
      <c r="K1207" s="71">
        <f t="shared" si="56"/>
        <v>-1.1672388206158679E-2</v>
      </c>
      <c r="V1207" s="71">
        <v>-1.1246747011515068E-2</v>
      </c>
      <c r="W1207" s="71">
        <v>5.1533721027474666E-3</v>
      </c>
    </row>
    <row r="1208" spans="1:23" x14ac:dyDescent="0.3">
      <c r="A1208" s="70">
        <v>41151</v>
      </c>
      <c r="B1208">
        <v>430.33563199999998</v>
      </c>
      <c r="C1208" s="71">
        <f t="shared" si="55"/>
        <v>-1.1246747011515068E-2</v>
      </c>
      <c r="G1208" s="70">
        <v>41151</v>
      </c>
      <c r="H1208">
        <v>5315.0498049999997</v>
      </c>
      <c r="I1208">
        <f t="shared" si="57"/>
        <v>1</v>
      </c>
      <c r="K1208" s="71">
        <f t="shared" si="56"/>
        <v>5.1533721027474666E-3</v>
      </c>
      <c r="V1208" s="71">
        <v>4.5372027199475085E-4</v>
      </c>
      <c r="W1208" s="71">
        <v>-1.1533251286250157E-2</v>
      </c>
    </row>
    <row r="1209" spans="1:23" x14ac:dyDescent="0.3">
      <c r="A1209" s="70">
        <v>41155</v>
      </c>
      <c r="B1209">
        <v>430.53088400000001</v>
      </c>
      <c r="C1209" s="71">
        <f t="shared" si="55"/>
        <v>4.5372027199475085E-4</v>
      </c>
      <c r="G1209" s="70">
        <v>41155</v>
      </c>
      <c r="H1209">
        <v>5253.75</v>
      </c>
      <c r="I1209">
        <f t="shared" si="57"/>
        <v>1</v>
      </c>
      <c r="K1209" s="71">
        <f t="shared" si="56"/>
        <v>-1.1533251286250157E-2</v>
      </c>
      <c r="V1209" s="71">
        <v>-4.1482506049438372E-3</v>
      </c>
      <c r="W1209" s="71">
        <v>3.8543897216274381E-3</v>
      </c>
    </row>
    <row r="1210" spans="1:23" x14ac:dyDescent="0.3">
      <c r="A1210" s="70">
        <v>41156</v>
      </c>
      <c r="B1210">
        <v>428.744934</v>
      </c>
      <c r="C1210" s="71">
        <f t="shared" si="55"/>
        <v>-4.1482506049438372E-3</v>
      </c>
      <c r="G1210" s="70">
        <v>41156</v>
      </c>
      <c r="H1210">
        <v>5274</v>
      </c>
      <c r="I1210">
        <f t="shared" si="57"/>
        <v>1</v>
      </c>
      <c r="K1210" s="71">
        <f t="shared" si="56"/>
        <v>3.8543897216274381E-3</v>
      </c>
      <c r="V1210" s="71">
        <v>-1.2934695107091332E-2</v>
      </c>
      <c r="W1210" s="71">
        <v>-9.1580972696244656E-3</v>
      </c>
    </row>
    <row r="1211" spans="1:23" x14ac:dyDescent="0.3">
      <c r="A1211" s="70">
        <v>41157</v>
      </c>
      <c r="B1211">
        <v>423.19924900000001</v>
      </c>
      <c r="C1211" s="71">
        <f t="shared" si="55"/>
        <v>-1.2934695107091332E-2</v>
      </c>
      <c r="G1211" s="70">
        <v>41157</v>
      </c>
      <c r="H1211">
        <v>5225.7001950000003</v>
      </c>
      <c r="I1211">
        <f t="shared" si="57"/>
        <v>1</v>
      </c>
      <c r="K1211" s="71">
        <f t="shared" si="56"/>
        <v>-9.1580972696244656E-3</v>
      </c>
      <c r="V1211" s="71">
        <v>1.1446286852931919E-3</v>
      </c>
      <c r="W1211" s="71">
        <v>2.4302402598892492E-3</v>
      </c>
    </row>
    <row r="1212" spans="1:23" x14ac:dyDescent="0.3">
      <c r="A1212" s="70">
        <v>41158</v>
      </c>
      <c r="B1212">
        <v>423.68365499999999</v>
      </c>
      <c r="C1212" s="71">
        <f t="shared" si="55"/>
        <v>1.1446286852931919E-3</v>
      </c>
      <c r="G1212" s="70">
        <v>41158</v>
      </c>
      <c r="H1212">
        <v>5238.3999020000001</v>
      </c>
      <c r="I1212">
        <f t="shared" si="57"/>
        <v>1</v>
      </c>
      <c r="K1212" s="71">
        <f t="shared" si="56"/>
        <v>2.4302402598892492E-3</v>
      </c>
      <c r="V1212" s="71">
        <v>1.4983504615017518E-2</v>
      </c>
      <c r="W1212" s="71">
        <v>1.9796158739314063E-2</v>
      </c>
    </row>
    <row r="1213" spans="1:23" x14ac:dyDescent="0.3">
      <c r="A1213" s="70">
        <v>41159</v>
      </c>
      <c r="B1213">
        <v>430.03192100000001</v>
      </c>
      <c r="C1213" s="71">
        <f t="shared" si="55"/>
        <v>1.4983504615017518E-2</v>
      </c>
      <c r="G1213" s="70">
        <v>41159</v>
      </c>
      <c r="H1213">
        <v>5342.1000979999999</v>
      </c>
      <c r="I1213">
        <f t="shared" si="57"/>
        <v>1</v>
      </c>
      <c r="K1213" s="71">
        <f t="shared" si="56"/>
        <v>1.9796158739314063E-2</v>
      </c>
      <c r="V1213" s="71">
        <v>1.0424900527326031E-3</v>
      </c>
      <c r="W1213" s="71">
        <v>3.9965737459681794E-3</v>
      </c>
    </row>
    <row r="1214" spans="1:23" x14ac:dyDescent="0.3">
      <c r="A1214" s="70">
        <v>41162</v>
      </c>
      <c r="B1214">
        <v>430.48022500000002</v>
      </c>
      <c r="C1214" s="71">
        <f t="shared" si="55"/>
        <v>1.0424900527326031E-3</v>
      </c>
      <c r="G1214" s="70">
        <v>41162</v>
      </c>
      <c r="H1214">
        <v>5363.4501950000003</v>
      </c>
      <c r="I1214">
        <f t="shared" si="57"/>
        <v>1</v>
      </c>
      <c r="K1214" s="71">
        <f t="shared" si="56"/>
        <v>3.9965737459681794E-3</v>
      </c>
      <c r="V1214" s="71">
        <v>1.4377380517304861E-2</v>
      </c>
      <c r="W1214" s="71">
        <v>4.9501354603329606E-3</v>
      </c>
    </row>
    <row r="1215" spans="1:23" x14ac:dyDescent="0.3">
      <c r="A1215" s="70">
        <v>41163</v>
      </c>
      <c r="B1215">
        <v>436.66940299999999</v>
      </c>
      <c r="C1215" s="71">
        <f t="shared" si="55"/>
        <v>1.4377380517304861E-2</v>
      </c>
      <c r="G1215" s="70">
        <v>41163</v>
      </c>
      <c r="H1215">
        <v>5390</v>
      </c>
      <c r="I1215">
        <f t="shared" si="57"/>
        <v>1</v>
      </c>
      <c r="K1215" s="71">
        <f t="shared" si="56"/>
        <v>4.9501354603329606E-3</v>
      </c>
      <c r="V1215" s="71">
        <v>-2.2022129175832683E-3</v>
      </c>
      <c r="W1215" s="71">
        <v>7.6066790352504743E-3</v>
      </c>
    </row>
    <row r="1216" spans="1:23" x14ac:dyDescent="0.3">
      <c r="A1216" s="70">
        <v>41164</v>
      </c>
      <c r="B1216">
        <v>435.707764</v>
      </c>
      <c r="C1216" s="71">
        <f t="shared" si="55"/>
        <v>-2.2022129175832683E-3</v>
      </c>
      <c r="G1216" s="70">
        <v>41164</v>
      </c>
      <c r="H1216">
        <v>5431</v>
      </c>
      <c r="I1216">
        <f t="shared" si="57"/>
        <v>1</v>
      </c>
      <c r="K1216" s="71">
        <f t="shared" si="56"/>
        <v>7.6066790352504743E-3</v>
      </c>
      <c r="V1216" s="71">
        <v>3.2508589862998205E-2</v>
      </c>
      <c r="W1216" s="71">
        <v>2.7002375621432595E-2</v>
      </c>
    </row>
    <row r="1217" spans="1:23" x14ac:dyDescent="0.3">
      <c r="A1217" s="70">
        <v>41166</v>
      </c>
      <c r="B1217">
        <v>449.87200899999999</v>
      </c>
      <c r="C1217" s="71">
        <f t="shared" si="55"/>
        <v>3.2508589862998205E-2</v>
      </c>
      <c r="G1217" s="70">
        <v>41166</v>
      </c>
      <c r="H1217">
        <v>5577.6499020000001</v>
      </c>
      <c r="I1217">
        <f t="shared" si="57"/>
        <v>1</v>
      </c>
      <c r="K1217" s="71">
        <f t="shared" si="56"/>
        <v>2.7002375621432595E-2</v>
      </c>
      <c r="V1217" s="71">
        <v>-4.1787729896304304E-3</v>
      </c>
      <c r="W1217" s="71">
        <v>5.79995133584843E-3</v>
      </c>
    </row>
    <row r="1218" spans="1:23" x14ac:dyDescent="0.3">
      <c r="A1218" s="70">
        <v>41169</v>
      </c>
      <c r="B1218">
        <v>447.992096</v>
      </c>
      <c r="C1218" s="71">
        <f t="shared" si="55"/>
        <v>-4.1787729896304304E-3</v>
      </c>
      <c r="G1218" s="70">
        <v>41169</v>
      </c>
      <c r="H1218">
        <v>5610</v>
      </c>
      <c r="I1218">
        <f t="shared" si="57"/>
        <v>1</v>
      </c>
      <c r="K1218" s="71">
        <f t="shared" si="56"/>
        <v>5.79995133584843E-3</v>
      </c>
      <c r="V1218" s="71">
        <v>3.8897650551406038E-3</v>
      </c>
      <c r="W1218" s="71">
        <v>-1.7736532976827535E-3</v>
      </c>
    </row>
    <row r="1219" spans="1:23" x14ac:dyDescent="0.3">
      <c r="A1219" s="70">
        <v>41170</v>
      </c>
      <c r="B1219">
        <v>449.73468000000003</v>
      </c>
      <c r="C1219" s="71">
        <f t="shared" si="55"/>
        <v>3.8897650551406038E-3</v>
      </c>
      <c r="G1219" s="70">
        <v>41170</v>
      </c>
      <c r="H1219">
        <v>5600.0498049999997</v>
      </c>
      <c r="I1219">
        <f t="shared" si="57"/>
        <v>1</v>
      </c>
      <c r="K1219" s="71">
        <f t="shared" si="56"/>
        <v>-1.7736532976827535E-3</v>
      </c>
      <c r="V1219" s="71">
        <v>1.6061692195945554E-4</v>
      </c>
      <c r="W1219" s="71">
        <v>-8.1784638699297085E-3</v>
      </c>
    </row>
    <row r="1220" spans="1:23" x14ac:dyDescent="0.3">
      <c r="A1220" s="70">
        <v>41172</v>
      </c>
      <c r="B1220">
        <v>449.806915</v>
      </c>
      <c r="C1220" s="71">
        <f t="shared" si="55"/>
        <v>1.6061692195945554E-4</v>
      </c>
      <c r="G1220" s="70">
        <v>41172</v>
      </c>
      <c r="H1220">
        <v>5554.25</v>
      </c>
      <c r="I1220">
        <f t="shared" si="57"/>
        <v>1</v>
      </c>
      <c r="K1220" s="71">
        <f t="shared" si="56"/>
        <v>-8.1784638699297085E-3</v>
      </c>
      <c r="V1220" s="71">
        <v>4.0250221586744628E-2</v>
      </c>
      <c r="W1220" s="71">
        <v>2.4647774587027937E-2</v>
      </c>
    </row>
    <row r="1221" spans="1:23" x14ac:dyDescent="0.3">
      <c r="A1221" s="70">
        <v>41173</v>
      </c>
      <c r="B1221">
        <v>467.911743</v>
      </c>
      <c r="C1221" s="71">
        <f t="shared" si="55"/>
        <v>4.0250221586744628E-2</v>
      </c>
      <c r="G1221" s="70">
        <v>41173</v>
      </c>
      <c r="H1221">
        <v>5691.1499020000001</v>
      </c>
      <c r="I1221">
        <f t="shared" si="57"/>
        <v>1</v>
      </c>
      <c r="K1221" s="71">
        <f t="shared" si="56"/>
        <v>2.4647774587027937E-2</v>
      </c>
      <c r="V1221" s="71">
        <v>-1.0059525263934277E-2</v>
      </c>
      <c r="W1221" s="71">
        <v>-3.7865465452644465E-3</v>
      </c>
    </row>
    <row r="1222" spans="1:23" x14ac:dyDescent="0.3">
      <c r="A1222" s="70">
        <v>41176</v>
      </c>
      <c r="B1222">
        <v>463.20477299999999</v>
      </c>
      <c r="C1222" s="71">
        <f t="shared" si="55"/>
        <v>-1.0059525263934277E-2</v>
      </c>
      <c r="G1222" s="70">
        <v>41176</v>
      </c>
      <c r="H1222">
        <v>5669.6000979999999</v>
      </c>
      <c r="I1222">
        <f t="shared" si="57"/>
        <v>1</v>
      </c>
      <c r="K1222" s="71">
        <f t="shared" si="56"/>
        <v>-3.7865465452644465E-3</v>
      </c>
      <c r="V1222" s="71">
        <v>1.4782095088644587E-2</v>
      </c>
      <c r="W1222" s="71">
        <v>7.5839634642260734E-4</v>
      </c>
    </row>
    <row r="1223" spans="1:23" x14ac:dyDescent="0.3">
      <c r="A1223" s="70">
        <v>41177</v>
      </c>
      <c r="B1223">
        <v>470.05191000000002</v>
      </c>
      <c r="C1223" s="71">
        <f t="shared" ref="C1223:C1286" si="58">B1223/B1222-1</f>
        <v>1.4782095088644587E-2</v>
      </c>
      <c r="G1223" s="70">
        <v>41177</v>
      </c>
      <c r="H1223">
        <v>5673.8999020000001</v>
      </c>
      <c r="I1223">
        <f t="shared" si="57"/>
        <v>1</v>
      </c>
      <c r="K1223" s="71">
        <f t="shared" ref="K1223:K1286" si="59">H1223/H1222-1</f>
        <v>7.5839634642260734E-4</v>
      </c>
      <c r="V1223" s="71">
        <v>-6.0144144505231978E-3</v>
      </c>
      <c r="W1223" s="71">
        <v>-1.8417150778984315E-3</v>
      </c>
    </row>
    <row r="1224" spans="1:23" x14ac:dyDescent="0.3">
      <c r="A1224" s="70">
        <v>41178</v>
      </c>
      <c r="B1224">
        <v>467.22482300000001</v>
      </c>
      <c r="C1224" s="71">
        <f t="shared" si="58"/>
        <v>-6.0144144505231978E-3</v>
      </c>
      <c r="G1224" s="70">
        <v>41178</v>
      </c>
      <c r="H1224">
        <v>5663.4501950000003</v>
      </c>
      <c r="I1224">
        <f t="shared" si="57"/>
        <v>1</v>
      </c>
      <c r="K1224" s="71">
        <f t="shared" si="59"/>
        <v>-1.8417150778984315E-3</v>
      </c>
      <c r="V1224" s="71">
        <v>6.6852291364665195E-3</v>
      </c>
      <c r="W1224" s="71">
        <v>-2.4631972595638985E-3</v>
      </c>
    </row>
    <row r="1225" spans="1:23" x14ac:dyDescent="0.3">
      <c r="A1225" s="70">
        <v>41179</v>
      </c>
      <c r="B1225">
        <v>470.34832799999998</v>
      </c>
      <c r="C1225" s="71">
        <f t="shared" si="58"/>
        <v>6.6852291364665195E-3</v>
      </c>
      <c r="G1225" s="70">
        <v>41179</v>
      </c>
      <c r="H1225">
        <v>5649.5</v>
      </c>
      <c r="I1225">
        <f t="shared" ref="I1225:I1288" si="60">IF(A1225=G1225,1,0)</f>
        <v>1</v>
      </c>
      <c r="K1225" s="71">
        <f t="shared" si="59"/>
        <v>-2.4631972595638985E-3</v>
      </c>
      <c r="V1225" s="71">
        <v>1.8953991051499974E-2</v>
      </c>
      <c r="W1225" s="71">
        <v>9.5229321178864623E-3</v>
      </c>
    </row>
    <row r="1226" spans="1:23" x14ac:dyDescent="0.3">
      <c r="A1226" s="70">
        <v>41180</v>
      </c>
      <c r="B1226">
        <v>479.263306</v>
      </c>
      <c r="C1226" s="71">
        <f t="shared" si="58"/>
        <v>1.8953991051499974E-2</v>
      </c>
      <c r="G1226" s="70">
        <v>41180</v>
      </c>
      <c r="H1226">
        <v>5703.2998049999997</v>
      </c>
      <c r="I1226">
        <f t="shared" si="60"/>
        <v>1</v>
      </c>
      <c r="K1226" s="71">
        <f t="shared" si="59"/>
        <v>9.5229321178864623E-3</v>
      </c>
      <c r="V1226" s="71">
        <v>2.4032793363905069E-2</v>
      </c>
      <c r="W1226" s="71">
        <v>2.7177249188989894E-3</v>
      </c>
    </row>
    <row r="1227" spans="1:23" x14ac:dyDescent="0.3">
      <c r="A1227" s="70">
        <v>41183</v>
      </c>
      <c r="B1227">
        <v>490.781342</v>
      </c>
      <c r="C1227" s="71">
        <f t="shared" si="58"/>
        <v>2.4032793363905069E-2</v>
      </c>
      <c r="G1227" s="70">
        <v>41183</v>
      </c>
      <c r="H1227">
        <v>5718.7998049999997</v>
      </c>
      <c r="I1227">
        <f t="shared" si="60"/>
        <v>1</v>
      </c>
      <c r="K1227" s="71">
        <f t="shared" si="59"/>
        <v>2.7177249188989894E-3</v>
      </c>
      <c r="V1227" s="71">
        <v>-5.3920794731433519E-3</v>
      </c>
      <c r="W1227" s="71">
        <v>2.1770643184808591E-3</v>
      </c>
    </row>
    <row r="1228" spans="1:23" x14ac:dyDescent="0.3">
      <c r="A1228" s="70">
        <v>41185</v>
      </c>
      <c r="B1228">
        <v>488.13501000000002</v>
      </c>
      <c r="C1228" s="71">
        <f t="shared" si="58"/>
        <v>-5.3920794731433519E-3</v>
      </c>
      <c r="G1228" s="70">
        <v>41185</v>
      </c>
      <c r="H1228">
        <v>5731.25</v>
      </c>
      <c r="I1228">
        <f t="shared" si="60"/>
        <v>1</v>
      </c>
      <c r="K1228" s="71">
        <f t="shared" si="59"/>
        <v>2.1770643184808591E-3</v>
      </c>
      <c r="V1228" s="71">
        <v>6.5617153746049262E-3</v>
      </c>
      <c r="W1228" s="71">
        <v>9.8320781679388514E-3</v>
      </c>
    </row>
    <row r="1229" spans="1:23" x14ac:dyDescent="0.3">
      <c r="A1229" s="70">
        <v>41186</v>
      </c>
      <c r="B1229">
        <v>491.33801299999999</v>
      </c>
      <c r="C1229" s="71">
        <f t="shared" si="58"/>
        <v>6.5617153746049262E-3</v>
      </c>
      <c r="G1229" s="70">
        <v>41186</v>
      </c>
      <c r="H1229">
        <v>5787.6000979999999</v>
      </c>
      <c r="I1229">
        <f t="shared" si="60"/>
        <v>1</v>
      </c>
      <c r="K1229" s="71">
        <f t="shared" si="59"/>
        <v>9.8320781679388514E-3</v>
      </c>
      <c r="V1229" s="71">
        <v>-1.0477534535883737E-2</v>
      </c>
      <c r="W1229" s="71">
        <v>-7.0236198617189549E-3</v>
      </c>
    </row>
    <row r="1230" spans="1:23" x14ac:dyDescent="0.3">
      <c r="A1230" s="70">
        <v>41187</v>
      </c>
      <c r="B1230">
        <v>486.19000199999999</v>
      </c>
      <c r="C1230" s="71">
        <f t="shared" si="58"/>
        <v>-1.0477534535883737E-2</v>
      </c>
      <c r="G1230" s="70">
        <v>41187</v>
      </c>
      <c r="H1230">
        <v>5746.9501950000003</v>
      </c>
      <c r="I1230">
        <f t="shared" si="60"/>
        <v>1</v>
      </c>
      <c r="K1230" s="71">
        <f t="shared" si="59"/>
        <v>-7.0236198617189549E-3</v>
      </c>
      <c r="V1230" s="71">
        <v>-1.8812381913192788E-2</v>
      </c>
      <c r="W1230" s="71">
        <v>-1.2345712524484576E-2</v>
      </c>
    </row>
    <row r="1231" spans="1:23" x14ac:dyDescent="0.3">
      <c r="A1231" s="70">
        <v>41190</v>
      </c>
      <c r="B1231">
        <v>477.04361</v>
      </c>
      <c r="C1231" s="71">
        <f t="shared" si="58"/>
        <v>-1.8812381913192788E-2</v>
      </c>
      <c r="G1231" s="70">
        <v>41190</v>
      </c>
      <c r="H1231">
        <v>5676</v>
      </c>
      <c r="I1231">
        <f t="shared" si="60"/>
        <v>1</v>
      </c>
      <c r="K1231" s="71">
        <f t="shared" si="59"/>
        <v>-1.2345712524484576E-2</v>
      </c>
      <c r="V1231" s="71">
        <v>3.410170403498336E-3</v>
      </c>
      <c r="W1231" s="71">
        <v>5.0387769556026196E-3</v>
      </c>
    </row>
    <row r="1232" spans="1:23" x14ac:dyDescent="0.3">
      <c r="A1232" s="70">
        <v>41191</v>
      </c>
      <c r="B1232">
        <v>478.67041</v>
      </c>
      <c r="C1232" s="71">
        <f t="shared" si="58"/>
        <v>3.410170403498336E-3</v>
      </c>
      <c r="G1232" s="70">
        <v>41191</v>
      </c>
      <c r="H1232">
        <v>5704.6000979999999</v>
      </c>
      <c r="I1232">
        <f t="shared" si="60"/>
        <v>1</v>
      </c>
      <c r="K1232" s="71">
        <f t="shared" si="59"/>
        <v>5.0387769556026196E-3</v>
      </c>
      <c r="V1232" s="71">
        <v>-2.431865383114018E-3</v>
      </c>
      <c r="W1232" s="71">
        <v>-9.1943685970885536E-3</v>
      </c>
    </row>
    <row r="1233" spans="1:23" x14ac:dyDescent="0.3">
      <c r="A1233" s="70">
        <v>41192</v>
      </c>
      <c r="B1233">
        <v>477.506348</v>
      </c>
      <c r="C1233" s="71">
        <f t="shared" si="58"/>
        <v>-2.431865383114018E-3</v>
      </c>
      <c r="G1233" s="70">
        <v>41192</v>
      </c>
      <c r="H1233">
        <v>5652.1499020000001</v>
      </c>
      <c r="I1233">
        <f t="shared" si="60"/>
        <v>1</v>
      </c>
      <c r="K1233" s="71">
        <f t="shared" si="59"/>
        <v>-9.1943685970885536E-3</v>
      </c>
      <c r="V1233" s="71">
        <v>1.3340189144459336E-2</v>
      </c>
      <c r="W1233" s="71">
        <v>9.8900248523521306E-3</v>
      </c>
    </row>
    <row r="1234" spans="1:23" x14ac:dyDescent="0.3">
      <c r="A1234" s="70">
        <v>41193</v>
      </c>
      <c r="B1234">
        <v>483.876373</v>
      </c>
      <c r="C1234" s="71">
        <f t="shared" si="58"/>
        <v>1.3340189144459336E-2</v>
      </c>
      <c r="G1234" s="70">
        <v>41193</v>
      </c>
      <c r="H1234">
        <v>5708.0498049999997</v>
      </c>
      <c r="I1234">
        <f t="shared" si="60"/>
        <v>1</v>
      </c>
      <c r="K1234" s="71">
        <f t="shared" si="59"/>
        <v>9.8900248523521306E-3</v>
      </c>
      <c r="V1234" s="71">
        <v>1.2536720820629954E-2</v>
      </c>
      <c r="W1234" s="71">
        <v>-5.6061178674315926E-3</v>
      </c>
    </row>
    <row r="1235" spans="1:23" x14ac:dyDescent="0.3">
      <c r="A1235" s="70">
        <v>41194</v>
      </c>
      <c r="B1235">
        <v>489.94259599999998</v>
      </c>
      <c r="C1235" s="71">
        <f t="shared" si="58"/>
        <v>1.2536720820629954E-2</v>
      </c>
      <c r="G1235" s="70">
        <v>41194</v>
      </c>
      <c r="H1235">
        <v>5676.0498049999997</v>
      </c>
      <c r="I1235">
        <f t="shared" si="60"/>
        <v>1</v>
      </c>
      <c r="K1235" s="71">
        <f t="shared" si="59"/>
        <v>-5.6061178674315926E-3</v>
      </c>
      <c r="V1235" s="71">
        <v>1.0197429333129504E-2</v>
      </c>
      <c r="W1235" s="71">
        <v>1.9732376185519485E-3</v>
      </c>
    </row>
    <row r="1236" spans="1:23" x14ac:dyDescent="0.3">
      <c r="A1236" s="70">
        <v>41197</v>
      </c>
      <c r="B1236">
        <v>494.93875100000002</v>
      </c>
      <c r="C1236" s="71">
        <f t="shared" si="58"/>
        <v>1.0197429333129504E-2</v>
      </c>
      <c r="G1236" s="70">
        <v>41197</v>
      </c>
      <c r="H1236">
        <v>5687.25</v>
      </c>
      <c r="I1236">
        <f t="shared" si="60"/>
        <v>1</v>
      </c>
      <c r="K1236" s="71">
        <f t="shared" si="59"/>
        <v>1.9732376185519485E-3</v>
      </c>
      <c r="V1236" s="71">
        <v>1.2212858637128621E-2</v>
      </c>
      <c r="W1236" s="71">
        <v>-6.9014022594400259E-3</v>
      </c>
    </row>
    <row r="1237" spans="1:23" x14ac:dyDescent="0.3">
      <c r="A1237" s="70">
        <v>41198</v>
      </c>
      <c r="B1237">
        <v>500.98336799999998</v>
      </c>
      <c r="C1237" s="71">
        <f t="shared" si="58"/>
        <v>1.2212858637128621E-2</v>
      </c>
      <c r="G1237" s="70">
        <v>41198</v>
      </c>
      <c r="H1237">
        <v>5648</v>
      </c>
      <c r="I1237">
        <f t="shared" si="60"/>
        <v>1</v>
      </c>
      <c r="K1237" s="71">
        <f t="shared" si="59"/>
        <v>-6.9014022594400259E-3</v>
      </c>
      <c r="V1237" s="71">
        <v>1.0030442767114067E-2</v>
      </c>
      <c r="W1237" s="71">
        <v>2.1689093484418276E-3</v>
      </c>
    </row>
    <row r="1238" spans="1:23" x14ac:dyDescent="0.3">
      <c r="A1238" s="70">
        <v>41199</v>
      </c>
      <c r="B1238">
        <v>506.00845299999997</v>
      </c>
      <c r="C1238" s="71">
        <f t="shared" si="58"/>
        <v>1.0030442767114067E-2</v>
      </c>
      <c r="G1238" s="70">
        <v>41199</v>
      </c>
      <c r="H1238">
        <v>5660.25</v>
      </c>
      <c r="I1238">
        <f t="shared" si="60"/>
        <v>1</v>
      </c>
      <c r="K1238" s="71">
        <f t="shared" si="59"/>
        <v>2.1689093484418276E-3</v>
      </c>
      <c r="V1238" s="71">
        <v>-5.5585691964714634E-3</v>
      </c>
      <c r="W1238" s="71">
        <v>1.0326433461419704E-2</v>
      </c>
    </row>
    <row r="1239" spans="1:23" x14ac:dyDescent="0.3">
      <c r="A1239" s="70">
        <v>41200</v>
      </c>
      <c r="B1239">
        <v>503.19576999999998</v>
      </c>
      <c r="C1239" s="71">
        <f t="shared" si="58"/>
        <v>-5.5585691964714634E-3</v>
      </c>
      <c r="G1239" s="70">
        <v>41200</v>
      </c>
      <c r="H1239">
        <v>5718.7001950000003</v>
      </c>
      <c r="I1239">
        <f t="shared" si="60"/>
        <v>1</v>
      </c>
      <c r="K1239" s="71">
        <f t="shared" si="59"/>
        <v>1.0326433461419704E-2</v>
      </c>
      <c r="V1239" s="71">
        <v>-1.9397988977530534E-2</v>
      </c>
      <c r="W1239" s="71">
        <v>-6.0241302787862328E-3</v>
      </c>
    </row>
    <row r="1240" spans="1:23" x14ac:dyDescent="0.3">
      <c r="A1240" s="70">
        <v>41201</v>
      </c>
      <c r="B1240">
        <v>493.43478399999998</v>
      </c>
      <c r="C1240" s="71">
        <f t="shared" si="58"/>
        <v>-1.9397988977530534E-2</v>
      </c>
      <c r="G1240" s="70">
        <v>41201</v>
      </c>
      <c r="H1240">
        <v>5684.25</v>
      </c>
      <c r="I1240">
        <f t="shared" si="60"/>
        <v>1</v>
      </c>
      <c r="K1240" s="71">
        <f t="shared" si="59"/>
        <v>-6.0241302787862328E-3</v>
      </c>
      <c r="V1240" s="71">
        <v>1.6850271342039314E-3</v>
      </c>
      <c r="W1240" s="71">
        <v>5.7879055284337788E-3</v>
      </c>
    </row>
    <row r="1241" spans="1:23" x14ac:dyDescent="0.3">
      <c r="A1241" s="70">
        <v>41204</v>
      </c>
      <c r="B1241">
        <v>494.26623499999999</v>
      </c>
      <c r="C1241" s="71">
        <f t="shared" si="58"/>
        <v>1.6850271342039314E-3</v>
      </c>
      <c r="G1241" s="70">
        <v>41204</v>
      </c>
      <c r="H1241">
        <v>5717.1499020000001</v>
      </c>
      <c r="I1241">
        <f t="shared" si="60"/>
        <v>1</v>
      </c>
      <c r="K1241" s="71">
        <f t="shared" si="59"/>
        <v>5.7879055284337788E-3</v>
      </c>
      <c r="V1241" s="71">
        <v>-5.2661375908066299E-3</v>
      </c>
      <c r="W1241" s="71">
        <v>-4.5039924510273943E-3</v>
      </c>
    </row>
    <row r="1242" spans="1:23" x14ac:dyDescent="0.3">
      <c r="A1242" s="70">
        <v>41205</v>
      </c>
      <c r="B1242">
        <v>491.66336100000001</v>
      </c>
      <c r="C1242" s="71">
        <f t="shared" si="58"/>
        <v>-5.2661375908066299E-3</v>
      </c>
      <c r="G1242" s="70">
        <v>41205</v>
      </c>
      <c r="H1242">
        <v>5691.3999020000001</v>
      </c>
      <c r="I1242">
        <f t="shared" si="60"/>
        <v>1</v>
      </c>
      <c r="K1242" s="71">
        <f t="shared" si="59"/>
        <v>-4.5039924510273943E-3</v>
      </c>
      <c r="V1242" s="71">
        <v>6.4854517398134082E-3</v>
      </c>
      <c r="W1242" s="71">
        <v>2.4422643355486162E-3</v>
      </c>
    </row>
    <row r="1243" spans="1:23" x14ac:dyDescent="0.3">
      <c r="A1243" s="70">
        <v>41207</v>
      </c>
      <c r="B1243">
        <v>494.85201999999998</v>
      </c>
      <c r="C1243" s="71">
        <f t="shared" si="58"/>
        <v>6.4854517398134082E-3</v>
      </c>
      <c r="G1243" s="70">
        <v>41207</v>
      </c>
      <c r="H1243">
        <v>5705.2998049999997</v>
      </c>
      <c r="I1243">
        <f t="shared" si="60"/>
        <v>1</v>
      </c>
      <c r="K1243" s="71">
        <f t="shared" si="59"/>
        <v>2.4422643355486162E-3</v>
      </c>
      <c r="V1243" s="71">
        <v>-1.2054347075313498E-2</v>
      </c>
      <c r="W1243" s="71">
        <v>-6.9583910323534059E-3</v>
      </c>
    </row>
    <row r="1244" spans="1:23" x14ac:dyDescent="0.3">
      <c r="A1244" s="70">
        <v>41211</v>
      </c>
      <c r="B1244">
        <v>488.88690200000002</v>
      </c>
      <c r="C1244" s="71">
        <f t="shared" si="58"/>
        <v>-1.2054347075313498E-2</v>
      </c>
      <c r="G1244" s="70">
        <v>41211</v>
      </c>
      <c r="H1244">
        <v>5665.6000979999999</v>
      </c>
      <c r="I1244">
        <f t="shared" si="60"/>
        <v>1</v>
      </c>
      <c r="K1244" s="71">
        <f t="shared" si="59"/>
        <v>-6.9583910323534059E-3</v>
      </c>
      <c r="V1244" s="71">
        <v>-2.3707157938954171E-2</v>
      </c>
      <c r="W1244" s="71">
        <v>-1.1949342493110082E-2</v>
      </c>
    </row>
    <row r="1245" spans="1:23" x14ac:dyDescent="0.3">
      <c r="A1245" s="70">
        <v>41212</v>
      </c>
      <c r="B1245">
        <v>477.296783</v>
      </c>
      <c r="C1245" s="71">
        <f t="shared" si="58"/>
        <v>-2.3707157938954171E-2</v>
      </c>
      <c r="G1245" s="70">
        <v>41212</v>
      </c>
      <c r="H1245">
        <v>5597.8999020000001</v>
      </c>
      <c r="I1245">
        <f t="shared" si="60"/>
        <v>1</v>
      </c>
      <c r="K1245" s="71">
        <f t="shared" si="59"/>
        <v>-1.1949342493110082E-2</v>
      </c>
      <c r="V1245" s="71">
        <v>3.7414834199709368E-3</v>
      </c>
      <c r="W1245" s="71">
        <v>3.8943699211577698E-3</v>
      </c>
    </row>
    <row r="1246" spans="1:23" x14ac:dyDescent="0.3">
      <c r="A1246" s="70">
        <v>41213</v>
      </c>
      <c r="B1246">
        <v>479.082581</v>
      </c>
      <c r="C1246" s="71">
        <f t="shared" si="58"/>
        <v>3.7414834199709368E-3</v>
      </c>
      <c r="G1246" s="70">
        <v>41213</v>
      </c>
      <c r="H1246">
        <v>5619.7001950000003</v>
      </c>
      <c r="I1246">
        <f t="shared" si="60"/>
        <v>1</v>
      </c>
      <c r="K1246" s="71">
        <f t="shared" si="59"/>
        <v>3.8943699211577698E-3</v>
      </c>
      <c r="V1246" s="71">
        <v>1.0941689821112544E-2</v>
      </c>
      <c r="W1246" s="71">
        <v>4.5108473976163133E-3</v>
      </c>
    </row>
    <row r="1247" spans="1:23" x14ac:dyDescent="0.3">
      <c r="A1247" s="70">
        <v>41214</v>
      </c>
      <c r="B1247">
        <v>484.32455399999998</v>
      </c>
      <c r="C1247" s="71">
        <f t="shared" si="58"/>
        <v>1.0941689821112544E-2</v>
      </c>
      <c r="G1247" s="70">
        <v>41214</v>
      </c>
      <c r="H1247">
        <v>5645.0498049999997</v>
      </c>
      <c r="I1247">
        <f t="shared" si="60"/>
        <v>1</v>
      </c>
      <c r="K1247" s="71">
        <f t="shared" si="59"/>
        <v>4.5108473976163133E-3</v>
      </c>
      <c r="V1247" s="71">
        <v>3.747241359148612E-3</v>
      </c>
      <c r="W1247" s="71">
        <v>9.3268247081481626E-3</v>
      </c>
    </row>
    <row r="1248" spans="1:23" x14ac:dyDescent="0.3">
      <c r="A1248" s="70">
        <v>41215</v>
      </c>
      <c r="B1248">
        <v>486.13943499999999</v>
      </c>
      <c r="C1248" s="71">
        <f t="shared" si="58"/>
        <v>3.747241359148612E-3</v>
      </c>
      <c r="G1248" s="70">
        <v>41215</v>
      </c>
      <c r="H1248">
        <v>5697.7001950000003</v>
      </c>
      <c r="I1248">
        <f t="shared" si="60"/>
        <v>1</v>
      </c>
      <c r="K1248" s="71">
        <f t="shared" si="59"/>
        <v>9.3268247081481626E-3</v>
      </c>
      <c r="V1248" s="71">
        <v>-5.949221132410365E-3</v>
      </c>
      <c r="W1248" s="71">
        <v>1.1408111654775954E-3</v>
      </c>
    </row>
    <row r="1249" spans="1:23" x14ac:dyDescent="0.3">
      <c r="A1249" s="70">
        <v>41218</v>
      </c>
      <c r="B1249">
        <v>483.24728399999998</v>
      </c>
      <c r="C1249" s="71">
        <f t="shared" si="58"/>
        <v>-5.949221132410365E-3</v>
      </c>
      <c r="G1249" s="70">
        <v>41218</v>
      </c>
      <c r="H1249">
        <v>5704.2001950000003</v>
      </c>
      <c r="I1249">
        <f t="shared" si="60"/>
        <v>1</v>
      </c>
      <c r="K1249" s="71">
        <f t="shared" si="59"/>
        <v>1.1408111654775954E-3</v>
      </c>
      <c r="V1249" s="71">
        <v>5.4312441826367408E-3</v>
      </c>
      <c r="W1249" s="71">
        <v>3.5411988200739763E-3</v>
      </c>
    </row>
    <row r="1250" spans="1:23" x14ac:dyDescent="0.3">
      <c r="A1250" s="70">
        <v>41219</v>
      </c>
      <c r="B1250">
        <v>485.87191799999999</v>
      </c>
      <c r="C1250" s="71">
        <f t="shared" si="58"/>
        <v>5.4312441826367408E-3</v>
      </c>
      <c r="G1250" s="70">
        <v>41219</v>
      </c>
      <c r="H1250">
        <v>5724.3999020000001</v>
      </c>
      <c r="I1250">
        <f t="shared" si="60"/>
        <v>1</v>
      </c>
      <c r="K1250" s="71">
        <f t="shared" si="59"/>
        <v>3.5411988200739763E-3</v>
      </c>
      <c r="V1250" s="71">
        <v>1.2604381469933035E-2</v>
      </c>
      <c r="W1250" s="71">
        <v>6.2364958093732437E-3</v>
      </c>
    </row>
    <row r="1251" spans="1:23" x14ac:dyDescent="0.3">
      <c r="A1251" s="70">
        <v>41220</v>
      </c>
      <c r="B1251">
        <v>491.99603300000001</v>
      </c>
      <c r="C1251" s="71">
        <f t="shared" si="58"/>
        <v>1.2604381469933035E-2</v>
      </c>
      <c r="G1251" s="70">
        <v>41220</v>
      </c>
      <c r="H1251">
        <v>5760.1000979999999</v>
      </c>
      <c r="I1251">
        <f t="shared" si="60"/>
        <v>1</v>
      </c>
      <c r="K1251" s="71">
        <f t="shared" si="59"/>
        <v>6.2364958093732437E-3</v>
      </c>
      <c r="V1251" s="71">
        <v>-1.2521054209394422E-2</v>
      </c>
      <c r="W1251" s="71">
        <v>-3.7065498232249361E-3</v>
      </c>
    </row>
    <row r="1252" spans="1:23" x14ac:dyDescent="0.3">
      <c r="A1252" s="70">
        <v>41221</v>
      </c>
      <c r="B1252">
        <v>485.83572400000003</v>
      </c>
      <c r="C1252" s="71">
        <f t="shared" si="58"/>
        <v>-1.2521054209394422E-2</v>
      </c>
      <c r="G1252" s="70">
        <v>41221</v>
      </c>
      <c r="H1252">
        <v>5738.75</v>
      </c>
      <c r="I1252">
        <f t="shared" si="60"/>
        <v>1</v>
      </c>
      <c r="K1252" s="71">
        <f t="shared" si="59"/>
        <v>-3.7065498232249361E-3</v>
      </c>
      <c r="V1252" s="71">
        <v>6.2513105767414423E-4</v>
      </c>
      <c r="W1252" s="71">
        <v>-9.1483336963624762E-3</v>
      </c>
    </row>
    <row r="1253" spans="1:23" x14ac:dyDescent="0.3">
      <c r="A1253" s="70">
        <v>41222</v>
      </c>
      <c r="B1253">
        <v>486.13943499999999</v>
      </c>
      <c r="C1253" s="71">
        <f t="shared" si="58"/>
        <v>6.2513105767414423E-4</v>
      </c>
      <c r="G1253" s="70">
        <v>41222</v>
      </c>
      <c r="H1253">
        <v>5686.25</v>
      </c>
      <c r="I1253">
        <f t="shared" si="60"/>
        <v>1</v>
      </c>
      <c r="K1253" s="71">
        <f t="shared" si="59"/>
        <v>-9.1483336963624762E-3</v>
      </c>
      <c r="V1253" s="71">
        <v>-1.6511188811497712E-3</v>
      </c>
      <c r="W1253" s="71">
        <v>-4.4841591558575367E-4</v>
      </c>
    </row>
    <row r="1254" spans="1:23" x14ac:dyDescent="0.3">
      <c r="A1254" s="70">
        <v>41225</v>
      </c>
      <c r="B1254">
        <v>485.33676100000002</v>
      </c>
      <c r="C1254" s="71">
        <f t="shared" si="58"/>
        <v>-1.6511188811497712E-3</v>
      </c>
      <c r="G1254" s="70">
        <v>41225</v>
      </c>
      <c r="H1254">
        <v>5683.7001950000003</v>
      </c>
      <c r="I1254">
        <f t="shared" si="60"/>
        <v>1</v>
      </c>
      <c r="K1254" s="71">
        <f t="shared" si="59"/>
        <v>-4.4841591558575367E-4</v>
      </c>
      <c r="V1254" s="71">
        <v>-3.7124684235489092E-2</v>
      </c>
      <c r="W1254" s="71">
        <v>-9.2721630613734618E-3</v>
      </c>
    </row>
    <row r="1255" spans="1:23" x14ac:dyDescent="0.3">
      <c r="A1255" s="70">
        <v>41228</v>
      </c>
      <c r="B1255">
        <v>467.31878699999999</v>
      </c>
      <c r="C1255" s="71">
        <f t="shared" si="58"/>
        <v>-3.7124684235489092E-2</v>
      </c>
      <c r="G1255" s="70">
        <v>41228</v>
      </c>
      <c r="H1255">
        <v>5631</v>
      </c>
      <c r="I1255">
        <f t="shared" si="60"/>
        <v>1</v>
      </c>
      <c r="K1255" s="71">
        <f t="shared" si="59"/>
        <v>-9.2721630613734618E-3</v>
      </c>
      <c r="V1255" s="71">
        <v>-1.6090667033251571E-2</v>
      </c>
      <c r="W1255" s="71">
        <v>-1.0113691173859074E-2</v>
      </c>
    </row>
    <row r="1256" spans="1:23" x14ac:dyDescent="0.3">
      <c r="A1256" s="70">
        <v>41229</v>
      </c>
      <c r="B1256">
        <v>459.79931599999998</v>
      </c>
      <c r="C1256" s="71">
        <f t="shared" si="58"/>
        <v>-1.6090667033251571E-2</v>
      </c>
      <c r="G1256" s="70">
        <v>41229</v>
      </c>
      <c r="H1256">
        <v>5574.0498049999997</v>
      </c>
      <c r="I1256">
        <f t="shared" si="60"/>
        <v>1</v>
      </c>
      <c r="K1256" s="71">
        <f t="shared" si="59"/>
        <v>-1.0113691173859074E-2</v>
      </c>
      <c r="V1256" s="71">
        <v>-2.8934645044143004E-3</v>
      </c>
      <c r="W1256" s="71">
        <v>-4.7539995025203119E-4</v>
      </c>
    </row>
    <row r="1257" spans="1:23" x14ac:dyDescent="0.3">
      <c r="A1257" s="70">
        <v>41232</v>
      </c>
      <c r="B1257">
        <v>458.46890300000001</v>
      </c>
      <c r="C1257" s="71">
        <f t="shared" si="58"/>
        <v>-2.8934645044143004E-3</v>
      </c>
      <c r="G1257" s="70">
        <v>41232</v>
      </c>
      <c r="H1257">
        <v>5571.3999020000001</v>
      </c>
      <c r="I1257">
        <f t="shared" si="60"/>
        <v>1</v>
      </c>
      <c r="K1257" s="71">
        <f t="shared" si="59"/>
        <v>-4.7539995025203119E-4</v>
      </c>
      <c r="V1257" s="71">
        <v>2.7912994570102878E-3</v>
      </c>
      <c r="W1257" s="71">
        <v>7.7897662640264986E-3</v>
      </c>
    </row>
    <row r="1258" spans="1:23" x14ac:dyDescent="0.3">
      <c r="A1258" s="70">
        <v>41234</v>
      </c>
      <c r="B1258">
        <v>459.748627</v>
      </c>
      <c r="C1258" s="71">
        <f t="shared" si="58"/>
        <v>2.7912994570102878E-3</v>
      </c>
      <c r="G1258" s="70">
        <v>41234</v>
      </c>
      <c r="H1258">
        <v>5614.7998049999997</v>
      </c>
      <c r="I1258">
        <f t="shared" si="60"/>
        <v>1</v>
      </c>
      <c r="K1258" s="71">
        <f t="shared" si="59"/>
        <v>7.7897662640264986E-3</v>
      </c>
      <c r="V1258" s="71">
        <v>1.9705751073401112E-2</v>
      </c>
      <c r="W1258" s="71">
        <v>2.3064393121314808E-3</v>
      </c>
    </row>
    <row r="1259" spans="1:23" x14ac:dyDescent="0.3">
      <c r="A1259" s="70">
        <v>41235</v>
      </c>
      <c r="B1259">
        <v>468.80831899999998</v>
      </c>
      <c r="C1259" s="71">
        <f t="shared" si="58"/>
        <v>1.9705751073401112E-2</v>
      </c>
      <c r="G1259" s="70">
        <v>41235</v>
      </c>
      <c r="H1259">
        <v>5627.75</v>
      </c>
      <c r="I1259">
        <f t="shared" si="60"/>
        <v>1</v>
      </c>
      <c r="K1259" s="71">
        <f t="shared" si="59"/>
        <v>2.3064393121314808E-3</v>
      </c>
      <c r="V1259" s="71">
        <v>-1.8738880356771181E-2</v>
      </c>
      <c r="W1259" s="71">
        <v>-2.0432712895923633E-4</v>
      </c>
    </row>
    <row r="1260" spans="1:23" x14ac:dyDescent="0.3">
      <c r="A1260" s="70">
        <v>41236</v>
      </c>
      <c r="B1260">
        <v>460.02337599999998</v>
      </c>
      <c r="C1260" s="71">
        <f t="shared" si="58"/>
        <v>-1.8738880356771181E-2</v>
      </c>
      <c r="G1260" s="70">
        <v>41236</v>
      </c>
      <c r="H1260">
        <v>5626.6000979999999</v>
      </c>
      <c r="I1260">
        <f t="shared" si="60"/>
        <v>1</v>
      </c>
      <c r="K1260" s="71">
        <f t="shared" si="59"/>
        <v>-2.0432712895923633E-4</v>
      </c>
      <c r="V1260" s="71">
        <v>5.9569951071356542E-3</v>
      </c>
      <c r="W1260" s="71">
        <v>1.6528283222589923E-3</v>
      </c>
    </row>
    <row r="1261" spans="1:23" x14ac:dyDescent="0.3">
      <c r="A1261" s="70">
        <v>41239</v>
      </c>
      <c r="B1261">
        <v>462.763733</v>
      </c>
      <c r="C1261" s="71">
        <f t="shared" si="58"/>
        <v>5.9569951071356542E-3</v>
      </c>
      <c r="G1261" s="70">
        <v>41239</v>
      </c>
      <c r="H1261">
        <v>5635.8999020000001</v>
      </c>
      <c r="I1261">
        <f t="shared" si="60"/>
        <v>1</v>
      </c>
      <c r="K1261" s="71">
        <f t="shared" si="59"/>
        <v>1.6528283222589923E-3</v>
      </c>
      <c r="V1261" s="71">
        <v>2.7810887245998117E-3</v>
      </c>
      <c r="W1261" s="71">
        <v>1.6244130412520708E-2</v>
      </c>
    </row>
    <row r="1262" spans="1:23" x14ac:dyDescent="0.3">
      <c r="A1262" s="70">
        <v>41240</v>
      </c>
      <c r="B1262">
        <v>464.05072000000001</v>
      </c>
      <c r="C1262" s="71">
        <f t="shared" si="58"/>
        <v>2.7810887245998117E-3</v>
      </c>
      <c r="G1262" s="70">
        <v>41240</v>
      </c>
      <c r="H1262">
        <v>5727.4501950000003</v>
      </c>
      <c r="I1262">
        <f t="shared" si="60"/>
        <v>1</v>
      </c>
      <c r="K1262" s="71">
        <f t="shared" si="59"/>
        <v>1.6244130412520708E-2</v>
      </c>
      <c r="V1262" s="71">
        <v>3.0678849070636005E-2</v>
      </c>
      <c r="W1262" s="71">
        <v>1.7031977874754745E-2</v>
      </c>
    </row>
    <row r="1263" spans="1:23" x14ac:dyDescent="0.3">
      <c r="A1263" s="70">
        <v>41242</v>
      </c>
      <c r="B1263">
        <v>478.287262</v>
      </c>
      <c r="C1263" s="71">
        <f t="shared" si="58"/>
        <v>3.0678849070636005E-2</v>
      </c>
      <c r="G1263" s="70">
        <v>41242</v>
      </c>
      <c r="H1263">
        <v>5825</v>
      </c>
      <c r="I1263">
        <f t="shared" si="60"/>
        <v>1</v>
      </c>
      <c r="K1263" s="71">
        <f t="shared" si="59"/>
        <v>1.7031977874754745E-2</v>
      </c>
      <c r="V1263" s="71">
        <v>1.599404919966263E-2</v>
      </c>
      <c r="W1263" s="71">
        <v>9.4163258369097669E-3</v>
      </c>
    </row>
    <row r="1264" spans="1:23" x14ac:dyDescent="0.3">
      <c r="A1264" s="70">
        <v>41243</v>
      </c>
      <c r="B1264">
        <v>485.93701199999998</v>
      </c>
      <c r="C1264" s="71">
        <f t="shared" si="58"/>
        <v>1.599404919966263E-2</v>
      </c>
      <c r="G1264" s="70">
        <v>41243</v>
      </c>
      <c r="H1264">
        <v>5879.8500979999999</v>
      </c>
      <c r="I1264">
        <f t="shared" si="60"/>
        <v>1</v>
      </c>
      <c r="K1264" s="71">
        <f t="shared" si="59"/>
        <v>9.4163258369097669E-3</v>
      </c>
      <c r="V1264" s="71">
        <v>-1.1248692453992293E-2</v>
      </c>
      <c r="W1264" s="71">
        <v>-1.5136275332983118E-3</v>
      </c>
    </row>
    <row r="1265" spans="1:23" x14ac:dyDescent="0.3">
      <c r="A1265" s="70">
        <v>41246</v>
      </c>
      <c r="B1265">
        <v>480.47085600000003</v>
      </c>
      <c r="C1265" s="71">
        <f t="shared" si="58"/>
        <v>-1.1248692453992293E-2</v>
      </c>
      <c r="G1265" s="70">
        <v>41246</v>
      </c>
      <c r="H1265">
        <v>5870.9501950000003</v>
      </c>
      <c r="I1265">
        <f t="shared" si="60"/>
        <v>1</v>
      </c>
      <c r="K1265" s="71">
        <f t="shared" si="59"/>
        <v>-1.5136275332983118E-3</v>
      </c>
      <c r="V1265" s="71">
        <v>-1.3167435487491885E-2</v>
      </c>
      <c r="W1265" s="71">
        <v>3.1170090687508978E-3</v>
      </c>
    </row>
    <row r="1266" spans="1:23" x14ac:dyDescent="0.3">
      <c r="A1266" s="70">
        <v>41247</v>
      </c>
      <c r="B1266">
        <v>474.14428700000002</v>
      </c>
      <c r="C1266" s="71">
        <f t="shared" si="58"/>
        <v>-1.3167435487491885E-2</v>
      </c>
      <c r="G1266" s="70">
        <v>41247</v>
      </c>
      <c r="H1266">
        <v>5889.25</v>
      </c>
      <c r="I1266">
        <f t="shared" si="60"/>
        <v>1</v>
      </c>
      <c r="K1266" s="71">
        <f t="shared" si="59"/>
        <v>3.1170090687508978E-3</v>
      </c>
      <c r="V1266" s="71">
        <v>4.4223500261220128E-3</v>
      </c>
      <c r="W1266" s="71">
        <v>1.910260219892157E-3</v>
      </c>
    </row>
    <row r="1267" spans="1:23" x14ac:dyDescent="0.3">
      <c r="A1267" s="70">
        <v>41248</v>
      </c>
      <c r="B1267">
        <v>476.24111900000003</v>
      </c>
      <c r="C1267" s="71">
        <f t="shared" si="58"/>
        <v>4.4223500261220128E-3</v>
      </c>
      <c r="G1267" s="70">
        <v>41248</v>
      </c>
      <c r="H1267">
        <v>5900.5</v>
      </c>
      <c r="I1267">
        <f t="shared" si="60"/>
        <v>1</v>
      </c>
      <c r="K1267" s="71">
        <f t="shared" si="59"/>
        <v>1.910260219892157E-3</v>
      </c>
      <c r="V1267" s="71">
        <v>-3.9473282020408007E-4</v>
      </c>
      <c r="W1267" s="71">
        <v>5.1520891449876594E-3</v>
      </c>
    </row>
    <row r="1268" spans="1:23" x14ac:dyDescent="0.3">
      <c r="A1268" s="70">
        <v>41249</v>
      </c>
      <c r="B1268">
        <v>476.05313100000001</v>
      </c>
      <c r="C1268" s="71">
        <f t="shared" si="58"/>
        <v>-3.9473282020408007E-4</v>
      </c>
      <c r="G1268" s="70">
        <v>41249</v>
      </c>
      <c r="H1268">
        <v>5930.8999020000001</v>
      </c>
      <c r="I1268">
        <f t="shared" si="60"/>
        <v>1</v>
      </c>
      <c r="K1268" s="71">
        <f t="shared" si="59"/>
        <v>5.1520891449876594E-3</v>
      </c>
      <c r="V1268" s="71">
        <v>-1.330488466002766E-2</v>
      </c>
      <c r="W1268" s="71">
        <v>-3.9622992106266297E-3</v>
      </c>
    </row>
    <row r="1269" spans="1:23" x14ac:dyDescent="0.3">
      <c r="A1269" s="70">
        <v>41250</v>
      </c>
      <c r="B1269">
        <v>469.71929899999998</v>
      </c>
      <c r="C1269" s="71">
        <f t="shared" si="58"/>
        <v>-1.330488466002766E-2</v>
      </c>
      <c r="G1269" s="70">
        <v>41250</v>
      </c>
      <c r="H1269">
        <v>5907.3999020000001</v>
      </c>
      <c r="I1269">
        <f t="shared" si="60"/>
        <v>1</v>
      </c>
      <c r="K1269" s="71">
        <f t="shared" si="59"/>
        <v>-3.9622992106266297E-3</v>
      </c>
      <c r="V1269" s="71">
        <v>-1.436157725339704E-2</v>
      </c>
      <c r="W1269" s="71">
        <v>2.5391881790359783E-4</v>
      </c>
    </row>
    <row r="1270" spans="1:23" x14ac:dyDescent="0.3">
      <c r="A1270" s="70">
        <v>41253</v>
      </c>
      <c r="B1270">
        <v>462.973389</v>
      </c>
      <c r="C1270" s="71">
        <f t="shared" si="58"/>
        <v>-1.436157725339704E-2</v>
      </c>
      <c r="G1270" s="70">
        <v>41253</v>
      </c>
      <c r="H1270">
        <v>5908.8999020000001</v>
      </c>
      <c r="I1270">
        <f t="shared" si="60"/>
        <v>1</v>
      </c>
      <c r="K1270" s="71">
        <f t="shared" si="59"/>
        <v>2.5391881790359783E-4</v>
      </c>
      <c r="V1270" s="71">
        <v>2.3894721085147008E-3</v>
      </c>
      <c r="W1270" s="71">
        <v>-1.7093024365807397E-3</v>
      </c>
    </row>
    <row r="1271" spans="1:23" x14ac:dyDescent="0.3">
      <c r="A1271" s="70">
        <v>41254</v>
      </c>
      <c r="B1271">
        <v>464.07965100000001</v>
      </c>
      <c r="C1271" s="71">
        <f t="shared" si="58"/>
        <v>2.3894721085147008E-3</v>
      </c>
      <c r="G1271" s="70">
        <v>41254</v>
      </c>
      <c r="H1271">
        <v>5898.7998049999997</v>
      </c>
      <c r="I1271">
        <f t="shared" si="60"/>
        <v>1</v>
      </c>
      <c r="K1271" s="71">
        <f t="shared" si="59"/>
        <v>-1.7093024365807397E-3</v>
      </c>
      <c r="V1271" s="71">
        <v>-1.762094283250526E-2</v>
      </c>
      <c r="W1271" s="71">
        <v>-1.8308478600758127E-3</v>
      </c>
    </row>
    <row r="1272" spans="1:23" x14ac:dyDescent="0.3">
      <c r="A1272" s="70">
        <v>41255</v>
      </c>
      <c r="B1272">
        <v>455.90213</v>
      </c>
      <c r="C1272" s="71">
        <f t="shared" si="58"/>
        <v>-1.762094283250526E-2</v>
      </c>
      <c r="G1272" s="70">
        <v>41255</v>
      </c>
      <c r="H1272">
        <v>5888</v>
      </c>
      <c r="I1272">
        <f t="shared" si="60"/>
        <v>1</v>
      </c>
      <c r="K1272" s="71">
        <f t="shared" si="59"/>
        <v>-1.8308478600758127E-3</v>
      </c>
      <c r="V1272" s="71">
        <v>-5.1226981545359207E-3</v>
      </c>
      <c r="W1272" s="71">
        <v>-6.199048913043459E-3</v>
      </c>
    </row>
    <row r="1273" spans="1:23" x14ac:dyDescent="0.3">
      <c r="A1273" s="70">
        <v>41256</v>
      </c>
      <c r="B1273">
        <v>453.56668100000002</v>
      </c>
      <c r="C1273" s="71">
        <f t="shared" si="58"/>
        <v>-5.1226981545359207E-3</v>
      </c>
      <c r="G1273" s="70">
        <v>41256</v>
      </c>
      <c r="H1273">
        <v>5851.5</v>
      </c>
      <c r="I1273">
        <f t="shared" si="60"/>
        <v>1</v>
      </c>
      <c r="K1273" s="71">
        <f t="shared" si="59"/>
        <v>-6.199048913043459E-3</v>
      </c>
      <c r="V1273" s="71">
        <v>1.5463106735567056E-3</v>
      </c>
      <c r="W1273" s="71">
        <v>4.8022042211397498E-3</v>
      </c>
    </row>
    <row r="1274" spans="1:23" x14ac:dyDescent="0.3">
      <c r="A1274" s="70">
        <v>41257</v>
      </c>
      <c r="B1274">
        <v>454.268036</v>
      </c>
      <c r="C1274" s="71">
        <f t="shared" si="58"/>
        <v>1.5463106735567056E-3</v>
      </c>
      <c r="G1274" s="70">
        <v>41257</v>
      </c>
      <c r="H1274">
        <v>5879.6000979999999</v>
      </c>
      <c r="I1274">
        <f t="shared" si="60"/>
        <v>1</v>
      </c>
      <c r="K1274" s="71">
        <f t="shared" si="59"/>
        <v>4.8022042211397498E-3</v>
      </c>
      <c r="V1274" s="71">
        <v>1.3385885684459753E-2</v>
      </c>
      <c r="W1274" s="71">
        <v>-3.6907605344420613E-3</v>
      </c>
    </row>
    <row r="1275" spans="1:23" x14ac:dyDescent="0.3">
      <c r="A1275" s="70">
        <v>41260</v>
      </c>
      <c r="B1275">
        <v>460.348816</v>
      </c>
      <c r="C1275" s="71">
        <f t="shared" si="58"/>
        <v>1.3385885684459753E-2</v>
      </c>
      <c r="G1275" s="70">
        <v>41260</v>
      </c>
      <c r="H1275">
        <v>5857.8999020000001</v>
      </c>
      <c r="I1275">
        <f t="shared" si="60"/>
        <v>1</v>
      </c>
      <c r="K1275" s="71">
        <f t="shared" si="59"/>
        <v>-3.6907605344420613E-3</v>
      </c>
      <c r="V1275" s="71">
        <v>1.4779468879963398E-2</v>
      </c>
      <c r="W1275" s="71">
        <v>6.6405885472229365E-3</v>
      </c>
    </row>
    <row r="1276" spans="1:23" x14ac:dyDescent="0.3">
      <c r="A1276" s="70">
        <v>41261</v>
      </c>
      <c r="B1276">
        <v>467.15252700000002</v>
      </c>
      <c r="C1276" s="71">
        <f t="shared" si="58"/>
        <v>1.4779468879963398E-2</v>
      </c>
      <c r="G1276" s="70">
        <v>41261</v>
      </c>
      <c r="H1276">
        <v>5896.7998049999997</v>
      </c>
      <c r="I1276">
        <f t="shared" si="60"/>
        <v>1</v>
      </c>
      <c r="K1276" s="71">
        <f t="shared" si="59"/>
        <v>6.6405885472229365E-3</v>
      </c>
      <c r="V1276" s="71">
        <v>9.1313859038577583E-4</v>
      </c>
      <c r="W1276" s="71">
        <v>5.5623887675799732E-3</v>
      </c>
    </row>
    <row r="1277" spans="1:23" x14ac:dyDescent="0.3">
      <c r="A1277" s="70">
        <v>41262</v>
      </c>
      <c r="B1277">
        <v>467.57910199999998</v>
      </c>
      <c r="C1277" s="71">
        <f t="shared" si="58"/>
        <v>9.1313859038577583E-4</v>
      </c>
      <c r="G1277" s="70">
        <v>41262</v>
      </c>
      <c r="H1277">
        <v>5929.6000979999999</v>
      </c>
      <c r="I1277">
        <f t="shared" si="60"/>
        <v>1</v>
      </c>
      <c r="K1277" s="71">
        <f t="shared" si="59"/>
        <v>5.5623887675799732E-3</v>
      </c>
      <c r="V1277" s="71">
        <v>-1.6082498058264116E-3</v>
      </c>
      <c r="W1277" s="71">
        <v>-2.226152823434413E-3</v>
      </c>
    </row>
    <row r="1278" spans="1:23" x14ac:dyDescent="0.3">
      <c r="A1278" s="70">
        <v>41263</v>
      </c>
      <c r="B1278">
        <v>466.82711799999998</v>
      </c>
      <c r="C1278" s="71">
        <f t="shared" si="58"/>
        <v>-1.6082498058264116E-3</v>
      </c>
      <c r="G1278" s="70">
        <v>41263</v>
      </c>
      <c r="H1278">
        <v>5916.3999020000001</v>
      </c>
      <c r="I1278">
        <f t="shared" si="60"/>
        <v>1</v>
      </c>
      <c r="K1278" s="71">
        <f t="shared" si="59"/>
        <v>-2.226152823434413E-3</v>
      </c>
      <c r="V1278" s="71">
        <v>-5.3278460142924811E-3</v>
      </c>
      <c r="W1278" s="71">
        <v>-1.1611741622937988E-2</v>
      </c>
    </row>
    <row r="1279" spans="1:23" x14ac:dyDescent="0.3">
      <c r="A1279" s="70">
        <v>41264</v>
      </c>
      <c r="B1279">
        <v>464.33993500000003</v>
      </c>
      <c r="C1279" s="71">
        <f t="shared" si="58"/>
        <v>-5.3278460142924811E-3</v>
      </c>
      <c r="G1279" s="70">
        <v>41264</v>
      </c>
      <c r="H1279">
        <v>5847.7001950000003</v>
      </c>
      <c r="I1279">
        <f t="shared" si="60"/>
        <v>1</v>
      </c>
      <c r="K1279" s="71">
        <f t="shared" si="59"/>
        <v>-1.1611741622937988E-2</v>
      </c>
      <c r="V1279" s="71">
        <v>-1.2223396206488268E-2</v>
      </c>
      <c r="W1279" s="71">
        <v>1.376576214848102E-3</v>
      </c>
    </row>
    <row r="1280" spans="1:23" x14ac:dyDescent="0.3">
      <c r="A1280" s="70">
        <v>41267</v>
      </c>
      <c r="B1280">
        <v>458.66412400000002</v>
      </c>
      <c r="C1280" s="71">
        <f t="shared" si="58"/>
        <v>-1.2223396206488268E-2</v>
      </c>
      <c r="G1280" s="70">
        <v>41267</v>
      </c>
      <c r="H1280">
        <v>5855.75</v>
      </c>
      <c r="I1280">
        <f t="shared" si="60"/>
        <v>1</v>
      </c>
      <c r="K1280" s="71">
        <f t="shared" si="59"/>
        <v>1.376576214848102E-3</v>
      </c>
      <c r="V1280" s="71">
        <v>-5.0447590708002643E-4</v>
      </c>
      <c r="W1280" s="71">
        <v>8.5130167783802335E-3</v>
      </c>
    </row>
    <row r="1281" spans="1:23" x14ac:dyDescent="0.3">
      <c r="A1281" s="70">
        <v>41269</v>
      </c>
      <c r="B1281">
        <v>458.43273900000003</v>
      </c>
      <c r="C1281" s="71">
        <f t="shared" si="58"/>
        <v>-5.0447590708002643E-4</v>
      </c>
      <c r="G1281" s="70">
        <v>41269</v>
      </c>
      <c r="H1281">
        <v>5905.6000979999999</v>
      </c>
      <c r="I1281">
        <f t="shared" si="60"/>
        <v>1</v>
      </c>
      <c r="K1281" s="71">
        <f t="shared" si="59"/>
        <v>8.5130167783802335E-3</v>
      </c>
      <c r="V1281" s="71">
        <v>-8.9742827027893268E-3</v>
      </c>
      <c r="W1281" s="71">
        <v>-6.0112434656763858E-3</v>
      </c>
    </row>
    <row r="1282" spans="1:23" x14ac:dyDescent="0.3">
      <c r="A1282" s="70">
        <v>41270</v>
      </c>
      <c r="B1282">
        <v>454.31863399999997</v>
      </c>
      <c r="C1282" s="71">
        <f t="shared" si="58"/>
        <v>-8.9742827027893268E-3</v>
      </c>
      <c r="G1282" s="70">
        <v>41270</v>
      </c>
      <c r="H1282">
        <v>5870.1000979999999</v>
      </c>
      <c r="I1282">
        <f t="shared" si="60"/>
        <v>1</v>
      </c>
      <c r="K1282" s="71">
        <f t="shared" si="59"/>
        <v>-6.0112434656763858E-3</v>
      </c>
      <c r="V1282" s="71">
        <v>1.6054811434296212E-5</v>
      </c>
      <c r="W1282" s="71">
        <v>6.516072871233014E-3</v>
      </c>
    </row>
    <row r="1283" spans="1:23" x14ac:dyDescent="0.3">
      <c r="A1283" s="70">
        <v>41271</v>
      </c>
      <c r="B1283">
        <v>454.32592799999998</v>
      </c>
      <c r="C1283" s="71">
        <f t="shared" si="58"/>
        <v>1.6054811434296212E-5</v>
      </c>
      <c r="G1283" s="70">
        <v>41271</v>
      </c>
      <c r="H1283">
        <v>5908.3500979999999</v>
      </c>
      <c r="I1283">
        <f t="shared" si="60"/>
        <v>1</v>
      </c>
      <c r="K1283" s="71">
        <f t="shared" si="59"/>
        <v>6.516072871233014E-3</v>
      </c>
      <c r="V1283" s="71">
        <v>8.8165428234154852E-3</v>
      </c>
      <c r="W1283" s="71">
        <v>-5.500689610624665E-4</v>
      </c>
    </row>
    <row r="1284" spans="1:23" x14ac:dyDescent="0.3">
      <c r="A1284" s="70">
        <v>41274</v>
      </c>
      <c r="B1284">
        <v>458.33151199999998</v>
      </c>
      <c r="C1284" s="71">
        <f t="shared" si="58"/>
        <v>8.8165428234154852E-3</v>
      </c>
      <c r="G1284" s="70">
        <v>41274</v>
      </c>
      <c r="H1284">
        <v>5905.1000979999999</v>
      </c>
      <c r="I1284">
        <f t="shared" si="60"/>
        <v>1</v>
      </c>
      <c r="K1284" s="71">
        <f t="shared" si="59"/>
        <v>-5.500689610624665E-4</v>
      </c>
      <c r="V1284" s="71">
        <v>7.2408200464297856E-3</v>
      </c>
      <c r="W1284" s="71">
        <v>1.4927757453231827E-2</v>
      </c>
    </row>
    <row r="1285" spans="1:23" x14ac:dyDescent="0.3">
      <c r="A1285" s="70">
        <v>41276</v>
      </c>
      <c r="B1285">
        <v>461.65020800000002</v>
      </c>
      <c r="C1285" s="71">
        <f t="shared" si="58"/>
        <v>7.2408200464297856E-3</v>
      </c>
      <c r="G1285" s="70">
        <v>41276</v>
      </c>
      <c r="H1285">
        <v>5993.25</v>
      </c>
      <c r="I1285">
        <f t="shared" si="60"/>
        <v>1</v>
      </c>
      <c r="K1285" s="71">
        <f t="shared" si="59"/>
        <v>1.4927757453231827E-2</v>
      </c>
      <c r="V1285" s="71">
        <v>-4.8707808661920815E-3</v>
      </c>
      <c r="W1285" s="71">
        <v>2.7113836399281777E-3</v>
      </c>
    </row>
    <row r="1286" spans="1:23" x14ac:dyDescent="0.3">
      <c r="A1286" s="70">
        <v>41277</v>
      </c>
      <c r="B1286">
        <v>459.401611</v>
      </c>
      <c r="C1286" s="71">
        <f t="shared" si="58"/>
        <v>-4.8707808661920815E-3</v>
      </c>
      <c r="G1286" s="70">
        <v>41277</v>
      </c>
      <c r="H1286">
        <v>6009.5</v>
      </c>
      <c r="I1286">
        <f t="shared" si="60"/>
        <v>1</v>
      </c>
      <c r="K1286" s="71">
        <f t="shared" si="59"/>
        <v>2.7113836399281777E-3</v>
      </c>
      <c r="V1286" s="71">
        <v>3.9661419472034609E-3</v>
      </c>
      <c r="W1286" s="71">
        <v>1.1065649388468657E-3</v>
      </c>
    </row>
    <row r="1287" spans="1:23" x14ac:dyDescent="0.3">
      <c r="A1287" s="70">
        <v>41278</v>
      </c>
      <c r="B1287">
        <v>461.22366299999999</v>
      </c>
      <c r="C1287" s="71">
        <f t="shared" ref="C1287:C1350" si="61">B1287/B1286-1</f>
        <v>3.9661419472034609E-3</v>
      </c>
      <c r="G1287" s="70">
        <v>41278</v>
      </c>
      <c r="H1287">
        <v>6016.1499020000001</v>
      </c>
      <c r="I1287">
        <f t="shared" si="60"/>
        <v>1</v>
      </c>
      <c r="K1287" s="71">
        <f t="shared" ref="K1287:K1350" si="62">H1287/H1286-1</f>
        <v>1.1065649388468657E-3</v>
      </c>
      <c r="V1287" s="71">
        <v>-1.5207047171817978E-3</v>
      </c>
      <c r="W1287" s="71">
        <v>-4.6125845352980033E-3</v>
      </c>
    </row>
    <row r="1288" spans="1:23" x14ac:dyDescent="0.3">
      <c r="A1288" s="70">
        <v>41281</v>
      </c>
      <c r="B1288">
        <v>460.52227800000003</v>
      </c>
      <c r="C1288" s="71">
        <f t="shared" si="61"/>
        <v>-1.5207047171817978E-3</v>
      </c>
      <c r="G1288" s="70">
        <v>41281</v>
      </c>
      <c r="H1288">
        <v>5988.3999020000001</v>
      </c>
      <c r="I1288">
        <f t="shared" si="60"/>
        <v>1</v>
      </c>
      <c r="K1288" s="71">
        <f t="shared" si="62"/>
        <v>-4.6125845352980033E-3</v>
      </c>
      <c r="V1288" s="71">
        <v>-7.8500936278267375E-3</v>
      </c>
      <c r="W1288" s="71">
        <v>-2.8221064519013961E-3</v>
      </c>
    </row>
    <row r="1289" spans="1:23" x14ac:dyDescent="0.3">
      <c r="A1289" s="70">
        <v>41283</v>
      </c>
      <c r="B1289">
        <v>456.90713499999998</v>
      </c>
      <c r="C1289" s="71">
        <f t="shared" si="61"/>
        <v>-7.8500936278267375E-3</v>
      </c>
      <c r="G1289" s="70">
        <v>41283</v>
      </c>
      <c r="H1289">
        <v>5971.5</v>
      </c>
      <c r="I1289">
        <f t="shared" ref="I1289:I1352" si="63">IF(A1289=G1289,1,0)</f>
        <v>1</v>
      </c>
      <c r="K1289" s="71">
        <f t="shared" si="62"/>
        <v>-2.8221064519013961E-3</v>
      </c>
      <c r="V1289" s="71">
        <v>-1.0333401775395767E-2</v>
      </c>
      <c r="W1289" s="71">
        <v>-4.7728342962405357E-4</v>
      </c>
    </row>
    <row r="1290" spans="1:23" x14ac:dyDescent="0.3">
      <c r="A1290" s="70">
        <v>41284</v>
      </c>
      <c r="B1290">
        <v>452.18572999999998</v>
      </c>
      <c r="C1290" s="71">
        <f t="shared" si="61"/>
        <v>-1.0333401775395767E-2</v>
      </c>
      <c r="G1290" s="70">
        <v>41284</v>
      </c>
      <c r="H1290">
        <v>5968.6499020000001</v>
      </c>
      <c r="I1290">
        <f t="shared" si="63"/>
        <v>1</v>
      </c>
      <c r="K1290" s="71">
        <f t="shared" si="62"/>
        <v>-4.7728342962405357E-4</v>
      </c>
      <c r="V1290" s="71">
        <v>-2.8973514931574629E-2</v>
      </c>
      <c r="W1290" s="71">
        <v>-2.9068712832673871E-3</v>
      </c>
    </row>
    <row r="1291" spans="1:23" x14ac:dyDescent="0.3">
      <c r="A1291" s="70">
        <v>41285</v>
      </c>
      <c r="B1291">
        <v>439.08431999999999</v>
      </c>
      <c r="C1291" s="71">
        <f t="shared" si="61"/>
        <v>-2.8973514931574629E-2</v>
      </c>
      <c r="G1291" s="70">
        <v>41285</v>
      </c>
      <c r="H1291">
        <v>5951.2998049999997</v>
      </c>
      <c r="I1291">
        <f t="shared" si="63"/>
        <v>1</v>
      </c>
      <c r="K1291" s="71">
        <f t="shared" si="62"/>
        <v>-2.9068712832673871E-3</v>
      </c>
      <c r="V1291" s="71">
        <v>8.3158674397665333E-3</v>
      </c>
      <c r="W1291" s="71">
        <v>1.2224220318875378E-2</v>
      </c>
    </row>
    <row r="1292" spans="1:23" x14ac:dyDescent="0.3">
      <c r="A1292" s="70">
        <v>41288</v>
      </c>
      <c r="B1292">
        <v>442.73568699999998</v>
      </c>
      <c r="C1292" s="71">
        <f t="shared" si="61"/>
        <v>8.3158674397665333E-3</v>
      </c>
      <c r="G1292" s="70">
        <v>41288</v>
      </c>
      <c r="H1292">
        <v>6024.0498049999997</v>
      </c>
      <c r="I1292">
        <f t="shared" si="63"/>
        <v>1</v>
      </c>
      <c r="K1292" s="71">
        <f t="shared" si="62"/>
        <v>1.2224220318875378E-2</v>
      </c>
      <c r="V1292" s="71">
        <v>7.5612291900020168E-3</v>
      </c>
      <c r="W1292" s="71">
        <v>5.4033904190140536E-3</v>
      </c>
    </row>
    <row r="1293" spans="1:23" x14ac:dyDescent="0.3">
      <c r="A1293" s="70">
        <v>41289</v>
      </c>
      <c r="B1293">
        <v>446.08331299999998</v>
      </c>
      <c r="C1293" s="71">
        <f t="shared" si="61"/>
        <v>7.5612291900020168E-3</v>
      </c>
      <c r="G1293" s="70">
        <v>41289</v>
      </c>
      <c r="H1293">
        <v>6056.6000979999999</v>
      </c>
      <c r="I1293">
        <f t="shared" si="63"/>
        <v>1</v>
      </c>
      <c r="K1293" s="71">
        <f t="shared" si="62"/>
        <v>5.4033904190140536E-3</v>
      </c>
      <c r="V1293" s="71">
        <v>-7.4721266249203611E-3</v>
      </c>
      <c r="W1293" s="71">
        <v>-9.0397251121268063E-3</v>
      </c>
    </row>
    <row r="1294" spans="1:23" x14ac:dyDescent="0.3">
      <c r="A1294" s="70">
        <v>41290</v>
      </c>
      <c r="B1294">
        <v>442.75012199999998</v>
      </c>
      <c r="C1294" s="71">
        <f t="shared" si="61"/>
        <v>-7.4721266249203611E-3</v>
      </c>
      <c r="G1294" s="70">
        <v>41290</v>
      </c>
      <c r="H1294">
        <v>6001.8500979999999</v>
      </c>
      <c r="I1294">
        <f t="shared" si="63"/>
        <v>1</v>
      </c>
      <c r="K1294" s="71">
        <f t="shared" si="62"/>
        <v>-9.0397251121268063E-3</v>
      </c>
      <c r="V1294" s="71">
        <v>5.6667223233426434E-3</v>
      </c>
      <c r="W1294" s="71">
        <v>6.2230972766958992E-3</v>
      </c>
    </row>
    <row r="1295" spans="1:23" x14ac:dyDescent="0.3">
      <c r="A1295" s="70">
        <v>41291</v>
      </c>
      <c r="B1295">
        <v>445.25906400000002</v>
      </c>
      <c r="C1295" s="71">
        <f t="shared" si="61"/>
        <v>5.6667223233426434E-3</v>
      </c>
      <c r="G1295" s="70">
        <v>41291</v>
      </c>
      <c r="H1295">
        <v>6039.2001950000003</v>
      </c>
      <c r="I1295">
        <f t="shared" si="63"/>
        <v>1</v>
      </c>
      <c r="K1295" s="71">
        <f t="shared" si="62"/>
        <v>6.2230972766958992E-3</v>
      </c>
      <c r="V1295" s="71">
        <v>-8.8013592913631644E-3</v>
      </c>
      <c r="W1295" s="71">
        <v>4.1726894599161124E-3</v>
      </c>
    </row>
    <row r="1296" spans="1:23" x14ac:dyDescent="0.3">
      <c r="A1296" s="70">
        <v>41292</v>
      </c>
      <c r="B1296">
        <v>441.34017899999998</v>
      </c>
      <c r="C1296" s="71">
        <f t="shared" si="61"/>
        <v>-8.8013592913631644E-3</v>
      </c>
      <c r="G1296" s="70">
        <v>41292</v>
      </c>
      <c r="H1296">
        <v>6064.3999020000001</v>
      </c>
      <c r="I1296">
        <f t="shared" si="63"/>
        <v>1</v>
      </c>
      <c r="K1296" s="71">
        <f t="shared" si="62"/>
        <v>4.1726894599161124E-3</v>
      </c>
      <c r="V1296" s="71">
        <v>-7.3064705037878541E-3</v>
      </c>
      <c r="W1296" s="71">
        <v>2.9516363183925698E-3</v>
      </c>
    </row>
    <row r="1297" spans="1:23" x14ac:dyDescent="0.3">
      <c r="A1297" s="70">
        <v>41295</v>
      </c>
      <c r="B1297">
        <v>438.11554000000001</v>
      </c>
      <c r="C1297" s="71">
        <f t="shared" si="61"/>
        <v>-7.3064705037878541E-3</v>
      </c>
      <c r="G1297" s="70">
        <v>41295</v>
      </c>
      <c r="H1297">
        <v>6082.2998049999997</v>
      </c>
      <c r="I1297">
        <f t="shared" si="63"/>
        <v>1</v>
      </c>
      <c r="K1297" s="71">
        <f t="shared" si="62"/>
        <v>2.9516363183925698E-3</v>
      </c>
      <c r="V1297" s="71">
        <v>-2.6242392588949892E-3</v>
      </c>
      <c r="W1297" s="71">
        <v>-5.5570764486508883E-3</v>
      </c>
    </row>
    <row r="1298" spans="1:23" x14ac:dyDescent="0.3">
      <c r="A1298" s="70">
        <v>41296</v>
      </c>
      <c r="B1298">
        <v>436.96582000000001</v>
      </c>
      <c r="C1298" s="71">
        <f t="shared" si="61"/>
        <v>-2.6242392588949892E-3</v>
      </c>
      <c r="G1298" s="70">
        <v>41296</v>
      </c>
      <c r="H1298">
        <v>6048.5</v>
      </c>
      <c r="I1298">
        <f t="shared" si="63"/>
        <v>1</v>
      </c>
      <c r="K1298" s="71">
        <f t="shared" si="62"/>
        <v>-5.5570764486508883E-3</v>
      </c>
      <c r="V1298" s="71">
        <v>5.8741505228028235E-3</v>
      </c>
      <c r="W1298" s="71">
        <v>9.5888319418024892E-4</v>
      </c>
    </row>
    <row r="1299" spans="1:23" x14ac:dyDescent="0.3">
      <c r="A1299" s="70">
        <v>41297</v>
      </c>
      <c r="B1299">
        <v>439.532623</v>
      </c>
      <c r="C1299" s="71">
        <f t="shared" si="61"/>
        <v>5.8741505228028235E-3</v>
      </c>
      <c r="G1299" s="70">
        <v>41297</v>
      </c>
      <c r="H1299">
        <v>6054.2998049999997</v>
      </c>
      <c r="I1299">
        <f t="shared" si="63"/>
        <v>1</v>
      </c>
      <c r="K1299" s="71">
        <f t="shared" si="62"/>
        <v>9.5888319418024892E-4</v>
      </c>
      <c r="V1299" s="71">
        <v>-2.0250016800231974E-2</v>
      </c>
      <c r="W1299" s="71">
        <v>-5.7727083437685289E-3</v>
      </c>
    </row>
    <row r="1300" spans="1:23" x14ac:dyDescent="0.3">
      <c r="A1300" s="70">
        <v>41298</v>
      </c>
      <c r="B1300">
        <v>430.63207999999997</v>
      </c>
      <c r="C1300" s="71">
        <f t="shared" si="61"/>
        <v>-2.0250016800231974E-2</v>
      </c>
      <c r="G1300" s="70">
        <v>41298</v>
      </c>
      <c r="H1300">
        <v>6019.3500979999999</v>
      </c>
      <c r="I1300">
        <f t="shared" si="63"/>
        <v>1</v>
      </c>
      <c r="K1300" s="71">
        <f t="shared" si="62"/>
        <v>-5.7727083437685289E-3</v>
      </c>
      <c r="V1300" s="71">
        <v>1.3364937883866057E-2</v>
      </c>
      <c r="W1300" s="71">
        <v>9.1870057563812058E-3</v>
      </c>
    </row>
    <row r="1301" spans="1:23" x14ac:dyDescent="0.3">
      <c r="A1301" s="70">
        <v>41299</v>
      </c>
      <c r="B1301">
        <v>436.387451</v>
      </c>
      <c r="C1301" s="71">
        <f t="shared" si="61"/>
        <v>1.3364937883866057E-2</v>
      </c>
      <c r="G1301" s="70">
        <v>41299</v>
      </c>
      <c r="H1301">
        <v>6074.6499020000001</v>
      </c>
      <c r="I1301">
        <f t="shared" si="63"/>
        <v>1</v>
      </c>
      <c r="K1301" s="71">
        <f t="shared" si="62"/>
        <v>9.1870057563812058E-3</v>
      </c>
      <c r="V1301" s="71">
        <v>-3.9432733367028572E-3</v>
      </c>
      <c r="W1301" s="71">
        <v>2.4676813053847724E-5</v>
      </c>
    </row>
    <row r="1302" spans="1:23" x14ac:dyDescent="0.3">
      <c r="A1302" s="70">
        <v>41302</v>
      </c>
      <c r="B1302">
        <v>434.66665599999999</v>
      </c>
      <c r="C1302" s="71">
        <f t="shared" si="61"/>
        <v>-3.9432733367028572E-3</v>
      </c>
      <c r="G1302" s="70">
        <v>41302</v>
      </c>
      <c r="H1302">
        <v>6074.7998049999997</v>
      </c>
      <c r="I1302">
        <f t="shared" si="63"/>
        <v>1</v>
      </c>
      <c r="K1302" s="71">
        <f t="shared" si="62"/>
        <v>2.4676813053847724E-5</v>
      </c>
      <c r="V1302" s="71">
        <v>-2.0128252027686866E-3</v>
      </c>
      <c r="W1302" s="71">
        <v>-4.098884539290526E-3</v>
      </c>
    </row>
    <row r="1303" spans="1:23" x14ac:dyDescent="0.3">
      <c r="A1303" s="70">
        <v>41303</v>
      </c>
      <c r="B1303">
        <v>433.79174799999998</v>
      </c>
      <c r="C1303" s="71">
        <f t="shared" si="61"/>
        <v>-2.0128252027686866E-3</v>
      </c>
      <c r="G1303" s="70">
        <v>41303</v>
      </c>
      <c r="H1303">
        <v>6049.8999020000001</v>
      </c>
      <c r="I1303">
        <f t="shared" si="63"/>
        <v>1</v>
      </c>
      <c r="K1303" s="71">
        <f t="shared" si="62"/>
        <v>-4.098884539290526E-3</v>
      </c>
      <c r="V1303" s="71">
        <v>1.3067512293940764E-2</v>
      </c>
      <c r="W1303" s="71">
        <v>9.6697434581782815E-4</v>
      </c>
    </row>
    <row r="1304" spans="1:23" x14ac:dyDescent="0.3">
      <c r="A1304" s="70">
        <v>41304</v>
      </c>
      <c r="B1304">
        <v>439.46032700000001</v>
      </c>
      <c r="C1304" s="71">
        <f t="shared" si="61"/>
        <v>1.3067512293940764E-2</v>
      </c>
      <c r="G1304" s="70">
        <v>41304</v>
      </c>
      <c r="H1304">
        <v>6055.75</v>
      </c>
      <c r="I1304">
        <f t="shared" si="63"/>
        <v>1</v>
      </c>
      <c r="K1304" s="71">
        <f t="shared" si="62"/>
        <v>9.6697434581782815E-4</v>
      </c>
      <c r="V1304" s="71">
        <v>-1.0891765890849059E-2</v>
      </c>
      <c r="W1304" s="71">
        <v>-3.467778557569301E-3</v>
      </c>
    </row>
    <row r="1305" spans="1:23" x14ac:dyDescent="0.3">
      <c r="A1305" s="70">
        <v>41305</v>
      </c>
      <c r="B1305">
        <v>434.67382800000001</v>
      </c>
      <c r="C1305" s="71">
        <f t="shared" si="61"/>
        <v>-1.0891765890849059E-2</v>
      </c>
      <c r="G1305" s="70">
        <v>41305</v>
      </c>
      <c r="H1305">
        <v>6034.75</v>
      </c>
      <c r="I1305">
        <f t="shared" si="63"/>
        <v>1</v>
      </c>
      <c r="K1305" s="71">
        <f t="shared" si="62"/>
        <v>-3.467778557569301E-3</v>
      </c>
      <c r="V1305" s="71">
        <v>1.9462363397688698E-3</v>
      </c>
      <c r="W1305" s="71">
        <v>-5.9406102986867548E-3</v>
      </c>
    </row>
    <row r="1306" spans="1:23" x14ac:dyDescent="0.3">
      <c r="A1306" s="70">
        <v>41306</v>
      </c>
      <c r="B1306">
        <v>435.51980600000002</v>
      </c>
      <c r="C1306" s="71">
        <f t="shared" si="61"/>
        <v>1.9462363397688698E-3</v>
      </c>
      <c r="G1306" s="70">
        <v>41306</v>
      </c>
      <c r="H1306">
        <v>5998.8999020000001</v>
      </c>
      <c r="I1306">
        <f t="shared" si="63"/>
        <v>1</v>
      </c>
      <c r="K1306" s="71">
        <f t="shared" si="62"/>
        <v>-5.9406102986867548E-3</v>
      </c>
      <c r="V1306" s="71">
        <v>-1.0459170713352117E-2</v>
      </c>
      <c r="W1306" s="71">
        <v>-1.9420063995593262E-3</v>
      </c>
    </row>
    <row r="1307" spans="1:23" x14ac:dyDescent="0.3">
      <c r="A1307" s="70">
        <v>41309</v>
      </c>
      <c r="B1307">
        <v>430.96463</v>
      </c>
      <c r="C1307" s="71">
        <f t="shared" si="61"/>
        <v>-1.0459170713352117E-2</v>
      </c>
      <c r="G1307" s="70">
        <v>41309</v>
      </c>
      <c r="H1307">
        <v>5987.25</v>
      </c>
      <c r="I1307">
        <f t="shared" si="63"/>
        <v>1</v>
      </c>
      <c r="K1307" s="71">
        <f t="shared" si="62"/>
        <v>-1.9420063995593262E-3</v>
      </c>
      <c r="V1307" s="71">
        <v>1.016694107820415E-2</v>
      </c>
      <c r="W1307" s="71">
        <v>-5.0691215499603093E-3</v>
      </c>
    </row>
    <row r="1308" spans="1:23" x14ac:dyDescent="0.3">
      <c r="A1308" s="70">
        <v>41310</v>
      </c>
      <c r="B1308">
        <v>435.34622200000001</v>
      </c>
      <c r="C1308" s="71">
        <f t="shared" si="61"/>
        <v>1.016694107820415E-2</v>
      </c>
      <c r="G1308" s="70">
        <v>41310</v>
      </c>
      <c r="H1308">
        <v>5956.8999020000001</v>
      </c>
      <c r="I1308">
        <f t="shared" si="63"/>
        <v>1</v>
      </c>
      <c r="K1308" s="71">
        <f t="shared" si="62"/>
        <v>-5.0691215499603093E-3</v>
      </c>
      <c r="V1308" s="71">
        <v>6.5103562561752426E-3</v>
      </c>
      <c r="W1308" s="71">
        <v>3.861560606763792E-4</v>
      </c>
    </row>
    <row r="1309" spans="1:23" x14ac:dyDescent="0.3">
      <c r="A1309" s="70">
        <v>41311</v>
      </c>
      <c r="B1309">
        <v>438.18048099999999</v>
      </c>
      <c r="C1309" s="71">
        <f t="shared" si="61"/>
        <v>6.5103562561752426E-3</v>
      </c>
      <c r="G1309" s="70">
        <v>41311</v>
      </c>
      <c r="H1309">
        <v>5959.2001950000003</v>
      </c>
      <c r="I1309">
        <f t="shared" si="63"/>
        <v>1</v>
      </c>
      <c r="K1309" s="71">
        <f t="shared" si="62"/>
        <v>3.861560606763792E-4</v>
      </c>
      <c r="V1309" s="71">
        <v>9.603506277587881E-3</v>
      </c>
      <c r="W1309" s="71">
        <v>-3.423343625394093E-3</v>
      </c>
    </row>
    <row r="1310" spans="1:23" x14ac:dyDescent="0.3">
      <c r="A1310" s="70">
        <v>41312</v>
      </c>
      <c r="B1310">
        <v>442.38855000000001</v>
      </c>
      <c r="C1310" s="71">
        <f t="shared" si="61"/>
        <v>9.603506277587881E-3</v>
      </c>
      <c r="G1310" s="70">
        <v>41312</v>
      </c>
      <c r="H1310">
        <v>5938.7998049999997</v>
      </c>
      <c r="I1310">
        <f t="shared" si="63"/>
        <v>1</v>
      </c>
      <c r="K1310" s="71">
        <f t="shared" si="62"/>
        <v>-3.423343625394093E-3</v>
      </c>
      <c r="V1310" s="71">
        <v>-1.5199651980142836E-2</v>
      </c>
      <c r="W1310" s="71">
        <v>-5.9439291033652752E-3</v>
      </c>
    </row>
    <row r="1311" spans="1:23" x14ac:dyDescent="0.3">
      <c r="A1311" s="70">
        <v>41313</v>
      </c>
      <c r="B1311">
        <v>435.66439800000001</v>
      </c>
      <c r="C1311" s="71">
        <f t="shared" si="61"/>
        <v>-1.5199651980142836E-2</v>
      </c>
      <c r="G1311" s="70">
        <v>41313</v>
      </c>
      <c r="H1311">
        <v>5903.5</v>
      </c>
      <c r="I1311">
        <f t="shared" si="63"/>
        <v>1</v>
      </c>
      <c r="K1311" s="71">
        <f t="shared" si="62"/>
        <v>-5.9439291033652752E-3</v>
      </c>
      <c r="V1311" s="71">
        <v>8.1487264424118244E-3</v>
      </c>
      <c r="W1311" s="71">
        <v>-9.5704277123742632E-4</v>
      </c>
    </row>
    <row r="1312" spans="1:23" x14ac:dyDescent="0.3">
      <c r="A1312" s="70">
        <v>41316</v>
      </c>
      <c r="B1312">
        <v>439.21450800000002</v>
      </c>
      <c r="C1312" s="71">
        <f t="shared" si="61"/>
        <v>8.1487264424118244E-3</v>
      </c>
      <c r="G1312" s="70">
        <v>41316</v>
      </c>
      <c r="H1312">
        <v>5897.8500979999999</v>
      </c>
      <c r="I1312">
        <f t="shared" si="63"/>
        <v>1</v>
      </c>
      <c r="K1312" s="71">
        <f t="shared" si="62"/>
        <v>-9.5704277123742632E-4</v>
      </c>
      <c r="V1312" s="71">
        <v>8.7241881363353535E-4</v>
      </c>
      <c r="W1312" s="71">
        <v>4.1794724502000058E-3</v>
      </c>
    </row>
    <row r="1313" spans="1:23" x14ac:dyDescent="0.3">
      <c r="A1313" s="70">
        <v>41317</v>
      </c>
      <c r="B1313">
        <v>439.59768700000001</v>
      </c>
      <c r="C1313" s="71">
        <f t="shared" si="61"/>
        <v>8.7241881363353535E-4</v>
      </c>
      <c r="G1313" s="70">
        <v>41317</v>
      </c>
      <c r="H1313">
        <v>5922.5</v>
      </c>
      <c r="I1313">
        <f t="shared" si="63"/>
        <v>1</v>
      </c>
      <c r="K1313" s="71">
        <f t="shared" si="62"/>
        <v>4.1794724502000058E-3</v>
      </c>
      <c r="V1313" s="71">
        <v>1.6777818032513991E-3</v>
      </c>
      <c r="W1313" s="71">
        <v>1.7644905023217472E-3</v>
      </c>
    </row>
    <row r="1314" spans="1:23" x14ac:dyDescent="0.3">
      <c r="A1314" s="70">
        <v>41318</v>
      </c>
      <c r="B1314">
        <v>440.33523600000001</v>
      </c>
      <c r="C1314" s="71">
        <f t="shared" si="61"/>
        <v>1.6777818032513991E-3</v>
      </c>
      <c r="G1314" s="70">
        <v>41318</v>
      </c>
      <c r="H1314">
        <v>5932.9501950000003</v>
      </c>
      <c r="I1314">
        <f t="shared" si="63"/>
        <v>1</v>
      </c>
      <c r="K1314" s="71">
        <f t="shared" si="62"/>
        <v>1.7644905023217472E-3</v>
      </c>
      <c r="V1314" s="71">
        <v>9.2443589956083816E-3</v>
      </c>
      <c r="W1314" s="71">
        <v>-6.0678075521920505E-3</v>
      </c>
    </row>
    <row r="1315" spans="1:23" x14ac:dyDescent="0.3">
      <c r="A1315" s="70">
        <v>41319</v>
      </c>
      <c r="B1315">
        <v>444.40585299999998</v>
      </c>
      <c r="C1315" s="71">
        <f t="shared" si="61"/>
        <v>9.2443589956083816E-3</v>
      </c>
      <c r="G1315" s="70">
        <v>41319</v>
      </c>
      <c r="H1315">
        <v>5896.9501950000003</v>
      </c>
      <c r="I1315">
        <f t="shared" si="63"/>
        <v>1</v>
      </c>
      <c r="K1315" s="71">
        <f t="shared" si="62"/>
        <v>-6.0678075521920505E-3</v>
      </c>
      <c r="V1315" s="71">
        <v>-1.446379465213754E-2</v>
      </c>
      <c r="W1315" s="71">
        <v>-1.6195308904080052E-3</v>
      </c>
    </row>
    <row r="1316" spans="1:23" x14ac:dyDescent="0.3">
      <c r="A1316" s="70">
        <v>41320</v>
      </c>
      <c r="B1316">
        <v>437.97805799999998</v>
      </c>
      <c r="C1316" s="71">
        <f t="shared" si="61"/>
        <v>-1.446379465213754E-2</v>
      </c>
      <c r="G1316" s="70">
        <v>41320</v>
      </c>
      <c r="H1316">
        <v>5887.3999020000001</v>
      </c>
      <c r="I1316">
        <f t="shared" si="63"/>
        <v>1</v>
      </c>
      <c r="K1316" s="71">
        <f t="shared" si="62"/>
        <v>-1.6195308904080052E-3</v>
      </c>
      <c r="V1316" s="71">
        <v>-7.0974331778039801E-4</v>
      </c>
      <c r="W1316" s="71">
        <v>1.8344758602741873E-3</v>
      </c>
    </row>
    <row r="1317" spans="1:23" x14ac:dyDescent="0.3">
      <c r="A1317" s="70">
        <v>41323</v>
      </c>
      <c r="B1317">
        <v>437.66720600000002</v>
      </c>
      <c r="C1317" s="71">
        <f t="shared" si="61"/>
        <v>-7.0974331778039801E-4</v>
      </c>
      <c r="G1317" s="70">
        <v>41323</v>
      </c>
      <c r="H1317">
        <v>5898.2001950000003</v>
      </c>
      <c r="I1317">
        <f t="shared" si="63"/>
        <v>1</v>
      </c>
      <c r="K1317" s="71">
        <f t="shared" si="62"/>
        <v>1.8344758602741873E-3</v>
      </c>
      <c r="V1317" s="71">
        <v>3.8657796992904725E-3</v>
      </c>
      <c r="W1317" s="71">
        <v>7.0360446624344597E-3</v>
      </c>
    </row>
    <row r="1318" spans="1:23" x14ac:dyDescent="0.3">
      <c r="A1318" s="70">
        <v>41324</v>
      </c>
      <c r="B1318">
        <v>439.35913099999999</v>
      </c>
      <c r="C1318" s="71">
        <f t="shared" si="61"/>
        <v>3.8657796992904725E-3</v>
      </c>
      <c r="G1318" s="70">
        <v>41324</v>
      </c>
      <c r="H1318">
        <v>5939.7001950000003</v>
      </c>
      <c r="I1318">
        <f t="shared" si="63"/>
        <v>1</v>
      </c>
      <c r="K1318" s="71">
        <f t="shared" si="62"/>
        <v>7.0360446624344597E-3</v>
      </c>
      <c r="V1318" s="71">
        <v>7.8496650158388359E-3</v>
      </c>
      <c r="W1318" s="71">
        <v>5.6393587050385108E-4</v>
      </c>
    </row>
    <row r="1319" spans="1:23" x14ac:dyDescent="0.3">
      <c r="A1319" s="70">
        <v>41325</v>
      </c>
      <c r="B1319">
        <v>442.807953</v>
      </c>
      <c r="C1319" s="71">
        <f t="shared" si="61"/>
        <v>7.8496650158388359E-3</v>
      </c>
      <c r="G1319" s="70">
        <v>41325</v>
      </c>
      <c r="H1319">
        <v>5943.0498049999997</v>
      </c>
      <c r="I1319">
        <f t="shared" si="63"/>
        <v>1</v>
      </c>
      <c r="K1319" s="71">
        <f t="shared" si="62"/>
        <v>5.6393587050385108E-4</v>
      </c>
      <c r="V1319" s="71">
        <v>-1.6475336431005849E-2</v>
      </c>
      <c r="W1319" s="71">
        <v>-1.5278318031864413E-2</v>
      </c>
    </row>
    <row r="1320" spans="1:23" x14ac:dyDescent="0.3">
      <c r="A1320" s="70">
        <v>41326</v>
      </c>
      <c r="B1320">
        <v>435.51254299999999</v>
      </c>
      <c r="C1320" s="71">
        <f t="shared" si="61"/>
        <v>-1.6475336431005849E-2</v>
      </c>
      <c r="G1320" s="70">
        <v>41326</v>
      </c>
      <c r="H1320">
        <v>5852.25</v>
      </c>
      <c r="I1320">
        <f t="shared" si="63"/>
        <v>1</v>
      </c>
      <c r="K1320" s="71">
        <f t="shared" si="62"/>
        <v>-1.5278318031864413E-2</v>
      </c>
      <c r="V1320" s="71">
        <v>2.4902451546613413E-3</v>
      </c>
      <c r="W1320" s="71">
        <v>-3.3323849801369931E-4</v>
      </c>
    </row>
    <row r="1321" spans="1:23" x14ac:dyDescent="0.3">
      <c r="A1321" s="70">
        <v>41327</v>
      </c>
      <c r="B1321">
        <v>436.59707600000002</v>
      </c>
      <c r="C1321" s="71">
        <f t="shared" si="61"/>
        <v>2.4902451546613413E-3</v>
      </c>
      <c r="G1321" s="70">
        <v>41327</v>
      </c>
      <c r="H1321">
        <v>5850.2998049999997</v>
      </c>
      <c r="I1321">
        <f t="shared" si="63"/>
        <v>1</v>
      </c>
      <c r="K1321" s="71">
        <f t="shared" si="62"/>
        <v>-3.3323849801369931E-4</v>
      </c>
      <c r="V1321" s="71">
        <v>1.0930764914238722E-3</v>
      </c>
      <c r="W1321" s="71">
        <v>7.6067811023916576E-4</v>
      </c>
    </row>
    <row r="1322" spans="1:23" x14ac:dyDescent="0.3">
      <c r="A1322" s="70">
        <v>41330</v>
      </c>
      <c r="B1322">
        <v>437.07431000000003</v>
      </c>
      <c r="C1322" s="71">
        <f t="shared" si="61"/>
        <v>1.0930764914238722E-3</v>
      </c>
      <c r="G1322" s="70">
        <v>41330</v>
      </c>
      <c r="H1322">
        <v>5854.75</v>
      </c>
      <c r="I1322">
        <f t="shared" si="63"/>
        <v>1</v>
      </c>
      <c r="K1322" s="71">
        <f t="shared" si="62"/>
        <v>7.6067811023916576E-4</v>
      </c>
      <c r="V1322" s="71">
        <v>8.4200945143630967E-3</v>
      </c>
      <c r="W1322" s="71">
        <v>-1.5952842051325855E-2</v>
      </c>
    </row>
    <row r="1323" spans="1:23" x14ac:dyDescent="0.3">
      <c r="A1323" s="70">
        <v>41331</v>
      </c>
      <c r="B1323">
        <v>440.75451700000002</v>
      </c>
      <c r="C1323" s="71">
        <f t="shared" si="61"/>
        <v>8.4200945143630967E-3</v>
      </c>
      <c r="G1323" s="70">
        <v>41331</v>
      </c>
      <c r="H1323">
        <v>5761.3500979999999</v>
      </c>
      <c r="I1323">
        <f t="shared" si="63"/>
        <v>1</v>
      </c>
      <c r="K1323" s="71">
        <f t="shared" si="62"/>
        <v>-1.5952842051325855E-2</v>
      </c>
      <c r="V1323" s="71">
        <v>-1.1056494742627931E-2</v>
      </c>
      <c r="W1323" s="71">
        <v>6.1703946809865684E-3</v>
      </c>
    </row>
    <row r="1324" spans="1:23" x14ac:dyDescent="0.3">
      <c r="A1324" s="70">
        <v>41332</v>
      </c>
      <c r="B1324">
        <v>435.88131700000002</v>
      </c>
      <c r="C1324" s="71">
        <f t="shared" si="61"/>
        <v>-1.1056494742627931E-2</v>
      </c>
      <c r="G1324" s="70">
        <v>41332</v>
      </c>
      <c r="H1324">
        <v>5796.8999020000001</v>
      </c>
      <c r="I1324">
        <f t="shared" si="63"/>
        <v>1</v>
      </c>
      <c r="K1324" s="71">
        <f t="shared" si="62"/>
        <v>6.1703946809865684E-3</v>
      </c>
      <c r="V1324" s="71">
        <v>-1.9358173133169787E-2</v>
      </c>
      <c r="W1324" s="71">
        <v>-1.7914764573418118E-2</v>
      </c>
    </row>
    <row r="1325" spans="1:23" x14ac:dyDescent="0.3">
      <c r="A1325" s="70">
        <v>41333</v>
      </c>
      <c r="B1325">
        <v>427.44345099999998</v>
      </c>
      <c r="C1325" s="71">
        <f t="shared" si="61"/>
        <v>-1.9358173133169787E-2</v>
      </c>
      <c r="G1325" s="70">
        <v>41333</v>
      </c>
      <c r="H1325">
        <v>5693.0498049999997</v>
      </c>
      <c r="I1325">
        <f t="shared" si="63"/>
        <v>1</v>
      </c>
      <c r="K1325" s="71">
        <f t="shared" si="62"/>
        <v>-1.7914764573418118E-2</v>
      </c>
      <c r="V1325" s="71">
        <v>6.1235281389304674E-3</v>
      </c>
      <c r="W1325" s="71">
        <v>4.6812149748971521E-3</v>
      </c>
    </row>
    <row r="1326" spans="1:23" x14ac:dyDescent="0.3">
      <c r="A1326" s="70">
        <v>41334</v>
      </c>
      <c r="B1326">
        <v>430.06091300000003</v>
      </c>
      <c r="C1326" s="71">
        <f t="shared" si="61"/>
        <v>6.1235281389304674E-3</v>
      </c>
      <c r="G1326" s="70">
        <v>41334</v>
      </c>
      <c r="H1326">
        <v>5719.7001950000003</v>
      </c>
      <c r="I1326">
        <f t="shared" si="63"/>
        <v>1</v>
      </c>
      <c r="K1326" s="71">
        <f t="shared" si="62"/>
        <v>4.6812149748971521E-3</v>
      </c>
      <c r="V1326" s="71">
        <v>-1.6762067377185774E-2</v>
      </c>
      <c r="W1326" s="71">
        <v>-3.7065220688548006E-3</v>
      </c>
    </row>
    <row r="1327" spans="1:23" x14ac:dyDescent="0.3">
      <c r="A1327" s="70">
        <v>41337</v>
      </c>
      <c r="B1327">
        <v>422.85220299999997</v>
      </c>
      <c r="C1327" s="71">
        <f t="shared" si="61"/>
        <v>-1.6762067377185774E-2</v>
      </c>
      <c r="G1327" s="70">
        <v>41337</v>
      </c>
      <c r="H1327">
        <v>5698.5</v>
      </c>
      <c r="I1327">
        <f t="shared" si="63"/>
        <v>1</v>
      </c>
      <c r="K1327" s="71">
        <f t="shared" si="62"/>
        <v>-3.7065220688548006E-3</v>
      </c>
      <c r="V1327" s="71">
        <v>2.9136792743633899E-2</v>
      </c>
      <c r="W1327" s="71">
        <v>1.504781960164947E-2</v>
      </c>
    </row>
    <row r="1328" spans="1:23" x14ac:dyDescent="0.3">
      <c r="A1328" s="70">
        <v>41338</v>
      </c>
      <c r="B1328">
        <v>435.17275999999998</v>
      </c>
      <c r="C1328" s="71">
        <f t="shared" si="61"/>
        <v>2.9136792743633899E-2</v>
      </c>
      <c r="G1328" s="70">
        <v>41338</v>
      </c>
      <c r="H1328">
        <v>5784.25</v>
      </c>
      <c r="I1328">
        <f t="shared" si="63"/>
        <v>1</v>
      </c>
      <c r="K1328" s="71">
        <f t="shared" si="62"/>
        <v>1.504781960164947E-2</v>
      </c>
      <c r="V1328" s="71">
        <v>7.6260862467587565E-3</v>
      </c>
      <c r="W1328" s="71">
        <v>5.9385569434238228E-3</v>
      </c>
    </row>
    <row r="1329" spans="1:23" x14ac:dyDescent="0.3">
      <c r="A1329" s="70">
        <v>41339</v>
      </c>
      <c r="B1329">
        <v>438.49142499999999</v>
      </c>
      <c r="C1329" s="71">
        <f t="shared" si="61"/>
        <v>7.6260862467587565E-3</v>
      </c>
      <c r="G1329" s="70">
        <v>41339</v>
      </c>
      <c r="H1329">
        <v>5818.6000979999999</v>
      </c>
      <c r="I1329">
        <f t="shared" si="63"/>
        <v>1</v>
      </c>
      <c r="K1329" s="71">
        <f t="shared" si="62"/>
        <v>5.9385569434238228E-3</v>
      </c>
      <c r="V1329" s="71">
        <v>-2.4403419063440124E-3</v>
      </c>
      <c r="W1329" s="71">
        <v>7.6822098523945392E-3</v>
      </c>
    </row>
    <row r="1330" spans="1:23" x14ac:dyDescent="0.3">
      <c r="A1330" s="70">
        <v>41340</v>
      </c>
      <c r="B1330">
        <v>437.421356</v>
      </c>
      <c r="C1330" s="71">
        <f t="shared" si="61"/>
        <v>-2.4403419063440124E-3</v>
      </c>
      <c r="G1330" s="70">
        <v>41340</v>
      </c>
      <c r="H1330">
        <v>5863.2998049999997</v>
      </c>
      <c r="I1330">
        <f t="shared" si="63"/>
        <v>1</v>
      </c>
      <c r="K1330" s="71">
        <f t="shared" si="62"/>
        <v>7.6822098523945392E-3</v>
      </c>
      <c r="V1330" s="71">
        <v>1.1406919053125186E-3</v>
      </c>
      <c r="W1330" s="71">
        <v>1.405358633200593E-2</v>
      </c>
    </row>
    <row r="1331" spans="1:23" x14ac:dyDescent="0.3">
      <c r="A1331" s="70">
        <v>41341</v>
      </c>
      <c r="B1331">
        <v>437.92031900000001</v>
      </c>
      <c r="C1331" s="71">
        <f t="shared" si="61"/>
        <v>1.1406919053125186E-3</v>
      </c>
      <c r="G1331" s="70">
        <v>41341</v>
      </c>
      <c r="H1331">
        <v>5945.7001950000003</v>
      </c>
      <c r="I1331">
        <f t="shared" si="63"/>
        <v>1</v>
      </c>
      <c r="K1331" s="71">
        <f t="shared" si="62"/>
        <v>1.405358633200593E-2</v>
      </c>
      <c r="V1331" s="71">
        <v>3.1863216650607207E-3</v>
      </c>
      <c r="W1331" s="71">
        <v>-5.6344869235380735E-4</v>
      </c>
    </row>
    <row r="1332" spans="1:23" x14ac:dyDescent="0.3">
      <c r="A1332" s="70">
        <v>41344</v>
      </c>
      <c r="B1332">
        <v>439.315674</v>
      </c>
      <c r="C1332" s="71">
        <f t="shared" si="61"/>
        <v>3.1863216650607207E-3</v>
      </c>
      <c r="G1332" s="70">
        <v>41344</v>
      </c>
      <c r="H1332">
        <v>5942.3500979999999</v>
      </c>
      <c r="I1332">
        <f t="shared" si="63"/>
        <v>1</v>
      </c>
      <c r="K1332" s="71">
        <f t="shared" si="62"/>
        <v>-5.6344869235380735E-4</v>
      </c>
      <c r="V1332" s="71">
        <v>-1.1354955662247201E-3</v>
      </c>
      <c r="W1332" s="71">
        <v>-4.754011381710388E-3</v>
      </c>
    </row>
    <row r="1333" spans="1:23" x14ac:dyDescent="0.3">
      <c r="A1333" s="70">
        <v>41345</v>
      </c>
      <c r="B1333">
        <v>438.81683299999997</v>
      </c>
      <c r="C1333" s="71">
        <f t="shared" si="61"/>
        <v>-1.1354955662247201E-3</v>
      </c>
      <c r="G1333" s="70">
        <v>41345</v>
      </c>
      <c r="H1333">
        <v>5914.1000979999999</v>
      </c>
      <c r="I1333">
        <f t="shared" si="63"/>
        <v>1</v>
      </c>
      <c r="K1333" s="71">
        <f t="shared" si="62"/>
        <v>-4.754011381710388E-3</v>
      </c>
      <c r="V1333" s="71">
        <v>-1.5867349373081097E-2</v>
      </c>
      <c r="W1333" s="71">
        <v>-1.0635583090869649E-2</v>
      </c>
    </row>
    <row r="1334" spans="1:23" x14ac:dyDescent="0.3">
      <c r="A1334" s="70">
        <v>41346</v>
      </c>
      <c r="B1334">
        <v>431.853973</v>
      </c>
      <c r="C1334" s="71">
        <f t="shared" si="61"/>
        <v>-1.5867349373081097E-2</v>
      </c>
      <c r="G1334" s="70">
        <v>41346</v>
      </c>
      <c r="H1334">
        <v>5851.2001950000003</v>
      </c>
      <c r="I1334">
        <f t="shared" si="63"/>
        <v>1</v>
      </c>
      <c r="K1334" s="71">
        <f t="shared" si="62"/>
        <v>-1.0635583090869649E-2</v>
      </c>
      <c r="V1334" s="71">
        <v>3.6164261478266457E-3</v>
      </c>
      <c r="W1334" s="71">
        <v>9.869769974602649E-3</v>
      </c>
    </row>
    <row r="1335" spans="1:23" x14ac:dyDescent="0.3">
      <c r="A1335" s="70">
        <v>41347</v>
      </c>
      <c r="B1335">
        <v>433.41574100000003</v>
      </c>
      <c r="C1335" s="71">
        <f t="shared" si="61"/>
        <v>3.6164261478266457E-3</v>
      </c>
      <c r="G1335" s="70">
        <v>41347</v>
      </c>
      <c r="H1335">
        <v>5908.9501950000003</v>
      </c>
      <c r="I1335">
        <f t="shared" si="63"/>
        <v>1</v>
      </c>
      <c r="K1335" s="71">
        <f t="shared" si="62"/>
        <v>9.869769974602649E-3</v>
      </c>
      <c r="V1335" s="71">
        <v>-6.205743690329002E-3</v>
      </c>
      <c r="W1335" s="71">
        <v>-6.1517013683342059E-3</v>
      </c>
    </row>
    <row r="1336" spans="1:23" x14ac:dyDescent="0.3">
      <c r="A1336" s="70">
        <v>41348</v>
      </c>
      <c r="B1336">
        <v>430.72607399999998</v>
      </c>
      <c r="C1336" s="71">
        <f t="shared" si="61"/>
        <v>-6.205743690329002E-3</v>
      </c>
      <c r="G1336" s="70">
        <v>41348</v>
      </c>
      <c r="H1336">
        <v>5872.6000979999999</v>
      </c>
      <c r="I1336">
        <f t="shared" si="63"/>
        <v>1</v>
      </c>
      <c r="K1336" s="71">
        <f t="shared" si="62"/>
        <v>-6.1517013683342059E-3</v>
      </c>
      <c r="V1336" s="71">
        <v>-1.0088683416922706E-2</v>
      </c>
      <c r="W1336" s="71">
        <v>-6.3600615360681623E-3</v>
      </c>
    </row>
    <row r="1337" spans="1:23" x14ac:dyDescent="0.3">
      <c r="A1337" s="70">
        <v>41351</v>
      </c>
      <c r="B1337">
        <v>426.38061499999998</v>
      </c>
      <c r="C1337" s="71">
        <f t="shared" si="61"/>
        <v>-1.0088683416922706E-2</v>
      </c>
      <c r="G1337" s="70">
        <v>41351</v>
      </c>
      <c r="H1337">
        <v>5835.25</v>
      </c>
      <c r="I1337">
        <f t="shared" si="63"/>
        <v>1</v>
      </c>
      <c r="K1337" s="71">
        <f t="shared" si="62"/>
        <v>-6.3600615360681623E-3</v>
      </c>
      <c r="V1337" s="71">
        <v>-1.9331516748246069E-2</v>
      </c>
      <c r="W1337" s="71">
        <v>-1.5303509703954332E-2</v>
      </c>
    </row>
    <row r="1338" spans="1:23" x14ac:dyDescent="0.3">
      <c r="A1338" s="70">
        <v>41352</v>
      </c>
      <c r="B1338">
        <v>418.13803100000001</v>
      </c>
      <c r="C1338" s="71">
        <f t="shared" si="61"/>
        <v>-1.9331516748246069E-2</v>
      </c>
      <c r="G1338" s="70">
        <v>41352</v>
      </c>
      <c r="H1338">
        <v>5745.9501950000003</v>
      </c>
      <c r="I1338">
        <f t="shared" si="63"/>
        <v>1</v>
      </c>
      <c r="K1338" s="71">
        <f t="shared" si="62"/>
        <v>-1.5303509703954332E-2</v>
      </c>
      <c r="V1338" s="71">
        <v>4.9108329014921903E-3</v>
      </c>
      <c r="W1338" s="71">
        <v>-8.9715871614860498E-3</v>
      </c>
    </row>
    <row r="1339" spans="1:23" x14ac:dyDescent="0.3">
      <c r="A1339" s="70">
        <v>41353</v>
      </c>
      <c r="B1339">
        <v>420.19143700000001</v>
      </c>
      <c r="C1339" s="71">
        <f t="shared" si="61"/>
        <v>4.9108329014921903E-3</v>
      </c>
      <c r="G1339" s="70">
        <v>41353</v>
      </c>
      <c r="H1339">
        <v>5694.3999020000001</v>
      </c>
      <c r="I1339">
        <f t="shared" si="63"/>
        <v>1</v>
      </c>
      <c r="K1339" s="71">
        <f t="shared" si="62"/>
        <v>-8.9715871614860498E-3</v>
      </c>
      <c r="V1339" s="71">
        <v>-3.6651627434283185E-3</v>
      </c>
      <c r="W1339" s="71">
        <v>-6.2605195654557022E-3</v>
      </c>
    </row>
    <row r="1340" spans="1:23" x14ac:dyDescent="0.3">
      <c r="A1340" s="70">
        <v>41354</v>
      </c>
      <c r="B1340">
        <v>418.65136699999999</v>
      </c>
      <c r="C1340" s="71">
        <f t="shared" si="61"/>
        <v>-3.6651627434283185E-3</v>
      </c>
      <c r="G1340" s="70">
        <v>41354</v>
      </c>
      <c r="H1340">
        <v>5658.75</v>
      </c>
      <c r="I1340">
        <f t="shared" si="63"/>
        <v>1</v>
      </c>
      <c r="K1340" s="71">
        <f t="shared" si="62"/>
        <v>-6.2605195654557022E-3</v>
      </c>
      <c r="V1340" s="71">
        <v>-1.19154035868696E-3</v>
      </c>
      <c r="W1340" s="71">
        <v>-1.3076919814446475E-3</v>
      </c>
    </row>
    <row r="1341" spans="1:23" x14ac:dyDescent="0.3">
      <c r="A1341" s="70">
        <v>41355</v>
      </c>
      <c r="B1341">
        <v>418.15252700000002</v>
      </c>
      <c r="C1341" s="71">
        <f t="shared" si="61"/>
        <v>-1.19154035868696E-3</v>
      </c>
      <c r="G1341" s="70">
        <v>41355</v>
      </c>
      <c r="H1341">
        <v>5651.3500979999999</v>
      </c>
      <c r="I1341">
        <f t="shared" si="63"/>
        <v>1</v>
      </c>
      <c r="K1341" s="71">
        <f t="shared" si="62"/>
        <v>-1.3076919814446475E-3</v>
      </c>
      <c r="V1341" s="71">
        <v>-9.1990810807656143E-3</v>
      </c>
      <c r="W1341" s="71">
        <v>-3.0966051822188811E-3</v>
      </c>
    </row>
    <row r="1342" spans="1:23" x14ac:dyDescent="0.3">
      <c r="A1342" s="70">
        <v>41358</v>
      </c>
      <c r="B1342">
        <v>414.30590799999999</v>
      </c>
      <c r="C1342" s="71">
        <f t="shared" si="61"/>
        <v>-9.1990810807656143E-3</v>
      </c>
      <c r="G1342" s="70">
        <v>41358</v>
      </c>
      <c r="H1342">
        <v>5633.8500979999999</v>
      </c>
      <c r="I1342">
        <f t="shared" si="63"/>
        <v>1</v>
      </c>
      <c r="K1342" s="71">
        <f t="shared" si="62"/>
        <v>-3.0966051822188811E-3</v>
      </c>
      <c r="V1342" s="71">
        <v>-1.4135632359845496E-2</v>
      </c>
      <c r="W1342" s="71">
        <v>1.3756134553084554E-3</v>
      </c>
    </row>
    <row r="1343" spans="1:23" x14ac:dyDescent="0.3">
      <c r="A1343" s="70">
        <v>41359</v>
      </c>
      <c r="B1343">
        <v>408.449432</v>
      </c>
      <c r="C1343" s="71">
        <f t="shared" si="61"/>
        <v>-1.4135632359845496E-2</v>
      </c>
      <c r="G1343" s="70">
        <v>41359</v>
      </c>
      <c r="H1343">
        <v>5641.6000979999999</v>
      </c>
      <c r="I1343">
        <f t="shared" si="63"/>
        <v>1</v>
      </c>
      <c r="K1343" s="71">
        <f t="shared" si="62"/>
        <v>1.3756134553084554E-3</v>
      </c>
      <c r="V1343" s="71">
        <v>-3.9830928201658455E-3</v>
      </c>
      <c r="W1343" s="71">
        <v>7.2585270647802513E-3</v>
      </c>
    </row>
    <row r="1344" spans="1:23" x14ac:dyDescent="0.3">
      <c r="A1344" s="70">
        <v>41361</v>
      </c>
      <c r="B1344">
        <v>406.82254</v>
      </c>
      <c r="C1344" s="71">
        <f t="shared" si="61"/>
        <v>-3.9830928201658455E-3</v>
      </c>
      <c r="G1344" s="70">
        <v>41361</v>
      </c>
      <c r="H1344">
        <v>5682.5498049999997</v>
      </c>
      <c r="I1344">
        <f t="shared" si="63"/>
        <v>1</v>
      </c>
      <c r="K1344" s="71">
        <f t="shared" si="62"/>
        <v>7.2585270647802513E-3</v>
      </c>
      <c r="V1344" s="71">
        <v>-1.492862219482749E-3</v>
      </c>
      <c r="W1344" s="71">
        <v>3.8451219522572799E-3</v>
      </c>
    </row>
    <row r="1345" spans="1:23" x14ac:dyDescent="0.3">
      <c r="A1345" s="70">
        <v>41365</v>
      </c>
      <c r="B1345">
        <v>406.21521000000001</v>
      </c>
      <c r="C1345" s="71">
        <f t="shared" si="61"/>
        <v>-1.492862219482749E-3</v>
      </c>
      <c r="G1345" s="70">
        <v>41365</v>
      </c>
      <c r="H1345">
        <v>5704.3999020000001</v>
      </c>
      <c r="I1345">
        <f t="shared" si="63"/>
        <v>1</v>
      </c>
      <c r="K1345" s="71">
        <f t="shared" si="62"/>
        <v>3.8451219522572799E-3</v>
      </c>
      <c r="V1345" s="71">
        <v>-3.0436797282898942E-3</v>
      </c>
      <c r="W1345" s="71">
        <v>7.66078759391986E-3</v>
      </c>
    </row>
    <row r="1346" spans="1:23" x14ac:dyDescent="0.3">
      <c r="A1346" s="70">
        <v>41366</v>
      </c>
      <c r="B1346">
        <v>404.97882099999998</v>
      </c>
      <c r="C1346" s="71">
        <f t="shared" si="61"/>
        <v>-3.0436797282898942E-3</v>
      </c>
      <c r="G1346" s="70">
        <v>41366</v>
      </c>
      <c r="H1346">
        <v>5748.1000979999999</v>
      </c>
      <c r="I1346">
        <f t="shared" si="63"/>
        <v>1</v>
      </c>
      <c r="K1346" s="71">
        <f t="shared" si="62"/>
        <v>7.66078759391986E-3</v>
      </c>
      <c r="V1346" s="71">
        <v>-8.4626277283769147E-3</v>
      </c>
      <c r="W1346" s="71">
        <v>-1.3082617685479248E-2</v>
      </c>
    </row>
    <row r="1347" spans="1:23" x14ac:dyDescent="0.3">
      <c r="A1347" s="70">
        <v>41367</v>
      </c>
      <c r="B1347">
        <v>401.55163599999997</v>
      </c>
      <c r="C1347" s="71">
        <f t="shared" si="61"/>
        <v>-8.4626277283769147E-3</v>
      </c>
      <c r="G1347" s="70">
        <v>41367</v>
      </c>
      <c r="H1347">
        <v>5672.8999020000001</v>
      </c>
      <c r="I1347">
        <f t="shared" si="63"/>
        <v>1</v>
      </c>
      <c r="K1347" s="71">
        <f t="shared" si="62"/>
        <v>-1.3082617685479248E-2</v>
      </c>
      <c r="V1347" s="71">
        <v>-1.8420139122531154E-2</v>
      </c>
      <c r="W1347" s="71">
        <v>-1.7301539546889733E-2</v>
      </c>
    </row>
    <row r="1348" spans="1:23" x14ac:dyDescent="0.3">
      <c r="A1348" s="70">
        <v>41368</v>
      </c>
      <c r="B1348">
        <v>394.15499899999998</v>
      </c>
      <c r="C1348" s="71">
        <f t="shared" si="61"/>
        <v>-1.8420139122531154E-2</v>
      </c>
      <c r="G1348" s="70">
        <v>41368</v>
      </c>
      <c r="H1348">
        <v>5574.75</v>
      </c>
      <c r="I1348">
        <f t="shared" si="63"/>
        <v>1</v>
      </c>
      <c r="K1348" s="71">
        <f t="shared" si="62"/>
        <v>-1.7301539546889733E-2</v>
      </c>
      <c r="V1348" s="71">
        <v>-3.6688003543497993E-3</v>
      </c>
      <c r="W1348" s="71">
        <v>-3.856675187228098E-3</v>
      </c>
    </row>
    <row r="1349" spans="1:23" x14ac:dyDescent="0.3">
      <c r="A1349" s="70">
        <v>41369</v>
      </c>
      <c r="B1349">
        <v>392.70892300000003</v>
      </c>
      <c r="C1349" s="71">
        <f t="shared" si="61"/>
        <v>-3.6688003543497993E-3</v>
      </c>
      <c r="G1349" s="70">
        <v>41369</v>
      </c>
      <c r="H1349">
        <v>5553.25</v>
      </c>
      <c r="I1349">
        <f t="shared" si="63"/>
        <v>1</v>
      </c>
      <c r="K1349" s="71">
        <f t="shared" si="62"/>
        <v>-3.856675187228098E-3</v>
      </c>
      <c r="V1349" s="71">
        <v>7.0882804972576263E-3</v>
      </c>
      <c r="W1349" s="71">
        <v>-1.8547346148650723E-3</v>
      </c>
    </row>
    <row r="1350" spans="1:23" x14ac:dyDescent="0.3">
      <c r="A1350" s="70">
        <v>41372</v>
      </c>
      <c r="B1350">
        <v>395.49255399999998</v>
      </c>
      <c r="C1350" s="71">
        <f t="shared" si="61"/>
        <v>7.0882804972576263E-3</v>
      </c>
      <c r="G1350" s="70">
        <v>41372</v>
      </c>
      <c r="H1350">
        <v>5542.9501950000003</v>
      </c>
      <c r="I1350">
        <f t="shared" si="63"/>
        <v>1</v>
      </c>
      <c r="K1350" s="71">
        <f t="shared" si="62"/>
        <v>-1.8547346148650723E-3</v>
      </c>
      <c r="V1350" s="71">
        <v>5.5029885594255479E-3</v>
      </c>
      <c r="W1350" s="71">
        <v>-8.6326045366894588E-3</v>
      </c>
    </row>
    <row r="1351" spans="1:23" x14ac:dyDescent="0.3">
      <c r="A1351" s="70">
        <v>41373</v>
      </c>
      <c r="B1351">
        <v>397.66894500000001</v>
      </c>
      <c r="C1351" s="71">
        <f t="shared" ref="C1351:C1414" si="64">B1351/B1350-1</f>
        <v>5.5029885594255479E-3</v>
      </c>
      <c r="G1351" s="70">
        <v>41373</v>
      </c>
      <c r="H1351">
        <v>5495.1000979999999</v>
      </c>
      <c r="I1351">
        <f t="shared" si="63"/>
        <v>1</v>
      </c>
      <c r="K1351" s="71">
        <f t="shared" ref="K1351:K1414" si="65">H1351/H1350-1</f>
        <v>-8.6326045366894588E-3</v>
      </c>
      <c r="V1351" s="71">
        <v>-2.9454022365261734E-3</v>
      </c>
      <c r="W1351" s="71">
        <v>1.1573965144538123E-2</v>
      </c>
    </row>
    <row r="1352" spans="1:23" x14ac:dyDescent="0.3">
      <c r="A1352" s="70">
        <v>41374</v>
      </c>
      <c r="B1352">
        <v>396.49765000000002</v>
      </c>
      <c r="C1352" s="71">
        <f t="shared" si="64"/>
        <v>-2.9454022365261734E-3</v>
      </c>
      <c r="G1352" s="70">
        <v>41374</v>
      </c>
      <c r="H1352">
        <v>5558.7001950000003</v>
      </c>
      <c r="I1352">
        <f t="shared" si="63"/>
        <v>1</v>
      </c>
      <c r="K1352" s="71">
        <f t="shared" si="65"/>
        <v>1.1573965144538123E-2</v>
      </c>
      <c r="V1352" s="71">
        <v>-2.0223229570213053E-2</v>
      </c>
      <c r="W1352" s="71">
        <v>6.3503703674738787E-3</v>
      </c>
    </row>
    <row r="1353" spans="1:23" x14ac:dyDescent="0.3">
      <c r="A1353" s="70">
        <v>41375</v>
      </c>
      <c r="B1353">
        <v>388.47918700000002</v>
      </c>
      <c r="C1353" s="71">
        <f t="shared" si="64"/>
        <v>-2.0223229570213053E-2</v>
      </c>
      <c r="G1353" s="70">
        <v>41375</v>
      </c>
      <c r="H1353">
        <v>5594</v>
      </c>
      <c r="I1353">
        <f t="shared" ref="I1353:I1416" si="66">IF(A1353=G1353,1,0)</f>
        <v>1</v>
      </c>
      <c r="K1353" s="71">
        <f t="shared" si="65"/>
        <v>6.3503703674738787E-3</v>
      </c>
      <c r="V1353" s="71">
        <v>1.6806542585767748E-2</v>
      </c>
      <c r="W1353" s="71">
        <v>-1.1700070611369351E-2</v>
      </c>
    </row>
    <row r="1354" spans="1:23" x14ac:dyDescent="0.3">
      <c r="A1354" s="70">
        <v>41376</v>
      </c>
      <c r="B1354">
        <v>395.00817899999998</v>
      </c>
      <c r="C1354" s="71">
        <f t="shared" si="64"/>
        <v>1.6806542585767748E-2</v>
      </c>
      <c r="G1354" s="70">
        <v>41376</v>
      </c>
      <c r="H1354">
        <v>5528.5498049999997</v>
      </c>
      <c r="I1354">
        <f t="shared" si="66"/>
        <v>1</v>
      </c>
      <c r="K1354" s="71">
        <f t="shared" si="65"/>
        <v>-1.1700070611369351E-2</v>
      </c>
      <c r="V1354" s="71">
        <v>2.4216549197073833E-2</v>
      </c>
      <c r="W1354" s="71">
        <v>7.208056073576552E-3</v>
      </c>
    </row>
    <row r="1355" spans="1:23" x14ac:dyDescent="0.3">
      <c r="A1355" s="70">
        <v>41379</v>
      </c>
      <c r="B1355">
        <v>404.573914</v>
      </c>
      <c r="C1355" s="71">
        <f t="shared" si="64"/>
        <v>2.4216549197073833E-2</v>
      </c>
      <c r="G1355" s="70">
        <v>41379</v>
      </c>
      <c r="H1355">
        <v>5568.3999020000001</v>
      </c>
      <c r="I1355">
        <f t="shared" si="66"/>
        <v>1</v>
      </c>
      <c r="K1355" s="71">
        <f t="shared" si="65"/>
        <v>7.208056073576552E-3</v>
      </c>
      <c r="V1355" s="71">
        <v>1.2402806573436287E-2</v>
      </c>
      <c r="W1355" s="71">
        <v>2.1649000632426141E-2</v>
      </c>
    </row>
    <row r="1356" spans="1:23" x14ac:dyDescent="0.3">
      <c r="A1356" s="70">
        <v>41380</v>
      </c>
      <c r="B1356">
        <v>409.59176600000001</v>
      </c>
      <c r="C1356" s="71">
        <f t="shared" si="64"/>
        <v>1.2402806573436287E-2</v>
      </c>
      <c r="G1356" s="70">
        <v>41380</v>
      </c>
      <c r="H1356">
        <v>5688.9501950000003</v>
      </c>
      <c r="I1356">
        <f t="shared" si="66"/>
        <v>1</v>
      </c>
      <c r="K1356" s="71">
        <f t="shared" si="65"/>
        <v>2.1649000632426141E-2</v>
      </c>
      <c r="V1356" s="71">
        <v>-1.7653016003256194E-3</v>
      </c>
      <c r="W1356" s="71">
        <v>-4.3944838929999008E-5</v>
      </c>
    </row>
    <row r="1357" spans="1:23" x14ac:dyDescent="0.3">
      <c r="A1357" s="70">
        <v>41381</v>
      </c>
      <c r="B1357">
        <v>408.86871300000001</v>
      </c>
      <c r="C1357" s="71">
        <f t="shared" si="64"/>
        <v>-1.7653016003256194E-3</v>
      </c>
      <c r="G1357" s="70">
        <v>41381</v>
      </c>
      <c r="H1357">
        <v>5688.7001950000003</v>
      </c>
      <c r="I1357">
        <f t="shared" si="66"/>
        <v>1</v>
      </c>
      <c r="K1357" s="71">
        <f t="shared" si="65"/>
        <v>-4.3944838929999008E-5</v>
      </c>
      <c r="V1357" s="71">
        <v>-3.0768458431791323E-3</v>
      </c>
      <c r="W1357" s="71">
        <v>1.6594283362475482E-2</v>
      </c>
    </row>
    <row r="1358" spans="1:23" x14ac:dyDescent="0.3">
      <c r="A1358" s="70">
        <v>41382</v>
      </c>
      <c r="B1358">
        <v>407.61068699999998</v>
      </c>
      <c r="C1358" s="71">
        <f t="shared" si="64"/>
        <v>-3.0768458431791323E-3</v>
      </c>
      <c r="G1358" s="70">
        <v>41382</v>
      </c>
      <c r="H1358">
        <v>5783.1000979999999</v>
      </c>
      <c r="I1358">
        <f t="shared" si="66"/>
        <v>1</v>
      </c>
      <c r="K1358" s="71">
        <f t="shared" si="65"/>
        <v>1.6594283362475482E-2</v>
      </c>
      <c r="V1358" s="71">
        <v>5.8181030960064994E-3</v>
      </c>
      <c r="W1358" s="71">
        <v>8.8706408553678173E-3</v>
      </c>
    </row>
    <row r="1359" spans="1:23" x14ac:dyDescent="0.3">
      <c r="A1359" s="70">
        <v>41386</v>
      </c>
      <c r="B1359">
        <v>409.98220800000001</v>
      </c>
      <c r="C1359" s="71">
        <f t="shared" si="64"/>
        <v>5.8181030960064994E-3</v>
      </c>
      <c r="G1359" s="70">
        <v>41386</v>
      </c>
      <c r="H1359">
        <v>5834.3999020000001</v>
      </c>
      <c r="I1359">
        <f t="shared" si="66"/>
        <v>1</v>
      </c>
      <c r="K1359" s="71">
        <f t="shared" si="65"/>
        <v>8.8706408553678173E-3</v>
      </c>
      <c r="V1359" s="71">
        <v>1.2362687699852382E-2</v>
      </c>
      <c r="W1359" s="71">
        <v>4.2849308274917064E-4</v>
      </c>
    </row>
    <row r="1360" spans="1:23" x14ac:dyDescent="0.3">
      <c r="A1360" s="70">
        <v>41387</v>
      </c>
      <c r="B1360">
        <v>415.05068999999997</v>
      </c>
      <c r="C1360" s="71">
        <f t="shared" si="64"/>
        <v>1.2362687699852382E-2</v>
      </c>
      <c r="G1360" s="70">
        <v>41387</v>
      </c>
      <c r="H1360">
        <v>5836.8999020000001</v>
      </c>
      <c r="I1360">
        <f t="shared" si="66"/>
        <v>1</v>
      </c>
      <c r="K1360" s="71">
        <f t="shared" si="65"/>
        <v>4.2849308274917064E-4</v>
      </c>
      <c r="V1360" s="71">
        <v>3.9369998397063233E-2</v>
      </c>
      <c r="W1360" s="71">
        <v>1.3603094850537678E-2</v>
      </c>
    </row>
    <row r="1361" spans="1:23" x14ac:dyDescent="0.3">
      <c r="A1361" s="70">
        <v>41389</v>
      </c>
      <c r="B1361">
        <v>431.39123499999999</v>
      </c>
      <c r="C1361" s="71">
        <f t="shared" si="64"/>
        <v>3.9369998397063233E-2</v>
      </c>
      <c r="G1361" s="70">
        <v>41389</v>
      </c>
      <c r="H1361">
        <v>5916.2998049999997</v>
      </c>
      <c r="I1361">
        <f t="shared" si="66"/>
        <v>1</v>
      </c>
      <c r="K1361" s="71">
        <f t="shared" si="65"/>
        <v>1.3603094850537678E-2</v>
      </c>
      <c r="V1361" s="71">
        <v>-2.2291442708612275E-2</v>
      </c>
      <c r="W1361" s="71">
        <v>-7.580685813470045E-3</v>
      </c>
    </row>
    <row r="1362" spans="1:23" x14ac:dyDescent="0.3">
      <c r="A1362" s="70">
        <v>41390</v>
      </c>
      <c r="B1362">
        <v>421.774902</v>
      </c>
      <c r="C1362" s="71">
        <f t="shared" si="64"/>
        <v>-2.2291442708612275E-2</v>
      </c>
      <c r="G1362" s="70">
        <v>41390</v>
      </c>
      <c r="H1362">
        <v>5871.4501950000003</v>
      </c>
      <c r="I1362">
        <f t="shared" si="66"/>
        <v>1</v>
      </c>
      <c r="K1362" s="71">
        <f t="shared" si="65"/>
        <v>-7.580685813470045E-3</v>
      </c>
      <c r="V1362" s="71">
        <v>2.2097040283350022E-2</v>
      </c>
      <c r="W1362" s="71">
        <v>5.5607902503889139E-3</v>
      </c>
    </row>
    <row r="1363" spans="1:23" x14ac:dyDescent="0.3">
      <c r="A1363" s="70">
        <v>41393</v>
      </c>
      <c r="B1363">
        <v>431.09487899999999</v>
      </c>
      <c r="C1363" s="71">
        <f t="shared" si="64"/>
        <v>2.2097040283350022E-2</v>
      </c>
      <c r="G1363" s="70">
        <v>41393</v>
      </c>
      <c r="H1363">
        <v>5904.1000979999999</v>
      </c>
      <c r="I1363">
        <f t="shared" si="66"/>
        <v>1</v>
      </c>
      <c r="K1363" s="71">
        <f t="shared" si="65"/>
        <v>5.5607902503889139E-3</v>
      </c>
      <c r="V1363" s="71">
        <v>-1.6839235058507818E-2</v>
      </c>
      <c r="W1363" s="71">
        <v>4.4206731875771066E-3</v>
      </c>
    </row>
    <row r="1364" spans="1:23" x14ac:dyDescent="0.3">
      <c r="A1364" s="70">
        <v>41394</v>
      </c>
      <c r="B1364">
        <v>423.83557100000002</v>
      </c>
      <c r="C1364" s="71">
        <f t="shared" si="64"/>
        <v>-1.6839235058507818E-2</v>
      </c>
      <c r="G1364" s="70">
        <v>41394</v>
      </c>
      <c r="H1364">
        <v>5930.2001950000003</v>
      </c>
      <c r="I1364">
        <f t="shared" si="66"/>
        <v>1</v>
      </c>
      <c r="K1364" s="71">
        <f t="shared" si="65"/>
        <v>4.4206731875771066E-3</v>
      </c>
      <c r="V1364" s="71">
        <v>5.9706621462405352E-3</v>
      </c>
      <c r="W1364" s="71">
        <v>1.1660635514177509E-2</v>
      </c>
    </row>
    <row r="1365" spans="1:23" x14ac:dyDescent="0.3">
      <c r="A1365" s="70">
        <v>41396</v>
      </c>
      <c r="B1365">
        <v>426.36615</v>
      </c>
      <c r="C1365" s="71">
        <f t="shared" si="64"/>
        <v>5.9706621462405352E-3</v>
      </c>
      <c r="G1365" s="70">
        <v>41396</v>
      </c>
      <c r="H1365">
        <v>5999.3500979999999</v>
      </c>
      <c r="I1365">
        <f t="shared" si="66"/>
        <v>1</v>
      </c>
      <c r="K1365" s="71">
        <f t="shared" si="65"/>
        <v>1.1660635514177509E-2</v>
      </c>
      <c r="V1365" s="71">
        <v>-1.1361971394774351E-3</v>
      </c>
      <c r="W1365" s="71">
        <v>-9.2260156676723382E-3</v>
      </c>
    </row>
    <row r="1366" spans="1:23" x14ac:dyDescent="0.3">
      <c r="A1366" s="70">
        <v>41397</v>
      </c>
      <c r="B1366">
        <v>425.88171399999999</v>
      </c>
      <c r="C1366" s="71">
        <f t="shared" si="64"/>
        <v>-1.1361971394774351E-3</v>
      </c>
      <c r="G1366" s="70">
        <v>41397</v>
      </c>
      <c r="H1366">
        <v>5944</v>
      </c>
      <c r="I1366">
        <f t="shared" si="66"/>
        <v>1</v>
      </c>
      <c r="K1366" s="71">
        <f t="shared" si="65"/>
        <v>-9.2260156676723382E-3</v>
      </c>
      <c r="V1366" s="71">
        <v>-1.7316005260559209E-3</v>
      </c>
      <c r="W1366" s="71">
        <v>4.5507747308208835E-3</v>
      </c>
    </row>
    <row r="1367" spans="1:23" x14ac:dyDescent="0.3">
      <c r="A1367" s="70">
        <v>41400</v>
      </c>
      <c r="B1367">
        <v>425.14425699999998</v>
      </c>
      <c r="C1367" s="71">
        <f t="shared" si="64"/>
        <v>-1.7316005260559209E-3</v>
      </c>
      <c r="G1367" s="70">
        <v>41400</v>
      </c>
      <c r="H1367">
        <v>5971.0498049999997</v>
      </c>
      <c r="I1367">
        <f t="shared" si="66"/>
        <v>1</v>
      </c>
      <c r="K1367" s="71">
        <f t="shared" si="65"/>
        <v>4.5507747308208835E-3</v>
      </c>
      <c r="V1367" s="71">
        <v>2.6649601431638414E-2</v>
      </c>
      <c r="W1367" s="71">
        <v>1.2141918484634084E-2</v>
      </c>
    </row>
    <row r="1368" spans="1:23" x14ac:dyDescent="0.3">
      <c r="A1368" s="70">
        <v>41401</v>
      </c>
      <c r="B1368">
        <v>436.47418199999998</v>
      </c>
      <c r="C1368" s="71">
        <f t="shared" si="64"/>
        <v>2.6649601431638414E-2</v>
      </c>
      <c r="G1368" s="70">
        <v>41401</v>
      </c>
      <c r="H1368">
        <v>6043.5498049999997</v>
      </c>
      <c r="I1368">
        <f t="shared" si="66"/>
        <v>1</v>
      </c>
      <c r="K1368" s="71">
        <f t="shared" si="65"/>
        <v>1.2141918484634084E-2</v>
      </c>
      <c r="V1368" s="71">
        <v>6.0960467072941338E-3</v>
      </c>
      <c r="W1368" s="71">
        <v>4.2607409272439334E-3</v>
      </c>
    </row>
    <row r="1369" spans="1:23" x14ac:dyDescent="0.3">
      <c r="A1369" s="70">
        <v>41402</v>
      </c>
      <c r="B1369">
        <v>439.13494900000001</v>
      </c>
      <c r="C1369" s="71">
        <f t="shared" si="64"/>
        <v>6.0960467072941338E-3</v>
      </c>
      <c r="G1369" s="70">
        <v>41402</v>
      </c>
      <c r="H1369">
        <v>6069.2998049999997</v>
      </c>
      <c r="I1369">
        <f t="shared" si="66"/>
        <v>1</v>
      </c>
      <c r="K1369" s="71">
        <f t="shared" si="65"/>
        <v>4.2607409272439334E-3</v>
      </c>
      <c r="V1369" s="71">
        <v>-3.2106576878262461E-3</v>
      </c>
      <c r="W1369" s="71">
        <v>-3.1552079507134456E-3</v>
      </c>
    </row>
    <row r="1370" spans="1:23" x14ac:dyDescent="0.3">
      <c r="A1370" s="70">
        <v>41403</v>
      </c>
      <c r="B1370">
        <v>437.72503699999999</v>
      </c>
      <c r="C1370" s="71">
        <f t="shared" si="64"/>
        <v>-3.2106576878262461E-3</v>
      </c>
      <c r="G1370" s="70">
        <v>41403</v>
      </c>
      <c r="H1370">
        <v>6050.1499020000001</v>
      </c>
      <c r="I1370">
        <f t="shared" si="66"/>
        <v>1</v>
      </c>
      <c r="K1370" s="71">
        <f t="shared" si="65"/>
        <v>-3.1552079507134456E-3</v>
      </c>
      <c r="V1370" s="71">
        <v>-3.0722894198988993E-3</v>
      </c>
      <c r="W1370" s="71">
        <v>7.3717343739294616E-3</v>
      </c>
    </row>
    <row r="1371" spans="1:23" x14ac:dyDescent="0.3">
      <c r="A1371" s="70">
        <v>41404</v>
      </c>
      <c r="B1371">
        <v>436.38021900000001</v>
      </c>
      <c r="C1371" s="71">
        <f t="shared" si="64"/>
        <v>-3.0722894198988993E-3</v>
      </c>
      <c r="G1371" s="70">
        <v>41404</v>
      </c>
      <c r="H1371">
        <v>6094.75</v>
      </c>
      <c r="I1371">
        <f t="shared" si="66"/>
        <v>1</v>
      </c>
      <c r="K1371" s="71">
        <f t="shared" si="65"/>
        <v>7.3717343739294616E-3</v>
      </c>
      <c r="V1371" s="71">
        <v>-1.872259475629523E-3</v>
      </c>
      <c r="W1371" s="71">
        <v>-1.87538135280364E-2</v>
      </c>
    </row>
    <row r="1372" spans="1:23" x14ac:dyDescent="0.3">
      <c r="A1372" s="70">
        <v>41407</v>
      </c>
      <c r="B1372">
        <v>435.56320199999999</v>
      </c>
      <c r="C1372" s="71">
        <f t="shared" si="64"/>
        <v>-1.872259475629523E-3</v>
      </c>
      <c r="G1372" s="70">
        <v>41407</v>
      </c>
      <c r="H1372">
        <v>5980.4501950000003</v>
      </c>
      <c r="I1372">
        <f t="shared" si="66"/>
        <v>1</v>
      </c>
      <c r="K1372" s="71">
        <f t="shared" si="65"/>
        <v>-1.87538135280364E-2</v>
      </c>
      <c r="V1372" s="71">
        <v>1.7262523476444525E-3</v>
      </c>
      <c r="W1372" s="71">
        <v>2.4997628125886795E-3</v>
      </c>
    </row>
    <row r="1373" spans="1:23" x14ac:dyDescent="0.3">
      <c r="A1373" s="70">
        <v>41408</v>
      </c>
      <c r="B1373">
        <v>436.31509399999999</v>
      </c>
      <c r="C1373" s="71">
        <f t="shared" si="64"/>
        <v>1.7262523476444525E-3</v>
      </c>
      <c r="G1373" s="70">
        <v>41408</v>
      </c>
      <c r="H1373">
        <v>5995.3999020000001</v>
      </c>
      <c r="I1373">
        <f t="shared" si="66"/>
        <v>1</v>
      </c>
      <c r="K1373" s="71">
        <f t="shared" si="65"/>
        <v>2.4997628125886795E-3</v>
      </c>
      <c r="V1373" s="71">
        <v>5.4023274289933809E-3</v>
      </c>
      <c r="W1373" s="71">
        <v>2.5244370763243262E-2</v>
      </c>
    </row>
    <row r="1374" spans="1:23" x14ac:dyDescent="0.3">
      <c r="A1374" s="70">
        <v>41409</v>
      </c>
      <c r="B1374">
        <v>438.672211</v>
      </c>
      <c r="C1374" s="71">
        <f t="shared" si="64"/>
        <v>5.4023274289933809E-3</v>
      </c>
      <c r="G1374" s="70">
        <v>41409</v>
      </c>
      <c r="H1374">
        <v>6146.75</v>
      </c>
      <c r="I1374">
        <f t="shared" si="66"/>
        <v>1</v>
      </c>
      <c r="K1374" s="71">
        <f t="shared" si="65"/>
        <v>2.5244370763243262E-2</v>
      </c>
      <c r="V1374" s="71">
        <v>1.7767961599920001E-2</v>
      </c>
      <c r="W1374" s="71">
        <v>3.7662019766544486E-3</v>
      </c>
    </row>
    <row r="1375" spans="1:23" x14ac:dyDescent="0.3">
      <c r="A1375" s="70">
        <v>41410</v>
      </c>
      <c r="B1375">
        <v>446.466522</v>
      </c>
      <c r="C1375" s="71">
        <f t="shared" si="64"/>
        <v>1.7767961599920001E-2</v>
      </c>
      <c r="G1375" s="70">
        <v>41410</v>
      </c>
      <c r="H1375">
        <v>6169.8999020000001</v>
      </c>
      <c r="I1375">
        <f t="shared" si="66"/>
        <v>1</v>
      </c>
      <c r="K1375" s="71">
        <f t="shared" si="65"/>
        <v>3.7662019766544486E-3</v>
      </c>
      <c r="V1375" s="71">
        <v>1.2793669219391068E-2</v>
      </c>
      <c r="W1375" s="71">
        <v>2.8201272753807238E-3</v>
      </c>
    </row>
    <row r="1376" spans="1:23" x14ac:dyDescent="0.3">
      <c r="A1376" s="70">
        <v>41411</v>
      </c>
      <c r="B1376">
        <v>452.17846700000001</v>
      </c>
      <c r="C1376" s="71">
        <f t="shared" si="64"/>
        <v>1.2793669219391068E-2</v>
      </c>
      <c r="G1376" s="70">
        <v>41411</v>
      </c>
      <c r="H1376">
        <v>6187.2998049999997</v>
      </c>
      <c r="I1376">
        <f t="shared" si="66"/>
        <v>1</v>
      </c>
      <c r="K1376" s="71">
        <f t="shared" si="65"/>
        <v>2.8201272753807238E-3</v>
      </c>
      <c r="V1376" s="71">
        <v>6.8765547829596763E-4</v>
      </c>
      <c r="W1376" s="71">
        <v>-4.9132746041226083E-3</v>
      </c>
    </row>
    <row r="1377" spans="1:23" x14ac:dyDescent="0.3">
      <c r="A1377" s="70">
        <v>41414</v>
      </c>
      <c r="B1377">
        <v>452.48941000000002</v>
      </c>
      <c r="C1377" s="71">
        <f t="shared" si="64"/>
        <v>6.8765547829596763E-4</v>
      </c>
      <c r="G1377" s="70">
        <v>41414</v>
      </c>
      <c r="H1377">
        <v>6156.8999020000001</v>
      </c>
      <c r="I1377">
        <f t="shared" si="66"/>
        <v>1</v>
      </c>
      <c r="K1377" s="71">
        <f t="shared" si="65"/>
        <v>-4.9132746041226083E-3</v>
      </c>
      <c r="V1377" s="71">
        <v>-2.126811321396449E-2</v>
      </c>
      <c r="W1377" s="71">
        <v>-6.9515185696128468E-3</v>
      </c>
    </row>
    <row r="1378" spans="1:23" x14ac:dyDescent="0.3">
      <c r="A1378" s="70">
        <v>41415</v>
      </c>
      <c r="B1378">
        <v>442.865814</v>
      </c>
      <c r="C1378" s="71">
        <f t="shared" si="64"/>
        <v>-2.126811321396449E-2</v>
      </c>
      <c r="G1378" s="70">
        <v>41415</v>
      </c>
      <c r="H1378">
        <v>6114.1000979999999</v>
      </c>
      <c r="I1378">
        <f t="shared" si="66"/>
        <v>1</v>
      </c>
      <c r="K1378" s="71">
        <f t="shared" si="65"/>
        <v>-6.9515185696128468E-3</v>
      </c>
      <c r="V1378" s="71">
        <v>-4.2121494615973143E-3</v>
      </c>
      <c r="W1378" s="71">
        <v>-3.2057208233164936E-3</v>
      </c>
    </row>
    <row r="1379" spans="1:23" x14ac:dyDescent="0.3">
      <c r="A1379" s="70">
        <v>41416</v>
      </c>
      <c r="B1379">
        <v>441.00039700000002</v>
      </c>
      <c r="C1379" s="71">
        <f t="shared" si="64"/>
        <v>-4.2121494615973143E-3</v>
      </c>
      <c r="G1379" s="70">
        <v>41416</v>
      </c>
      <c r="H1379">
        <v>6094.5</v>
      </c>
      <c r="I1379">
        <f t="shared" si="66"/>
        <v>1</v>
      </c>
      <c r="K1379" s="71">
        <f t="shared" si="65"/>
        <v>-3.2057208233164936E-3</v>
      </c>
      <c r="V1379" s="71">
        <v>-3.9053676860975717E-2</v>
      </c>
      <c r="W1379" s="71">
        <v>-2.0912329969644872E-2</v>
      </c>
    </row>
    <row r="1380" spans="1:23" x14ac:dyDescent="0.3">
      <c r="A1380" s="70">
        <v>41417</v>
      </c>
      <c r="B1380">
        <v>423.77771000000001</v>
      </c>
      <c r="C1380" s="71">
        <f t="shared" si="64"/>
        <v>-3.9053676860975717E-2</v>
      </c>
      <c r="G1380" s="70">
        <v>41417</v>
      </c>
      <c r="H1380">
        <v>5967.0498049999997</v>
      </c>
      <c r="I1380">
        <f t="shared" si="66"/>
        <v>1</v>
      </c>
      <c r="K1380" s="71">
        <f t="shared" si="65"/>
        <v>-2.0912329969644872E-2</v>
      </c>
      <c r="V1380" s="71">
        <v>9.9129022147010915E-3</v>
      </c>
      <c r="W1380" s="71">
        <v>2.7651855672754522E-3</v>
      </c>
    </row>
    <row r="1381" spans="1:23" x14ac:dyDescent="0.3">
      <c r="A1381" s="70">
        <v>41418</v>
      </c>
      <c r="B1381">
        <v>427.97857699999997</v>
      </c>
      <c r="C1381" s="71">
        <f t="shared" si="64"/>
        <v>9.9129022147010915E-3</v>
      </c>
      <c r="G1381" s="70">
        <v>41418</v>
      </c>
      <c r="H1381">
        <v>5983.5498049999997</v>
      </c>
      <c r="I1381">
        <f t="shared" si="66"/>
        <v>1</v>
      </c>
      <c r="K1381" s="71">
        <f t="shared" si="65"/>
        <v>2.7651855672754522E-3</v>
      </c>
      <c r="V1381" s="71">
        <v>1.0879775881866172E-2</v>
      </c>
      <c r="W1381" s="71">
        <v>1.6645653541109029E-2</v>
      </c>
    </row>
    <row r="1382" spans="1:23" x14ac:dyDescent="0.3">
      <c r="A1382" s="70">
        <v>41421</v>
      </c>
      <c r="B1382">
        <v>432.63488799999999</v>
      </c>
      <c r="C1382" s="71">
        <f t="shared" si="64"/>
        <v>1.0879775881866172E-2</v>
      </c>
      <c r="G1382" s="70">
        <v>41421</v>
      </c>
      <c r="H1382">
        <v>6083.1499020000001</v>
      </c>
      <c r="I1382">
        <f t="shared" si="66"/>
        <v>1</v>
      </c>
      <c r="K1382" s="71">
        <f t="shared" si="65"/>
        <v>1.6645653541109029E-2</v>
      </c>
      <c r="V1382" s="71">
        <v>-7.3033129958766096E-3</v>
      </c>
      <c r="W1382" s="71">
        <v>4.6193334789861318E-3</v>
      </c>
    </row>
    <row r="1383" spans="1:23" x14ac:dyDescent="0.3">
      <c r="A1383" s="70">
        <v>41422</v>
      </c>
      <c r="B1383">
        <v>429.47521999999998</v>
      </c>
      <c r="C1383" s="71">
        <f t="shared" si="64"/>
        <v>-7.3033129958766096E-3</v>
      </c>
      <c r="G1383" s="70">
        <v>41422</v>
      </c>
      <c r="H1383">
        <v>6111.25</v>
      </c>
      <c r="I1383">
        <f t="shared" si="66"/>
        <v>1</v>
      </c>
      <c r="K1383" s="71">
        <f t="shared" si="65"/>
        <v>4.6193334789861318E-3</v>
      </c>
      <c r="V1383" s="71">
        <v>-2.5926373586815932E-2</v>
      </c>
      <c r="W1383" s="71">
        <v>-1.1372787891185121E-3</v>
      </c>
    </row>
    <row r="1384" spans="1:23" x14ac:dyDescent="0.3">
      <c r="A1384" s="70">
        <v>41423</v>
      </c>
      <c r="B1384">
        <v>418.340485</v>
      </c>
      <c r="C1384" s="71">
        <f t="shared" si="64"/>
        <v>-2.5926373586815932E-2</v>
      </c>
      <c r="G1384" s="70">
        <v>41423</v>
      </c>
      <c r="H1384">
        <v>6104.2998049999997</v>
      </c>
      <c r="I1384">
        <f t="shared" si="66"/>
        <v>1</v>
      </c>
      <c r="K1384" s="71">
        <f t="shared" si="65"/>
        <v>-1.1372787891185121E-3</v>
      </c>
      <c r="V1384" s="71">
        <v>2.0204284077358636E-2</v>
      </c>
      <c r="W1384" s="71">
        <v>3.2354243125187754E-3</v>
      </c>
    </row>
    <row r="1385" spans="1:23" x14ac:dyDescent="0.3">
      <c r="A1385" s="70">
        <v>41424</v>
      </c>
      <c r="B1385">
        <v>426.792755</v>
      </c>
      <c r="C1385" s="71">
        <f t="shared" si="64"/>
        <v>2.0204284077358636E-2</v>
      </c>
      <c r="G1385" s="70">
        <v>41424</v>
      </c>
      <c r="H1385">
        <v>6124.0498049999997</v>
      </c>
      <c r="I1385">
        <f t="shared" si="66"/>
        <v>1</v>
      </c>
      <c r="K1385" s="71">
        <f t="shared" si="65"/>
        <v>3.2354243125187754E-3</v>
      </c>
      <c r="V1385" s="71">
        <v>-3.2984428238478469E-2</v>
      </c>
      <c r="W1385" s="71">
        <v>-2.2550373428910975E-2</v>
      </c>
    </row>
    <row r="1386" spans="1:23" x14ac:dyDescent="0.3">
      <c r="A1386" s="70">
        <v>41425</v>
      </c>
      <c r="B1386">
        <v>412.71523999999999</v>
      </c>
      <c r="C1386" s="71">
        <f t="shared" si="64"/>
        <v>-3.2984428238478469E-2</v>
      </c>
      <c r="G1386" s="70">
        <v>41425</v>
      </c>
      <c r="H1386">
        <v>5985.9501950000003</v>
      </c>
      <c r="I1386">
        <f t="shared" si="66"/>
        <v>1</v>
      </c>
      <c r="K1386" s="71">
        <f t="shared" si="65"/>
        <v>-2.2550373428910975E-2</v>
      </c>
      <c r="V1386" s="71">
        <v>-2.2932148083506743E-2</v>
      </c>
      <c r="W1386" s="71">
        <v>-7.7933140905460663E-3</v>
      </c>
    </row>
    <row r="1387" spans="1:23" x14ac:dyDescent="0.3">
      <c r="A1387" s="70">
        <v>41428</v>
      </c>
      <c r="B1387">
        <v>403.25079299999999</v>
      </c>
      <c r="C1387" s="71">
        <f t="shared" si="64"/>
        <v>-2.2932148083506743E-2</v>
      </c>
      <c r="G1387" s="70">
        <v>41428</v>
      </c>
      <c r="H1387">
        <v>5939.2998049999997</v>
      </c>
      <c r="I1387">
        <f t="shared" si="66"/>
        <v>1</v>
      </c>
      <c r="K1387" s="71">
        <f t="shared" si="65"/>
        <v>-7.7933140905460663E-3</v>
      </c>
      <c r="V1387" s="71">
        <v>-1.3734509878570833E-2</v>
      </c>
      <c r="W1387" s="71">
        <v>-3.3420791426101992E-3</v>
      </c>
    </row>
    <row r="1388" spans="1:23" x14ac:dyDescent="0.3">
      <c r="A1388" s="70">
        <v>41429</v>
      </c>
      <c r="B1388">
        <v>397.71234099999998</v>
      </c>
      <c r="C1388" s="71">
        <f t="shared" si="64"/>
        <v>-1.3734509878570833E-2</v>
      </c>
      <c r="G1388" s="70">
        <v>41429</v>
      </c>
      <c r="H1388">
        <v>5919.4501950000003</v>
      </c>
      <c r="I1388">
        <f t="shared" si="66"/>
        <v>1</v>
      </c>
      <c r="K1388" s="71">
        <f t="shared" si="65"/>
        <v>-3.3420791426101992E-3</v>
      </c>
      <c r="V1388" s="71">
        <v>7.7263782971219719E-3</v>
      </c>
      <c r="W1388" s="71">
        <v>7.4329588983035322E-4</v>
      </c>
    </row>
    <row r="1389" spans="1:23" x14ac:dyDescent="0.3">
      <c r="A1389" s="70">
        <v>41430</v>
      </c>
      <c r="B1389">
        <v>400.78521699999999</v>
      </c>
      <c r="C1389" s="71">
        <f t="shared" si="64"/>
        <v>7.7263782971219719E-3</v>
      </c>
      <c r="G1389" s="70">
        <v>41430</v>
      </c>
      <c r="H1389">
        <v>5923.8500979999999</v>
      </c>
      <c r="I1389">
        <f t="shared" si="66"/>
        <v>1</v>
      </c>
      <c r="K1389" s="71">
        <f t="shared" si="65"/>
        <v>7.4329588983035322E-4</v>
      </c>
      <c r="V1389" s="71">
        <v>2.0026013085208128E-3</v>
      </c>
      <c r="W1389" s="71">
        <v>-4.1361546282658868E-4</v>
      </c>
    </row>
    <row r="1390" spans="1:23" x14ac:dyDescent="0.3">
      <c r="A1390" s="70">
        <v>41431</v>
      </c>
      <c r="B1390">
        <v>401.58783</v>
      </c>
      <c r="C1390" s="71">
        <f t="shared" si="64"/>
        <v>2.0026013085208128E-3</v>
      </c>
      <c r="G1390" s="70">
        <v>41431</v>
      </c>
      <c r="H1390">
        <v>5921.3999020000001</v>
      </c>
      <c r="I1390">
        <f t="shared" si="66"/>
        <v>1</v>
      </c>
      <c r="K1390" s="71">
        <f t="shared" si="65"/>
        <v>-4.1361546282658868E-4</v>
      </c>
      <c r="V1390" s="71">
        <v>1.638241876005031E-3</v>
      </c>
      <c r="W1390" s="71">
        <v>-6.8226944081846153E-3</v>
      </c>
    </row>
    <row r="1391" spans="1:23" x14ac:dyDescent="0.3">
      <c r="A1391" s="70">
        <v>41432</v>
      </c>
      <c r="B1391">
        <v>402.24572799999999</v>
      </c>
      <c r="C1391" s="71">
        <f t="shared" si="64"/>
        <v>1.638241876005031E-3</v>
      </c>
      <c r="G1391" s="70">
        <v>41432</v>
      </c>
      <c r="H1391">
        <v>5881</v>
      </c>
      <c r="I1391">
        <f t="shared" si="66"/>
        <v>1</v>
      </c>
      <c r="K1391" s="71">
        <f t="shared" si="65"/>
        <v>-6.8226944081846153E-3</v>
      </c>
      <c r="V1391" s="71">
        <v>4.3138307736101389E-4</v>
      </c>
      <c r="W1391" s="71">
        <v>-5.1011732698524881E-4</v>
      </c>
    </row>
    <row r="1392" spans="1:23" x14ac:dyDescent="0.3">
      <c r="A1392" s="70">
        <v>41435</v>
      </c>
      <c r="B1392">
        <v>402.41924999999998</v>
      </c>
      <c r="C1392" s="71">
        <f t="shared" si="64"/>
        <v>4.3138307736101389E-4</v>
      </c>
      <c r="G1392" s="70">
        <v>41435</v>
      </c>
      <c r="H1392">
        <v>5878</v>
      </c>
      <c r="I1392">
        <f t="shared" si="66"/>
        <v>1</v>
      </c>
      <c r="K1392" s="71">
        <f t="shared" si="65"/>
        <v>-5.1011732698524881E-4</v>
      </c>
      <c r="V1392" s="71">
        <v>3.3959061352060171E-3</v>
      </c>
      <c r="W1392" s="71">
        <v>-1.5175262844504989E-2</v>
      </c>
    </row>
    <row r="1393" spans="1:23" x14ac:dyDescent="0.3">
      <c r="A1393" s="70">
        <v>41436</v>
      </c>
      <c r="B1393">
        <v>403.78582799999998</v>
      </c>
      <c r="C1393" s="71">
        <f t="shared" si="64"/>
        <v>3.3959061352060171E-3</v>
      </c>
      <c r="G1393" s="70">
        <v>41436</v>
      </c>
      <c r="H1393">
        <v>5788.7998049999997</v>
      </c>
      <c r="I1393">
        <f t="shared" si="66"/>
        <v>1</v>
      </c>
      <c r="K1393" s="71">
        <f t="shared" si="65"/>
        <v>-1.5175262844504989E-2</v>
      </c>
      <c r="V1393" s="71">
        <v>-4.2797911173840797E-3</v>
      </c>
      <c r="W1393" s="71">
        <v>-4.9405076982100837E-3</v>
      </c>
    </row>
    <row r="1394" spans="1:23" x14ac:dyDescent="0.3">
      <c r="A1394" s="70">
        <v>41437</v>
      </c>
      <c r="B1394">
        <v>402.05770899999999</v>
      </c>
      <c r="C1394" s="71">
        <f t="shared" si="64"/>
        <v>-4.2797911173840797E-3</v>
      </c>
      <c r="G1394" s="70">
        <v>41437</v>
      </c>
      <c r="H1394">
        <v>5760.2001950000003</v>
      </c>
      <c r="I1394">
        <f t="shared" si="66"/>
        <v>1</v>
      </c>
      <c r="K1394" s="71">
        <f t="shared" si="65"/>
        <v>-4.9405076982100837E-3</v>
      </c>
      <c r="V1394" s="71">
        <v>-1.219268003141305E-2</v>
      </c>
      <c r="W1394" s="71">
        <v>-1.0607287061487392E-2</v>
      </c>
    </row>
    <row r="1395" spans="1:23" x14ac:dyDescent="0.3">
      <c r="A1395" s="70">
        <v>41438</v>
      </c>
      <c r="B1395">
        <v>397.15554800000001</v>
      </c>
      <c r="C1395" s="71">
        <f t="shared" si="64"/>
        <v>-1.219268003141305E-2</v>
      </c>
      <c r="G1395" s="70">
        <v>41438</v>
      </c>
      <c r="H1395">
        <v>5699.1000979999999</v>
      </c>
      <c r="I1395">
        <f t="shared" si="66"/>
        <v>1</v>
      </c>
      <c r="K1395" s="71">
        <f t="shared" si="65"/>
        <v>-1.0607287061487392E-2</v>
      </c>
      <c r="V1395" s="71">
        <v>1.2288696518473419E-2</v>
      </c>
      <c r="W1395" s="71">
        <v>1.9178432054274053E-2</v>
      </c>
    </row>
    <row r="1396" spans="1:23" x14ac:dyDescent="0.3">
      <c r="A1396" s="70">
        <v>41439</v>
      </c>
      <c r="B1396">
        <v>402.03607199999999</v>
      </c>
      <c r="C1396" s="71">
        <f t="shared" si="64"/>
        <v>1.2288696518473419E-2</v>
      </c>
      <c r="G1396" s="70">
        <v>41439</v>
      </c>
      <c r="H1396">
        <v>5808.3999020000001</v>
      </c>
      <c r="I1396">
        <f t="shared" si="66"/>
        <v>1</v>
      </c>
      <c r="K1396" s="71">
        <f t="shared" si="65"/>
        <v>1.9178432054274053E-2</v>
      </c>
      <c r="V1396" s="71">
        <v>9.8735244831464897E-3</v>
      </c>
      <c r="W1396" s="71">
        <v>7.1706328253429152E-3</v>
      </c>
    </row>
    <row r="1397" spans="1:23" x14ac:dyDescent="0.3">
      <c r="A1397" s="70">
        <v>41442</v>
      </c>
      <c r="B1397">
        <v>406.005585</v>
      </c>
      <c r="C1397" s="71">
        <f t="shared" si="64"/>
        <v>9.8735244831464897E-3</v>
      </c>
      <c r="G1397" s="70">
        <v>41442</v>
      </c>
      <c r="H1397">
        <v>5850.0498049999997</v>
      </c>
      <c r="I1397">
        <f t="shared" si="66"/>
        <v>1</v>
      </c>
      <c r="K1397" s="71">
        <f t="shared" si="65"/>
        <v>7.1706328253429152E-3</v>
      </c>
      <c r="V1397" s="71">
        <v>-8.9222097769910969E-3</v>
      </c>
      <c r="W1397" s="71">
        <v>-6.2306660994315699E-3</v>
      </c>
    </row>
    <row r="1398" spans="1:23" x14ac:dyDescent="0.3">
      <c r="A1398" s="70">
        <v>41443</v>
      </c>
      <c r="B1398">
        <v>402.38311800000002</v>
      </c>
      <c r="C1398" s="71">
        <f t="shared" si="64"/>
        <v>-8.9222097769910969E-3</v>
      </c>
      <c r="G1398" s="70">
        <v>41443</v>
      </c>
      <c r="H1398">
        <v>5813.6000979999999</v>
      </c>
      <c r="I1398">
        <f t="shared" si="66"/>
        <v>1</v>
      </c>
      <c r="K1398" s="71">
        <f t="shared" si="65"/>
        <v>-6.2306660994315699E-3</v>
      </c>
      <c r="V1398" s="71">
        <v>1.4375106064961063E-3</v>
      </c>
      <c r="W1398" s="71">
        <v>1.4878735816341582E-3</v>
      </c>
    </row>
    <row r="1399" spans="1:23" x14ac:dyDescent="0.3">
      <c r="A1399" s="70">
        <v>41444</v>
      </c>
      <c r="B1399">
        <v>402.96154799999999</v>
      </c>
      <c r="C1399" s="71">
        <f t="shared" si="64"/>
        <v>1.4375106064961063E-3</v>
      </c>
      <c r="G1399" s="70">
        <v>41444</v>
      </c>
      <c r="H1399">
        <v>5822.25</v>
      </c>
      <c r="I1399">
        <f t="shared" si="66"/>
        <v>1</v>
      </c>
      <c r="K1399" s="71">
        <f t="shared" si="65"/>
        <v>1.4878735816341582E-3</v>
      </c>
      <c r="V1399" s="71">
        <v>-1.2739389218347941E-2</v>
      </c>
      <c r="W1399" s="71">
        <v>-2.8571445403409279E-2</v>
      </c>
    </row>
    <row r="1400" spans="1:23" x14ac:dyDescent="0.3">
      <c r="A1400" s="70">
        <v>41445</v>
      </c>
      <c r="B1400">
        <v>397.82806399999998</v>
      </c>
      <c r="C1400" s="71">
        <f t="shared" si="64"/>
        <v>-1.2739389218347941E-2</v>
      </c>
      <c r="G1400" s="70">
        <v>41445</v>
      </c>
      <c r="H1400">
        <v>5655.8999020000001</v>
      </c>
      <c r="I1400">
        <f t="shared" si="66"/>
        <v>1</v>
      </c>
      <c r="K1400" s="71">
        <f t="shared" si="65"/>
        <v>-2.8571445403409279E-2</v>
      </c>
      <c r="V1400" s="71">
        <v>1.1613351138546113E-2</v>
      </c>
      <c r="W1400" s="71">
        <v>2.0774766533342426E-3</v>
      </c>
    </row>
    <row r="1401" spans="1:23" x14ac:dyDescent="0.3">
      <c r="A1401" s="70">
        <v>41446</v>
      </c>
      <c r="B1401">
        <v>402.44818099999998</v>
      </c>
      <c r="C1401" s="71">
        <f t="shared" si="64"/>
        <v>1.1613351138546113E-2</v>
      </c>
      <c r="G1401" s="70">
        <v>41446</v>
      </c>
      <c r="H1401">
        <v>5667.6499020000001</v>
      </c>
      <c r="I1401">
        <f t="shared" si="66"/>
        <v>1</v>
      </c>
      <c r="K1401" s="71">
        <f t="shared" si="65"/>
        <v>2.0774766533342426E-3</v>
      </c>
      <c r="V1401" s="71">
        <v>-1.0276383880586937E-2</v>
      </c>
      <c r="W1401" s="71">
        <v>-1.3656436678046613E-2</v>
      </c>
    </row>
    <row r="1402" spans="1:23" x14ac:dyDescent="0.3">
      <c r="A1402" s="70">
        <v>41449</v>
      </c>
      <c r="B1402">
        <v>398.31246900000002</v>
      </c>
      <c r="C1402" s="71">
        <f t="shared" si="64"/>
        <v>-1.0276383880586937E-2</v>
      </c>
      <c r="G1402" s="70">
        <v>41449</v>
      </c>
      <c r="H1402">
        <v>5590.25</v>
      </c>
      <c r="I1402">
        <f t="shared" si="66"/>
        <v>1</v>
      </c>
      <c r="K1402" s="71">
        <f t="shared" si="65"/>
        <v>-1.3656436678046613E-2</v>
      </c>
      <c r="V1402" s="71">
        <v>1.4412842797547398E-2</v>
      </c>
      <c r="W1402" s="71">
        <v>3.3719597513528488E-3</v>
      </c>
    </row>
    <row r="1403" spans="1:23" x14ac:dyDescent="0.3">
      <c r="A1403" s="70">
        <v>41450</v>
      </c>
      <c r="B1403">
        <v>404.05328400000002</v>
      </c>
      <c r="C1403" s="71">
        <f t="shared" si="64"/>
        <v>1.4412842797547398E-2</v>
      </c>
      <c r="G1403" s="70">
        <v>41450</v>
      </c>
      <c r="H1403">
        <v>5609.1000979999999</v>
      </c>
      <c r="I1403">
        <f t="shared" si="66"/>
        <v>1</v>
      </c>
      <c r="K1403" s="71">
        <f t="shared" si="65"/>
        <v>3.3719597513528488E-3</v>
      </c>
      <c r="V1403" s="71">
        <v>-2.9524893058412438E-3</v>
      </c>
      <c r="W1403" s="71">
        <v>-3.636929746943407E-3</v>
      </c>
    </row>
    <row r="1404" spans="1:23" x14ac:dyDescent="0.3">
      <c r="A1404" s="70">
        <v>41451</v>
      </c>
      <c r="B1404">
        <v>402.860321</v>
      </c>
      <c r="C1404" s="71">
        <f t="shared" si="64"/>
        <v>-2.9524893058412438E-3</v>
      </c>
      <c r="G1404" s="70">
        <v>41451</v>
      </c>
      <c r="H1404">
        <v>5588.7001950000003</v>
      </c>
      <c r="I1404">
        <f t="shared" si="66"/>
        <v>1</v>
      </c>
      <c r="K1404" s="71">
        <f t="shared" si="65"/>
        <v>-3.636929746943407E-3</v>
      </c>
      <c r="V1404" s="71">
        <v>-1.1127628526116484E-2</v>
      </c>
      <c r="W1404" s="71">
        <v>1.6757009632362152E-2</v>
      </c>
    </row>
    <row r="1405" spans="1:23" x14ac:dyDescent="0.3">
      <c r="A1405" s="70">
        <v>41452</v>
      </c>
      <c r="B1405">
        <v>398.37744099999998</v>
      </c>
      <c r="C1405" s="71">
        <f t="shared" si="64"/>
        <v>-1.1127628526116484E-2</v>
      </c>
      <c r="G1405" s="70">
        <v>41452</v>
      </c>
      <c r="H1405">
        <v>5682.3500979999999</v>
      </c>
      <c r="I1405">
        <f t="shared" si="66"/>
        <v>1</v>
      </c>
      <c r="K1405" s="71">
        <f t="shared" si="65"/>
        <v>1.6757009632362152E-2</v>
      </c>
      <c r="V1405" s="71">
        <v>1.8151479616537181E-3</v>
      </c>
      <c r="W1405" s="71">
        <v>2.8130983526738707E-2</v>
      </c>
    </row>
    <row r="1406" spans="1:23" x14ac:dyDescent="0.3">
      <c r="A1406" s="70">
        <v>41453</v>
      </c>
      <c r="B1406">
        <v>399.10055499999999</v>
      </c>
      <c r="C1406" s="71">
        <f t="shared" si="64"/>
        <v>1.8151479616537181E-3</v>
      </c>
      <c r="G1406" s="70">
        <v>41453</v>
      </c>
      <c r="H1406">
        <v>5842.2001950000003</v>
      </c>
      <c r="I1406">
        <f t="shared" si="66"/>
        <v>1</v>
      </c>
      <c r="K1406" s="71">
        <f t="shared" si="65"/>
        <v>2.8130983526738707E-2</v>
      </c>
      <c r="V1406" s="71">
        <v>1.5634598653965881E-2</v>
      </c>
      <c r="W1406" s="71">
        <v>9.6966726762433009E-3</v>
      </c>
    </row>
    <row r="1407" spans="1:23" x14ac:dyDescent="0.3">
      <c r="A1407" s="70">
        <v>41456</v>
      </c>
      <c r="B1407">
        <v>405.34033199999999</v>
      </c>
      <c r="C1407" s="71">
        <f t="shared" si="64"/>
        <v>1.5634598653965881E-2</v>
      </c>
      <c r="G1407" s="70">
        <v>41456</v>
      </c>
      <c r="H1407">
        <v>5898.8500979999999</v>
      </c>
      <c r="I1407">
        <f t="shared" si="66"/>
        <v>1</v>
      </c>
      <c r="K1407" s="71">
        <f t="shared" si="65"/>
        <v>9.6966726762433009E-3</v>
      </c>
      <c r="V1407" s="71">
        <v>-1.9085714865403336E-3</v>
      </c>
      <c r="W1407" s="71">
        <v>-7.0014142271563884E-3</v>
      </c>
    </row>
    <row r="1408" spans="1:23" x14ac:dyDescent="0.3">
      <c r="A1408" s="70">
        <v>41457</v>
      </c>
      <c r="B1408">
        <v>404.566711</v>
      </c>
      <c r="C1408" s="71">
        <f t="shared" si="64"/>
        <v>-1.9085714865403336E-3</v>
      </c>
      <c r="G1408" s="70">
        <v>41457</v>
      </c>
      <c r="H1408">
        <v>5857.5498049999997</v>
      </c>
      <c r="I1408">
        <f t="shared" si="66"/>
        <v>1</v>
      </c>
      <c r="K1408" s="71">
        <f t="shared" si="65"/>
        <v>-7.0014142271563884E-3</v>
      </c>
      <c r="V1408" s="71">
        <v>7.1472514207915339E-4</v>
      </c>
      <c r="W1408" s="71">
        <v>-1.4792858086504879E-2</v>
      </c>
    </row>
    <row r="1409" spans="1:23" x14ac:dyDescent="0.3">
      <c r="A1409" s="70">
        <v>41458</v>
      </c>
      <c r="B1409">
        <v>404.85586499999999</v>
      </c>
      <c r="C1409" s="71">
        <f t="shared" si="64"/>
        <v>7.1472514207915339E-4</v>
      </c>
      <c r="G1409" s="70">
        <v>41458</v>
      </c>
      <c r="H1409">
        <v>5770.8999020000001</v>
      </c>
      <c r="I1409">
        <f t="shared" si="66"/>
        <v>1</v>
      </c>
      <c r="K1409" s="71">
        <f t="shared" si="65"/>
        <v>-1.4792858086504879E-2</v>
      </c>
      <c r="V1409" s="71">
        <v>-9.8218658632998057E-4</v>
      </c>
      <c r="W1409" s="71">
        <v>1.1445406110251355E-2</v>
      </c>
    </row>
    <row r="1410" spans="1:23" x14ac:dyDescent="0.3">
      <c r="A1410" s="70">
        <v>41459</v>
      </c>
      <c r="B1410">
        <v>404.45822099999998</v>
      </c>
      <c r="C1410" s="71">
        <f t="shared" si="64"/>
        <v>-9.8218658632998057E-4</v>
      </c>
      <c r="G1410" s="70">
        <v>41459</v>
      </c>
      <c r="H1410">
        <v>5836.9501950000003</v>
      </c>
      <c r="I1410">
        <f t="shared" si="66"/>
        <v>1</v>
      </c>
      <c r="K1410" s="71">
        <f t="shared" si="65"/>
        <v>1.1445406110251355E-2</v>
      </c>
      <c r="V1410" s="71">
        <v>3.2714924095955666E-3</v>
      </c>
      <c r="W1410" s="71">
        <v>5.3023764065198709E-3</v>
      </c>
    </row>
    <row r="1411" spans="1:23" x14ac:dyDescent="0.3">
      <c r="A1411" s="70">
        <v>41460</v>
      </c>
      <c r="B1411">
        <v>405.78140300000001</v>
      </c>
      <c r="C1411" s="71">
        <f t="shared" si="64"/>
        <v>3.2714924095955666E-3</v>
      </c>
      <c r="G1411" s="70">
        <v>41460</v>
      </c>
      <c r="H1411">
        <v>5867.8999020000001</v>
      </c>
      <c r="I1411">
        <f t="shared" si="66"/>
        <v>1</v>
      </c>
      <c r="K1411" s="71">
        <f t="shared" si="65"/>
        <v>5.3023764065198709E-3</v>
      </c>
      <c r="V1411" s="71">
        <v>-1.2650579750694835E-3</v>
      </c>
      <c r="W1411" s="71">
        <v>-9.6031114949309826E-3</v>
      </c>
    </row>
    <row r="1412" spans="1:23" x14ac:dyDescent="0.3">
      <c r="A1412" s="70">
        <v>41463</v>
      </c>
      <c r="B1412">
        <v>405.26806599999998</v>
      </c>
      <c r="C1412" s="71">
        <f t="shared" si="64"/>
        <v>-1.2650579750694835E-3</v>
      </c>
      <c r="G1412" s="70">
        <v>41463</v>
      </c>
      <c r="H1412">
        <v>5811.5498049999997</v>
      </c>
      <c r="I1412">
        <f t="shared" si="66"/>
        <v>1</v>
      </c>
      <c r="K1412" s="71">
        <f t="shared" si="65"/>
        <v>-9.6031114949309826E-3</v>
      </c>
      <c r="V1412" s="71">
        <v>2.3903931280881974E-3</v>
      </c>
      <c r="W1412" s="71">
        <v>8.1648091459487482E-3</v>
      </c>
    </row>
    <row r="1413" spans="1:23" x14ac:dyDescent="0.3">
      <c r="A1413" s="70">
        <v>41464</v>
      </c>
      <c r="B1413">
        <v>406.23681599999998</v>
      </c>
      <c r="C1413" s="71">
        <f t="shared" si="64"/>
        <v>2.3903931280881974E-3</v>
      </c>
      <c r="G1413" s="70">
        <v>41464</v>
      </c>
      <c r="H1413">
        <v>5859</v>
      </c>
      <c r="I1413">
        <f t="shared" si="66"/>
        <v>1</v>
      </c>
      <c r="K1413" s="71">
        <f t="shared" si="65"/>
        <v>8.1648091459487482E-3</v>
      </c>
      <c r="V1413" s="71">
        <v>-9.913557416223906E-3</v>
      </c>
      <c r="W1413" s="71">
        <v>-7.2196287762416045E-3</v>
      </c>
    </row>
    <row r="1414" spans="1:23" x14ac:dyDescent="0.3">
      <c r="A1414" s="70">
        <v>41465</v>
      </c>
      <c r="B1414">
        <v>402.209564</v>
      </c>
      <c r="C1414" s="71">
        <f t="shared" si="64"/>
        <v>-9.913557416223906E-3</v>
      </c>
      <c r="G1414" s="70">
        <v>41465</v>
      </c>
      <c r="H1414">
        <v>5816.7001950000003</v>
      </c>
      <c r="I1414">
        <f t="shared" si="66"/>
        <v>1</v>
      </c>
      <c r="K1414" s="71">
        <f t="shared" si="65"/>
        <v>-7.2196287762416045E-3</v>
      </c>
      <c r="V1414" s="71">
        <v>1.6035158229106727E-2</v>
      </c>
      <c r="W1414" s="71">
        <v>2.0355166852466411E-2</v>
      </c>
    </row>
    <row r="1415" spans="1:23" x14ac:dyDescent="0.3">
      <c r="A1415" s="70">
        <v>41466</v>
      </c>
      <c r="B1415">
        <v>408.65905800000002</v>
      </c>
      <c r="C1415" s="71">
        <f t="shared" ref="C1415:C1478" si="67">B1415/B1414-1</f>
        <v>1.6035158229106727E-2</v>
      </c>
      <c r="G1415" s="70">
        <v>41466</v>
      </c>
      <c r="H1415">
        <v>5935.1000979999999</v>
      </c>
      <c r="I1415">
        <f t="shared" si="66"/>
        <v>1</v>
      </c>
      <c r="K1415" s="71">
        <f t="shared" ref="K1415:K1478" si="68">H1415/H1414-1</f>
        <v>2.0355166852466411E-2</v>
      </c>
      <c r="V1415" s="71">
        <v>-5.0422912686300947E-3</v>
      </c>
      <c r="W1415" s="71">
        <v>1.2451332038174501E-2</v>
      </c>
    </row>
    <row r="1416" spans="1:23" x14ac:dyDescent="0.3">
      <c r="A1416" s="70">
        <v>41467</v>
      </c>
      <c r="B1416">
        <v>406.59848</v>
      </c>
      <c r="C1416" s="71">
        <f t="shared" si="67"/>
        <v>-5.0422912686300947E-3</v>
      </c>
      <c r="G1416" s="70">
        <v>41467</v>
      </c>
      <c r="H1416">
        <v>6009</v>
      </c>
      <c r="I1416">
        <f t="shared" si="66"/>
        <v>1</v>
      </c>
      <c r="K1416" s="71">
        <f t="shared" si="68"/>
        <v>1.2451332038174501E-2</v>
      </c>
      <c r="V1416" s="71">
        <v>-4.1079543632331905E-3</v>
      </c>
      <c r="W1416" s="71">
        <v>3.6278590447660353E-3</v>
      </c>
    </row>
    <row r="1417" spans="1:23" x14ac:dyDescent="0.3">
      <c r="A1417" s="70">
        <v>41470</v>
      </c>
      <c r="B1417">
        <v>404.92819200000002</v>
      </c>
      <c r="C1417" s="71">
        <f t="shared" si="67"/>
        <v>-4.1079543632331905E-3</v>
      </c>
      <c r="G1417" s="70">
        <v>41470</v>
      </c>
      <c r="H1417">
        <v>6030.7998049999997</v>
      </c>
      <c r="I1417">
        <f t="shared" ref="I1417:I1480" si="69">IF(A1417=G1417,1,0)</f>
        <v>1</v>
      </c>
      <c r="K1417" s="71">
        <f t="shared" si="68"/>
        <v>3.6278590447660353E-3</v>
      </c>
      <c r="V1417" s="71">
        <v>6.0706812925492848E-4</v>
      </c>
      <c r="W1417" s="71">
        <v>-1.2527327625328044E-2</v>
      </c>
    </row>
    <row r="1418" spans="1:23" x14ac:dyDescent="0.3">
      <c r="A1418" s="70">
        <v>41471</v>
      </c>
      <c r="B1418">
        <v>405.17401100000001</v>
      </c>
      <c r="C1418" s="71">
        <f t="shared" si="67"/>
        <v>6.0706812925492848E-4</v>
      </c>
      <c r="G1418" s="70">
        <v>41471</v>
      </c>
      <c r="H1418">
        <v>5955.25</v>
      </c>
      <c r="I1418">
        <f t="shared" si="69"/>
        <v>1</v>
      </c>
      <c r="K1418" s="71">
        <f t="shared" si="68"/>
        <v>-1.2527327625328044E-2</v>
      </c>
      <c r="V1418" s="71">
        <v>-8.5119526582864147E-3</v>
      </c>
      <c r="W1418" s="71">
        <v>3.0309063431426253E-3</v>
      </c>
    </row>
    <row r="1419" spans="1:23" x14ac:dyDescent="0.3">
      <c r="A1419" s="70">
        <v>41472</v>
      </c>
      <c r="B1419">
        <v>401.725189</v>
      </c>
      <c r="C1419" s="71">
        <f t="shared" si="67"/>
        <v>-8.5119526582864147E-3</v>
      </c>
      <c r="G1419" s="70">
        <v>41472</v>
      </c>
      <c r="H1419">
        <v>5973.2998049999997</v>
      </c>
      <c r="I1419">
        <f t="shared" si="69"/>
        <v>1</v>
      </c>
      <c r="K1419" s="71">
        <f t="shared" si="68"/>
        <v>3.0309063431426253E-3</v>
      </c>
      <c r="V1419" s="71">
        <v>9.6650424377546784E-3</v>
      </c>
      <c r="W1419" s="71">
        <v>1.0839904594408756E-2</v>
      </c>
    </row>
    <row r="1420" spans="1:23" x14ac:dyDescent="0.3">
      <c r="A1420" s="70">
        <v>41473</v>
      </c>
      <c r="B1420">
        <v>405.60788000000002</v>
      </c>
      <c r="C1420" s="71">
        <f t="shared" si="67"/>
        <v>9.6650424377546784E-3</v>
      </c>
      <c r="G1420" s="70">
        <v>41473</v>
      </c>
      <c r="H1420">
        <v>6038.0498049999997</v>
      </c>
      <c r="I1420">
        <f t="shared" si="69"/>
        <v>1</v>
      </c>
      <c r="K1420" s="71">
        <f t="shared" si="68"/>
        <v>1.0839904594408756E-2</v>
      </c>
      <c r="V1420" s="71">
        <v>4.1888609264690846E-3</v>
      </c>
      <c r="W1420" s="71">
        <v>-1.4656404444811644E-3</v>
      </c>
    </row>
    <row r="1421" spans="1:23" x14ac:dyDescent="0.3">
      <c r="A1421" s="70">
        <v>41474</v>
      </c>
      <c r="B1421">
        <v>407.306915</v>
      </c>
      <c r="C1421" s="71">
        <f t="shared" si="67"/>
        <v>4.1888609264690846E-3</v>
      </c>
      <c r="G1421" s="70">
        <v>41474</v>
      </c>
      <c r="H1421">
        <v>6029.2001950000003</v>
      </c>
      <c r="I1421">
        <f t="shared" si="69"/>
        <v>1</v>
      </c>
      <c r="K1421" s="71">
        <f t="shared" si="68"/>
        <v>-1.4656404444811644E-3</v>
      </c>
      <c r="V1421" s="71">
        <v>-3.1949617157862598E-3</v>
      </c>
      <c r="W1421" s="71">
        <v>4.3116995885372766E-4</v>
      </c>
    </row>
    <row r="1422" spans="1:23" x14ac:dyDescent="0.3">
      <c r="A1422" s="70">
        <v>41477</v>
      </c>
      <c r="B1422">
        <v>406.005585</v>
      </c>
      <c r="C1422" s="71">
        <f t="shared" si="67"/>
        <v>-3.1949617157862598E-3</v>
      </c>
      <c r="G1422" s="70">
        <v>41477</v>
      </c>
      <c r="H1422">
        <v>6031.7998049999997</v>
      </c>
      <c r="I1422">
        <f t="shared" si="69"/>
        <v>1</v>
      </c>
      <c r="K1422" s="71">
        <f t="shared" si="68"/>
        <v>4.3116995885372766E-4</v>
      </c>
      <c r="V1422" s="71">
        <v>-3.9713665515216379E-3</v>
      </c>
      <c r="W1422" s="71">
        <v>7.6262478011734913E-3</v>
      </c>
    </row>
    <row r="1423" spans="1:23" x14ac:dyDescent="0.3">
      <c r="A1423" s="70">
        <v>41478</v>
      </c>
      <c r="B1423">
        <v>404.39318800000001</v>
      </c>
      <c r="C1423" s="71">
        <f t="shared" si="67"/>
        <v>-3.9713665515216379E-3</v>
      </c>
      <c r="G1423" s="70">
        <v>41478</v>
      </c>
      <c r="H1423">
        <v>6077.7998049999997</v>
      </c>
      <c r="I1423">
        <f t="shared" si="69"/>
        <v>1</v>
      </c>
      <c r="K1423" s="71">
        <f t="shared" si="68"/>
        <v>7.6262478011734913E-3</v>
      </c>
      <c r="V1423" s="71">
        <v>1.0011222048578183E-3</v>
      </c>
      <c r="W1423" s="71">
        <v>-1.436371841800077E-2</v>
      </c>
    </row>
    <row r="1424" spans="1:23" x14ac:dyDescent="0.3">
      <c r="A1424" s="70">
        <v>41479</v>
      </c>
      <c r="B1424">
        <v>404.79803500000003</v>
      </c>
      <c r="C1424" s="71">
        <f t="shared" si="67"/>
        <v>1.0011222048578183E-3</v>
      </c>
      <c r="G1424" s="70">
        <v>41479</v>
      </c>
      <c r="H1424">
        <v>5990.5</v>
      </c>
      <c r="I1424">
        <f t="shared" si="69"/>
        <v>1</v>
      </c>
      <c r="K1424" s="71">
        <f t="shared" si="68"/>
        <v>-1.436371841800077E-2</v>
      </c>
      <c r="V1424" s="71">
        <v>-3.4973104550766965E-2</v>
      </c>
      <c r="W1424" s="71">
        <v>-1.3855270845505419E-2</v>
      </c>
    </row>
    <row r="1425" spans="1:23" x14ac:dyDescent="0.3">
      <c r="A1425" s="70">
        <v>41480</v>
      </c>
      <c r="B1425">
        <v>390.64099099999999</v>
      </c>
      <c r="C1425" s="71">
        <f t="shared" si="67"/>
        <v>-3.4973104550766965E-2</v>
      </c>
      <c r="G1425" s="70">
        <v>41480</v>
      </c>
      <c r="H1425">
        <v>5907.5</v>
      </c>
      <c r="I1425">
        <f t="shared" si="69"/>
        <v>1</v>
      </c>
      <c r="K1425" s="71">
        <f t="shared" si="68"/>
        <v>-1.3855270845505419E-2</v>
      </c>
      <c r="V1425" s="71">
        <v>-3.2202585724037114E-3</v>
      </c>
      <c r="W1425" s="71">
        <v>-3.6055531104527416E-3</v>
      </c>
    </row>
    <row r="1426" spans="1:23" x14ac:dyDescent="0.3">
      <c r="A1426" s="70">
        <v>41481</v>
      </c>
      <c r="B1426">
        <v>389.38302599999997</v>
      </c>
      <c r="C1426" s="71">
        <f t="shared" si="67"/>
        <v>-3.2202585724037114E-3</v>
      </c>
      <c r="G1426" s="70">
        <v>41481</v>
      </c>
      <c r="H1426">
        <v>5886.2001950000003</v>
      </c>
      <c r="I1426">
        <f t="shared" si="69"/>
        <v>1</v>
      </c>
      <c r="K1426" s="71">
        <f t="shared" si="68"/>
        <v>-3.6055531104527416E-3</v>
      </c>
      <c r="V1426" s="71">
        <v>8.2997480224009657E-3</v>
      </c>
      <c r="W1426" s="71">
        <v>-9.2674885652611616E-3</v>
      </c>
    </row>
    <row r="1427" spans="1:23" x14ac:dyDescent="0.3">
      <c r="A1427" s="70">
        <v>41484</v>
      </c>
      <c r="B1427">
        <v>392.61480699999998</v>
      </c>
      <c r="C1427" s="71">
        <f t="shared" si="67"/>
        <v>8.2997480224009657E-3</v>
      </c>
      <c r="G1427" s="70">
        <v>41484</v>
      </c>
      <c r="H1427">
        <v>5831.6499020000001</v>
      </c>
      <c r="I1427">
        <f t="shared" si="69"/>
        <v>1</v>
      </c>
      <c r="K1427" s="71">
        <f t="shared" si="68"/>
        <v>-9.2674885652611616E-3</v>
      </c>
      <c r="V1427" s="71">
        <v>-4.8246422860970251E-3</v>
      </c>
      <c r="W1427" s="71">
        <v>-1.3135235874452977E-2</v>
      </c>
    </row>
    <row r="1428" spans="1:23" x14ac:dyDescent="0.3">
      <c r="A1428" s="70">
        <v>41485</v>
      </c>
      <c r="B1428">
        <v>390.72058099999998</v>
      </c>
      <c r="C1428" s="71">
        <f t="shared" si="67"/>
        <v>-4.8246422860970251E-3</v>
      </c>
      <c r="G1428" s="70">
        <v>41485</v>
      </c>
      <c r="H1428">
        <v>5755.0498049999997</v>
      </c>
      <c r="I1428">
        <f t="shared" si="69"/>
        <v>1</v>
      </c>
      <c r="K1428" s="71">
        <f t="shared" si="68"/>
        <v>-1.3135235874452977E-2</v>
      </c>
      <c r="V1428" s="71">
        <v>-9.7655004254818545E-3</v>
      </c>
      <c r="W1428" s="71">
        <v>-2.2675398896916388E-3</v>
      </c>
    </row>
    <row r="1429" spans="1:23" x14ac:dyDescent="0.3">
      <c r="A1429" s="70">
        <v>41486</v>
      </c>
      <c r="B1429">
        <v>386.90499899999998</v>
      </c>
      <c r="C1429" s="71">
        <f t="shared" si="67"/>
        <v>-9.7655004254818545E-3</v>
      </c>
      <c r="G1429" s="70">
        <v>41486</v>
      </c>
      <c r="H1429">
        <v>5742</v>
      </c>
      <c r="I1429">
        <f t="shared" si="69"/>
        <v>1</v>
      </c>
      <c r="K1429" s="71">
        <f t="shared" si="68"/>
        <v>-2.2675398896916388E-3</v>
      </c>
      <c r="V1429" s="71">
        <v>-5.0815962706132201E-3</v>
      </c>
      <c r="W1429" s="71">
        <v>-2.4642810867293585E-3</v>
      </c>
    </row>
    <row r="1430" spans="1:23" x14ac:dyDescent="0.3">
      <c r="A1430" s="70">
        <v>41487</v>
      </c>
      <c r="B1430">
        <v>384.93890399999998</v>
      </c>
      <c r="C1430" s="71">
        <f t="shared" si="67"/>
        <v>-5.0815962706132201E-3</v>
      </c>
      <c r="G1430" s="70">
        <v>41487</v>
      </c>
      <c r="H1430">
        <v>5727.8500979999999</v>
      </c>
      <c r="I1430">
        <f t="shared" si="69"/>
        <v>1</v>
      </c>
      <c r="K1430" s="71">
        <f t="shared" si="68"/>
        <v>-2.4642810867293585E-3</v>
      </c>
      <c r="V1430" s="71">
        <v>-3.5259265454758992E-2</v>
      </c>
      <c r="W1430" s="71">
        <v>-8.7205836649671964E-3</v>
      </c>
    </row>
    <row r="1431" spans="1:23" x14ac:dyDescent="0.3">
      <c r="A1431" s="70">
        <v>41488</v>
      </c>
      <c r="B1431">
        <v>371.366241</v>
      </c>
      <c r="C1431" s="71">
        <f t="shared" si="67"/>
        <v>-3.5259265454758992E-2</v>
      </c>
      <c r="G1431" s="70">
        <v>41488</v>
      </c>
      <c r="H1431">
        <v>5677.8999020000001</v>
      </c>
      <c r="I1431">
        <f t="shared" si="69"/>
        <v>1</v>
      </c>
      <c r="K1431" s="71">
        <f t="shared" si="68"/>
        <v>-8.7205836649671964E-3</v>
      </c>
      <c r="V1431" s="71">
        <v>2.0468527186348062E-3</v>
      </c>
      <c r="W1431" s="71">
        <v>1.3209109229554983E-3</v>
      </c>
    </row>
    <row r="1432" spans="1:23" x14ac:dyDescent="0.3">
      <c r="A1432" s="70">
        <v>41491</v>
      </c>
      <c r="B1432">
        <v>372.126373</v>
      </c>
      <c r="C1432" s="71">
        <f t="shared" si="67"/>
        <v>2.0468527186348062E-3</v>
      </c>
      <c r="G1432" s="70">
        <v>41491</v>
      </c>
      <c r="H1432">
        <v>5685.3999020000001</v>
      </c>
      <c r="I1432">
        <f t="shared" si="69"/>
        <v>1</v>
      </c>
      <c r="K1432" s="71">
        <f t="shared" si="68"/>
        <v>1.3209109229554983E-3</v>
      </c>
      <c r="V1432" s="71">
        <v>-3.8555214144953998E-2</v>
      </c>
      <c r="W1432" s="71">
        <v>-2.5178510653163233E-2</v>
      </c>
    </row>
    <row r="1433" spans="1:23" x14ac:dyDescent="0.3">
      <c r="A1433" s="70">
        <v>41492</v>
      </c>
      <c r="B1433">
        <v>357.77896099999998</v>
      </c>
      <c r="C1433" s="71">
        <f t="shared" si="67"/>
        <v>-3.8555214144953998E-2</v>
      </c>
      <c r="G1433" s="70">
        <v>41492</v>
      </c>
      <c r="H1433">
        <v>5542.25</v>
      </c>
      <c r="I1433">
        <f t="shared" si="69"/>
        <v>1</v>
      </c>
      <c r="K1433" s="71">
        <f t="shared" si="68"/>
        <v>-2.5178510653163233E-2</v>
      </c>
      <c r="V1433" s="71">
        <v>-2.0326429982561178E-2</v>
      </c>
      <c r="W1433" s="71">
        <v>-4.1769862420497628E-3</v>
      </c>
    </row>
    <row r="1434" spans="1:23" x14ac:dyDescent="0.3">
      <c r="A1434" s="70">
        <v>41493</v>
      </c>
      <c r="B1434">
        <v>350.50659200000001</v>
      </c>
      <c r="C1434" s="71">
        <f t="shared" si="67"/>
        <v>-2.0326429982561178E-2</v>
      </c>
      <c r="G1434" s="70">
        <v>41493</v>
      </c>
      <c r="H1434">
        <v>5519.1000979999999</v>
      </c>
      <c r="I1434">
        <f t="shared" si="69"/>
        <v>1</v>
      </c>
      <c r="K1434" s="71">
        <f t="shared" si="68"/>
        <v>-4.1769862420497628E-3</v>
      </c>
      <c r="V1434" s="71">
        <v>1.5326502047641855E-2</v>
      </c>
      <c r="W1434" s="71">
        <v>8.4343105168303012E-3</v>
      </c>
    </row>
    <row r="1435" spans="1:23" x14ac:dyDescent="0.3">
      <c r="A1435" s="70">
        <v>41494</v>
      </c>
      <c r="B1435">
        <v>355.87863199999998</v>
      </c>
      <c r="C1435" s="71">
        <f t="shared" si="67"/>
        <v>1.5326502047641855E-2</v>
      </c>
      <c r="G1435" s="70">
        <v>41494</v>
      </c>
      <c r="H1435">
        <v>5565.6499020000001</v>
      </c>
      <c r="I1435">
        <f t="shared" si="69"/>
        <v>1</v>
      </c>
      <c r="K1435" s="71">
        <f t="shared" si="68"/>
        <v>8.4343105168303012E-3</v>
      </c>
      <c r="V1435" s="71">
        <v>-1.0597413446278514E-2</v>
      </c>
      <c r="W1435" s="71">
        <v>8.3997378245441734E-3</v>
      </c>
    </row>
    <row r="1436" spans="1:23" x14ac:dyDescent="0.3">
      <c r="A1436" s="70">
        <v>41498</v>
      </c>
      <c r="B1436">
        <v>352.10723899999999</v>
      </c>
      <c r="C1436" s="71">
        <f t="shared" si="67"/>
        <v>-1.0597413446278514E-2</v>
      </c>
      <c r="G1436" s="70">
        <v>41498</v>
      </c>
      <c r="H1436">
        <v>5612.3999020000001</v>
      </c>
      <c r="I1436">
        <f t="shared" si="69"/>
        <v>1</v>
      </c>
      <c r="K1436" s="71">
        <f t="shared" si="68"/>
        <v>8.3997378245441734E-3</v>
      </c>
      <c r="V1436" s="71">
        <v>1.3907615230824621E-2</v>
      </c>
      <c r="W1436" s="71">
        <v>1.5483555077576039E-2</v>
      </c>
    </row>
    <row r="1437" spans="1:23" x14ac:dyDescent="0.3">
      <c r="A1437" s="70">
        <v>41499</v>
      </c>
      <c r="B1437">
        <v>357.004211</v>
      </c>
      <c r="C1437" s="71">
        <f t="shared" si="67"/>
        <v>1.3907615230824621E-2</v>
      </c>
      <c r="G1437" s="70">
        <v>41499</v>
      </c>
      <c r="H1437">
        <v>5699.2998049999997</v>
      </c>
      <c r="I1437">
        <f t="shared" si="69"/>
        <v>1</v>
      </c>
      <c r="K1437" s="71">
        <f t="shared" si="68"/>
        <v>1.5483555077576039E-2</v>
      </c>
      <c r="V1437" s="71">
        <v>-1.1874358535227447E-2</v>
      </c>
      <c r="W1437" s="71">
        <v>7.5447864599571535E-3</v>
      </c>
    </row>
    <row r="1438" spans="1:23" x14ac:dyDescent="0.3">
      <c r="A1438" s="70">
        <v>41500</v>
      </c>
      <c r="B1438">
        <v>352.76501500000001</v>
      </c>
      <c r="C1438" s="71">
        <f t="shared" si="67"/>
        <v>-1.1874358535227447E-2</v>
      </c>
      <c r="G1438" s="70">
        <v>41500</v>
      </c>
      <c r="H1438">
        <v>5742.2998049999997</v>
      </c>
      <c r="I1438">
        <f t="shared" si="69"/>
        <v>1</v>
      </c>
      <c r="K1438" s="71">
        <f t="shared" si="68"/>
        <v>7.5447864599571535E-3</v>
      </c>
      <c r="V1438" s="71">
        <v>-3.3295402039796973E-2</v>
      </c>
      <c r="W1438" s="71">
        <v>-4.0828538209700782E-2</v>
      </c>
    </row>
    <row r="1439" spans="1:23" x14ac:dyDescent="0.3">
      <c r="A1439" s="70">
        <v>41502</v>
      </c>
      <c r="B1439">
        <v>341.01956200000001</v>
      </c>
      <c r="C1439" s="71">
        <f t="shared" si="67"/>
        <v>-3.3295402039796973E-2</v>
      </c>
      <c r="G1439" s="70">
        <v>41502</v>
      </c>
      <c r="H1439">
        <v>5507.8500979999999</v>
      </c>
      <c r="I1439">
        <f t="shared" si="69"/>
        <v>1</v>
      </c>
      <c r="K1439" s="71">
        <f t="shared" si="68"/>
        <v>-4.0828538209700782E-2</v>
      </c>
      <c r="V1439" s="71">
        <v>-2.0789247274911604E-3</v>
      </c>
      <c r="W1439" s="71">
        <v>-1.6903164818121375E-2</v>
      </c>
    </row>
    <row r="1440" spans="1:23" x14ac:dyDescent="0.3">
      <c r="A1440" s="70">
        <v>41505</v>
      </c>
      <c r="B1440">
        <v>340.310608</v>
      </c>
      <c r="C1440" s="71">
        <f t="shared" si="67"/>
        <v>-2.0789247274911604E-3</v>
      </c>
      <c r="G1440" s="70">
        <v>41505</v>
      </c>
      <c r="H1440">
        <v>5414.75</v>
      </c>
      <c r="I1440">
        <f t="shared" si="69"/>
        <v>1</v>
      </c>
      <c r="K1440" s="71">
        <f t="shared" si="68"/>
        <v>-1.6903164818121375E-2</v>
      </c>
      <c r="V1440" s="71">
        <v>-2.4483250901188303E-3</v>
      </c>
      <c r="W1440" s="71">
        <v>-2.4562177385843986E-3</v>
      </c>
    </row>
    <row r="1441" spans="1:23" x14ac:dyDescent="0.3">
      <c r="A1441" s="70">
        <v>41506</v>
      </c>
      <c r="B1441">
        <v>339.477417</v>
      </c>
      <c r="C1441" s="71">
        <f t="shared" si="67"/>
        <v>-2.4483250901188303E-3</v>
      </c>
      <c r="G1441" s="70">
        <v>41506</v>
      </c>
      <c r="H1441">
        <v>5401.4501950000003</v>
      </c>
      <c r="I1441">
        <f t="shared" si="69"/>
        <v>1</v>
      </c>
      <c r="K1441" s="71">
        <f t="shared" si="68"/>
        <v>-2.4562177385843986E-3</v>
      </c>
      <c r="V1441" s="71">
        <v>-3.1002356778271345E-3</v>
      </c>
      <c r="W1441" s="71">
        <v>-1.8309969809876314E-2</v>
      </c>
    </row>
    <row r="1442" spans="1:23" x14ac:dyDescent="0.3">
      <c r="A1442" s="70">
        <v>41507</v>
      </c>
      <c r="B1442">
        <v>338.42495700000001</v>
      </c>
      <c r="C1442" s="71">
        <f t="shared" si="67"/>
        <v>-3.1002356778271345E-3</v>
      </c>
      <c r="G1442" s="70">
        <v>41507</v>
      </c>
      <c r="H1442">
        <v>5302.5498049999997</v>
      </c>
      <c r="I1442">
        <f t="shared" si="69"/>
        <v>1</v>
      </c>
      <c r="K1442" s="71">
        <f t="shared" si="68"/>
        <v>-1.8309969809876314E-2</v>
      </c>
      <c r="V1442" s="71">
        <v>-5.8960220241677241E-3</v>
      </c>
      <c r="W1442" s="71">
        <v>1.9971597419064846E-2</v>
      </c>
    </row>
    <row r="1443" spans="1:23" x14ac:dyDescent="0.3">
      <c r="A1443" s="70">
        <v>41508</v>
      </c>
      <c r="B1443">
        <v>336.429596</v>
      </c>
      <c r="C1443" s="71">
        <f t="shared" si="67"/>
        <v>-5.8960220241677241E-3</v>
      </c>
      <c r="G1443" s="70">
        <v>41508</v>
      </c>
      <c r="H1443">
        <v>5408.4501950000003</v>
      </c>
      <c r="I1443">
        <f t="shared" si="69"/>
        <v>1</v>
      </c>
      <c r="K1443" s="71">
        <f t="shared" si="68"/>
        <v>1.9971597419064846E-2</v>
      </c>
      <c r="V1443" s="71">
        <v>-1.5857938966820084E-3</v>
      </c>
      <c r="W1443" s="71">
        <v>1.1703871297274571E-2</v>
      </c>
    </row>
    <row r="1444" spans="1:23" x14ac:dyDescent="0.3">
      <c r="A1444" s="70">
        <v>41509</v>
      </c>
      <c r="B1444">
        <v>335.89608800000002</v>
      </c>
      <c r="C1444" s="71">
        <f t="shared" si="67"/>
        <v>-1.5857938966820084E-3</v>
      </c>
      <c r="G1444" s="70">
        <v>41509</v>
      </c>
      <c r="H1444">
        <v>5471.75</v>
      </c>
      <c r="I1444">
        <f t="shared" si="69"/>
        <v>1</v>
      </c>
      <c r="K1444" s="71">
        <f t="shared" si="68"/>
        <v>1.1703871297274571E-2</v>
      </c>
      <c r="V1444" s="71">
        <v>8.246746833205032E-3</v>
      </c>
      <c r="W1444" s="71">
        <v>8.6809521633846032E-4</v>
      </c>
    </row>
    <row r="1445" spans="1:23" x14ac:dyDescent="0.3">
      <c r="A1445" s="70">
        <v>41512</v>
      </c>
      <c r="B1445">
        <v>338.66613799999999</v>
      </c>
      <c r="C1445" s="71">
        <f t="shared" si="67"/>
        <v>8.246746833205032E-3</v>
      </c>
      <c r="G1445" s="70">
        <v>41512</v>
      </c>
      <c r="H1445">
        <v>5476.5</v>
      </c>
      <c r="I1445">
        <f t="shared" si="69"/>
        <v>1</v>
      </c>
      <c r="K1445" s="71">
        <f t="shared" si="68"/>
        <v>8.6809521633846032E-4</v>
      </c>
      <c r="V1445" s="71">
        <v>-3.0473052490414543E-2</v>
      </c>
      <c r="W1445" s="71">
        <v>-3.4520187163334159E-2</v>
      </c>
    </row>
    <row r="1446" spans="1:23" x14ac:dyDescent="0.3">
      <c r="A1446" s="70">
        <v>41513</v>
      </c>
      <c r="B1446">
        <v>328.34594700000002</v>
      </c>
      <c r="C1446" s="71">
        <f t="shared" si="67"/>
        <v>-3.0473052490414543E-2</v>
      </c>
      <c r="G1446" s="70">
        <v>41513</v>
      </c>
      <c r="H1446">
        <v>5287.4501950000003</v>
      </c>
      <c r="I1446">
        <f t="shared" si="69"/>
        <v>1</v>
      </c>
      <c r="K1446" s="71">
        <f t="shared" si="68"/>
        <v>-3.4520187163334159E-2</v>
      </c>
      <c r="V1446" s="71">
        <v>-1.0595635584318641E-2</v>
      </c>
      <c r="W1446" s="71">
        <v>-4.6339821835439388E-4</v>
      </c>
    </row>
    <row r="1447" spans="1:23" x14ac:dyDescent="0.3">
      <c r="A1447" s="70">
        <v>41514</v>
      </c>
      <c r="B1447">
        <v>324.86691300000001</v>
      </c>
      <c r="C1447" s="71">
        <f t="shared" si="67"/>
        <v>-1.0595635584318641E-2</v>
      </c>
      <c r="G1447" s="70">
        <v>41514</v>
      </c>
      <c r="H1447">
        <v>5285</v>
      </c>
      <c r="I1447">
        <f t="shared" si="69"/>
        <v>1</v>
      </c>
      <c r="K1447" s="71">
        <f t="shared" si="68"/>
        <v>-4.6339821835439388E-4</v>
      </c>
      <c r="V1447" s="71">
        <v>3.5659510206876632E-2</v>
      </c>
      <c r="W1447" s="71">
        <v>2.3472053926206105E-2</v>
      </c>
    </row>
    <row r="1448" spans="1:23" x14ac:dyDescent="0.3">
      <c r="A1448" s="70">
        <v>41515</v>
      </c>
      <c r="B1448">
        <v>336.45150799999999</v>
      </c>
      <c r="C1448" s="71">
        <f t="shared" si="67"/>
        <v>3.5659510206876632E-2</v>
      </c>
      <c r="G1448" s="70">
        <v>41515</v>
      </c>
      <c r="H1448">
        <v>5409.0498049999997</v>
      </c>
      <c r="I1448">
        <f t="shared" si="69"/>
        <v>1</v>
      </c>
      <c r="K1448" s="71">
        <f t="shared" si="68"/>
        <v>2.3472053926206105E-2</v>
      </c>
      <c r="V1448" s="71">
        <v>-1.805204867739818E-2</v>
      </c>
      <c r="W1448" s="71">
        <v>1.1600928492467411E-2</v>
      </c>
    </row>
    <row r="1449" spans="1:23" x14ac:dyDescent="0.3">
      <c r="A1449" s="70">
        <v>41516</v>
      </c>
      <c r="B1449">
        <v>330.37786899999998</v>
      </c>
      <c r="C1449" s="71">
        <f t="shared" si="67"/>
        <v>-1.805204867739818E-2</v>
      </c>
      <c r="G1449" s="70">
        <v>41516</v>
      </c>
      <c r="H1449">
        <v>5471.7998049999997</v>
      </c>
      <c r="I1449">
        <f t="shared" si="69"/>
        <v>1</v>
      </c>
      <c r="K1449" s="71">
        <f t="shared" si="68"/>
        <v>1.1600928492467411E-2</v>
      </c>
      <c r="V1449" s="71">
        <v>8.7161044071024651E-3</v>
      </c>
      <c r="W1449" s="71">
        <v>1.4428560585834527E-2</v>
      </c>
    </row>
    <row r="1450" spans="1:23" x14ac:dyDescent="0.3">
      <c r="A1450" s="70">
        <v>41519</v>
      </c>
      <c r="B1450">
        <v>333.25747699999999</v>
      </c>
      <c r="C1450" s="71">
        <f t="shared" si="67"/>
        <v>8.7161044071024651E-3</v>
      </c>
      <c r="G1450" s="70">
        <v>41519</v>
      </c>
      <c r="H1450">
        <v>5550.75</v>
      </c>
      <c r="I1450">
        <f t="shared" si="69"/>
        <v>1</v>
      </c>
      <c r="K1450" s="71">
        <f t="shared" si="68"/>
        <v>1.4428560585834527E-2</v>
      </c>
      <c r="V1450" s="71">
        <v>-4.7767249345166185E-2</v>
      </c>
      <c r="W1450" s="71">
        <v>-3.7706581092645131E-2</v>
      </c>
    </row>
    <row r="1451" spans="1:23" x14ac:dyDescent="0.3">
      <c r="A1451" s="70">
        <v>41520</v>
      </c>
      <c r="B1451">
        <v>317.338684</v>
      </c>
      <c r="C1451" s="71">
        <f t="shared" si="67"/>
        <v>-4.7767249345166185E-2</v>
      </c>
      <c r="G1451" s="70">
        <v>41520</v>
      </c>
      <c r="H1451">
        <v>5341.4501950000003</v>
      </c>
      <c r="I1451">
        <f t="shared" si="69"/>
        <v>1</v>
      </c>
      <c r="K1451" s="71">
        <f t="shared" si="68"/>
        <v>-3.7706581092645131E-2</v>
      </c>
      <c r="V1451" s="71">
        <v>6.3108788842143326E-3</v>
      </c>
      <c r="W1451" s="71">
        <v>1.9966469611535809E-2</v>
      </c>
    </row>
    <row r="1452" spans="1:23" x14ac:dyDescent="0.3">
      <c r="A1452" s="70">
        <v>41521</v>
      </c>
      <c r="B1452">
        <v>319.34136999999998</v>
      </c>
      <c r="C1452" s="71">
        <f t="shared" si="67"/>
        <v>6.3108788842143326E-3</v>
      </c>
      <c r="G1452" s="70">
        <v>41521</v>
      </c>
      <c r="H1452">
        <v>5448.1000979999999</v>
      </c>
      <c r="I1452">
        <f t="shared" si="69"/>
        <v>1</v>
      </c>
      <c r="K1452" s="71">
        <f t="shared" si="68"/>
        <v>1.9966469611535809E-2</v>
      </c>
      <c r="V1452" s="71">
        <v>5.364816966871544E-2</v>
      </c>
      <c r="W1452" s="71">
        <v>2.6587267927249636E-2</v>
      </c>
    </row>
    <row r="1453" spans="1:23" x14ac:dyDescent="0.3">
      <c r="A1453" s="70">
        <v>41522</v>
      </c>
      <c r="B1453">
        <v>336.47345000000001</v>
      </c>
      <c r="C1453" s="71">
        <f t="shared" si="67"/>
        <v>5.364816966871544E-2</v>
      </c>
      <c r="G1453" s="70">
        <v>41522</v>
      </c>
      <c r="H1453">
        <v>5592.9501950000003</v>
      </c>
      <c r="I1453">
        <f t="shared" si="69"/>
        <v>1</v>
      </c>
      <c r="K1453" s="71">
        <f t="shared" si="68"/>
        <v>2.6587267927249636E-2</v>
      </c>
      <c r="V1453" s="71">
        <v>2.5979716973211442E-2</v>
      </c>
      <c r="W1453" s="71">
        <v>1.563570279566906E-2</v>
      </c>
    </row>
    <row r="1454" spans="1:23" x14ac:dyDescent="0.3">
      <c r="A1454" s="70">
        <v>41523</v>
      </c>
      <c r="B1454">
        <v>345.21493500000003</v>
      </c>
      <c r="C1454" s="71">
        <f t="shared" si="67"/>
        <v>2.5979716973211442E-2</v>
      </c>
      <c r="G1454" s="70">
        <v>41523</v>
      </c>
      <c r="H1454">
        <v>5680.3999020000001</v>
      </c>
      <c r="I1454">
        <f t="shared" si="69"/>
        <v>1</v>
      </c>
      <c r="K1454" s="71">
        <f t="shared" si="68"/>
        <v>1.563570279566906E-2</v>
      </c>
      <c r="V1454" s="71">
        <v>3.7389842360093573E-2</v>
      </c>
      <c r="W1454" s="71">
        <v>3.808712445118978E-2</v>
      </c>
    </row>
    <row r="1455" spans="1:23" x14ac:dyDescent="0.3">
      <c r="A1455" s="70">
        <v>41527</v>
      </c>
      <c r="B1455">
        <v>358.12246699999997</v>
      </c>
      <c r="C1455" s="71">
        <f t="shared" si="67"/>
        <v>3.7389842360093573E-2</v>
      </c>
      <c r="G1455" s="70">
        <v>41527</v>
      </c>
      <c r="H1455">
        <v>5896.75</v>
      </c>
      <c r="I1455">
        <f t="shared" si="69"/>
        <v>1</v>
      </c>
      <c r="K1455" s="71">
        <f t="shared" si="68"/>
        <v>3.808712445118978E-2</v>
      </c>
      <c r="V1455" s="71">
        <v>4.6859056737146965E-2</v>
      </c>
      <c r="W1455" s="71">
        <v>2.7811764107348314E-3</v>
      </c>
    </row>
    <row r="1456" spans="1:23" x14ac:dyDescent="0.3">
      <c r="A1456" s="70">
        <v>41528</v>
      </c>
      <c r="B1456">
        <v>374.90374800000001</v>
      </c>
      <c r="C1456" s="71">
        <f t="shared" si="67"/>
        <v>4.6859056737146965E-2</v>
      </c>
      <c r="G1456" s="70">
        <v>41528</v>
      </c>
      <c r="H1456">
        <v>5913.1499020000001</v>
      </c>
      <c r="I1456">
        <f t="shared" si="69"/>
        <v>1</v>
      </c>
      <c r="K1456" s="71">
        <f t="shared" si="68"/>
        <v>2.7811764107348314E-3</v>
      </c>
      <c r="V1456" s="71">
        <v>-2.3336069715686136E-2</v>
      </c>
      <c r="W1456" s="71">
        <v>-1.056115742624375E-2</v>
      </c>
    </row>
    <row r="1457" spans="1:23" x14ac:dyDescent="0.3">
      <c r="A1457" s="70">
        <v>41529</v>
      </c>
      <c r="B1457">
        <v>366.154968</v>
      </c>
      <c r="C1457" s="71">
        <f t="shared" si="67"/>
        <v>-2.3336069715686136E-2</v>
      </c>
      <c r="G1457" s="70">
        <v>41529</v>
      </c>
      <c r="H1457">
        <v>5850.7001950000003</v>
      </c>
      <c r="I1457">
        <f t="shared" si="69"/>
        <v>1</v>
      </c>
      <c r="K1457" s="71">
        <f t="shared" si="68"/>
        <v>-1.056115742624375E-2</v>
      </c>
      <c r="V1457" s="71">
        <v>9.2221608201694671E-3</v>
      </c>
      <c r="W1457" s="71">
        <v>-1.7108550543376566E-5</v>
      </c>
    </row>
    <row r="1458" spans="1:23" x14ac:dyDescent="0.3">
      <c r="A1458" s="70">
        <v>41530</v>
      </c>
      <c r="B1458">
        <v>369.53170799999998</v>
      </c>
      <c r="C1458" s="71">
        <f t="shared" si="67"/>
        <v>9.2221608201694671E-3</v>
      </c>
      <c r="G1458" s="70">
        <v>41530</v>
      </c>
      <c r="H1458">
        <v>5850.6000979999999</v>
      </c>
      <c r="I1458">
        <f t="shared" si="69"/>
        <v>1</v>
      </c>
      <c r="K1458" s="71">
        <f t="shared" si="68"/>
        <v>-1.7108550543376566E-5</v>
      </c>
      <c r="V1458" s="71">
        <v>-2.3101600796865851E-2</v>
      </c>
      <c r="W1458" s="71">
        <v>-1.7178225877095832E-3</v>
      </c>
    </row>
    <row r="1459" spans="1:23" x14ac:dyDescent="0.3">
      <c r="A1459" s="70">
        <v>41533</v>
      </c>
      <c r="B1459">
        <v>360.994934</v>
      </c>
      <c r="C1459" s="71">
        <f t="shared" si="67"/>
        <v>-2.3101600796865851E-2</v>
      </c>
      <c r="G1459" s="70">
        <v>41533</v>
      </c>
      <c r="H1459">
        <v>5840.5498049999997</v>
      </c>
      <c r="I1459">
        <f t="shared" si="69"/>
        <v>1</v>
      </c>
      <c r="K1459" s="71">
        <f t="shared" si="68"/>
        <v>-1.7178225877095832E-3</v>
      </c>
      <c r="V1459" s="71">
        <v>2.0185673852143315E-2</v>
      </c>
      <c r="W1459" s="71">
        <v>1.6523084850230685E-3</v>
      </c>
    </row>
    <row r="1460" spans="1:23" x14ac:dyDescent="0.3">
      <c r="A1460" s="70">
        <v>41534</v>
      </c>
      <c r="B1460">
        <v>368.28185999999999</v>
      </c>
      <c r="C1460" s="71">
        <f t="shared" si="67"/>
        <v>2.0185673852143315E-2</v>
      </c>
      <c r="G1460" s="70">
        <v>41534</v>
      </c>
      <c r="H1460">
        <v>5850.2001950000003</v>
      </c>
      <c r="I1460">
        <f t="shared" si="69"/>
        <v>1</v>
      </c>
      <c r="K1460" s="71">
        <f t="shared" si="68"/>
        <v>1.6523084850230685E-3</v>
      </c>
      <c r="V1460" s="71">
        <v>3.5484669269347124E-2</v>
      </c>
      <c r="W1460" s="71">
        <v>8.4185153256963741E-3</v>
      </c>
    </row>
    <row r="1461" spans="1:23" x14ac:dyDescent="0.3">
      <c r="A1461" s="70">
        <v>41535</v>
      </c>
      <c r="B1461">
        <v>381.35021999999998</v>
      </c>
      <c r="C1461" s="71">
        <f t="shared" si="67"/>
        <v>3.5484669269347124E-2</v>
      </c>
      <c r="G1461" s="70">
        <v>41535</v>
      </c>
      <c r="H1461">
        <v>5899.4501950000003</v>
      </c>
      <c r="I1461">
        <f t="shared" si="69"/>
        <v>1</v>
      </c>
      <c r="K1461" s="71">
        <f t="shared" si="68"/>
        <v>8.4185153256963741E-3</v>
      </c>
      <c r="V1461" s="71">
        <v>6.3688270587598073E-2</v>
      </c>
      <c r="W1461" s="71">
        <v>3.6630466036165821E-2</v>
      </c>
    </row>
    <row r="1462" spans="1:23" x14ac:dyDescent="0.3">
      <c r="A1462" s="70">
        <v>41536</v>
      </c>
      <c r="B1462">
        <v>405.63775600000002</v>
      </c>
      <c r="C1462" s="71">
        <f t="shared" si="67"/>
        <v>6.3688270587598073E-2</v>
      </c>
      <c r="G1462" s="70">
        <v>41536</v>
      </c>
      <c r="H1462">
        <v>6115.5498049999997</v>
      </c>
      <c r="I1462">
        <f t="shared" si="69"/>
        <v>1</v>
      </c>
      <c r="K1462" s="71">
        <f t="shared" si="68"/>
        <v>3.6630466036165821E-2</v>
      </c>
      <c r="V1462" s="71">
        <v>1.6576891328626608E-2</v>
      </c>
      <c r="W1462" s="71">
        <v>-1.6915847356098745E-2</v>
      </c>
    </row>
    <row r="1463" spans="1:23" x14ac:dyDescent="0.3">
      <c r="A1463" s="70">
        <v>41537</v>
      </c>
      <c r="B1463">
        <v>412.36196899999999</v>
      </c>
      <c r="C1463" s="71">
        <f t="shared" si="67"/>
        <v>1.6576891328626608E-2</v>
      </c>
      <c r="G1463" s="70">
        <v>41537</v>
      </c>
      <c r="H1463">
        <v>6012.1000979999999</v>
      </c>
      <c r="I1463">
        <f t="shared" si="69"/>
        <v>1</v>
      </c>
      <c r="K1463" s="71">
        <f t="shared" si="68"/>
        <v>-1.6915847356098745E-2</v>
      </c>
      <c r="V1463" s="71">
        <v>-1.9815905961977687E-2</v>
      </c>
      <c r="W1463" s="71">
        <v>-2.0350642205824387E-2</v>
      </c>
    </row>
    <row r="1464" spans="1:23" x14ac:dyDescent="0.3">
      <c r="A1464" s="70">
        <v>41540</v>
      </c>
      <c r="B1464">
        <v>404.19064300000002</v>
      </c>
      <c r="C1464" s="71">
        <f t="shared" si="67"/>
        <v>-1.9815905961977687E-2</v>
      </c>
      <c r="G1464" s="70">
        <v>41540</v>
      </c>
      <c r="H1464">
        <v>5889.75</v>
      </c>
      <c r="I1464">
        <f t="shared" si="69"/>
        <v>1</v>
      </c>
      <c r="K1464" s="71">
        <f t="shared" si="68"/>
        <v>-2.0350642205824387E-2</v>
      </c>
      <c r="V1464" s="71">
        <v>-3.2731262410743422E-3</v>
      </c>
      <c r="W1464" s="71">
        <v>4.5845664077437398E-4</v>
      </c>
    </row>
    <row r="1465" spans="1:23" x14ac:dyDescent="0.3">
      <c r="A1465" s="70">
        <v>41541</v>
      </c>
      <c r="B1465">
        <v>402.86767600000002</v>
      </c>
      <c r="C1465" s="71">
        <f t="shared" si="67"/>
        <v>-3.2731262410743422E-3</v>
      </c>
      <c r="G1465" s="70">
        <v>41541</v>
      </c>
      <c r="H1465">
        <v>5892.4501950000003</v>
      </c>
      <c r="I1465">
        <f t="shared" si="69"/>
        <v>1</v>
      </c>
      <c r="K1465" s="71">
        <f t="shared" si="68"/>
        <v>4.5845664077437398E-4</v>
      </c>
      <c r="V1465" s="71">
        <v>-5.351950847503617E-3</v>
      </c>
      <c r="W1465" s="71">
        <v>-3.1565980847463315E-3</v>
      </c>
    </row>
    <row r="1466" spans="1:23" x14ac:dyDescent="0.3">
      <c r="A1466" s="70">
        <v>41542</v>
      </c>
      <c r="B1466">
        <v>400.71154799999999</v>
      </c>
      <c r="C1466" s="71">
        <f t="shared" si="67"/>
        <v>-5.351950847503617E-3</v>
      </c>
      <c r="G1466" s="70">
        <v>41542</v>
      </c>
      <c r="H1466">
        <v>5873.8500979999999</v>
      </c>
      <c r="I1466">
        <f t="shared" si="69"/>
        <v>1</v>
      </c>
      <c r="K1466" s="71">
        <f t="shared" si="68"/>
        <v>-3.1565980847463315E-3</v>
      </c>
      <c r="V1466" s="71">
        <v>-2.4605507500871981E-2</v>
      </c>
      <c r="W1466" s="71">
        <v>1.4300504541067127E-3</v>
      </c>
    </row>
    <row r="1467" spans="1:23" x14ac:dyDescent="0.3">
      <c r="A1467" s="70">
        <v>41543</v>
      </c>
      <c r="B1467">
        <v>390.85183699999999</v>
      </c>
      <c r="C1467" s="71">
        <f t="shared" si="67"/>
        <v>-2.4605507500871981E-2</v>
      </c>
      <c r="G1467" s="70">
        <v>41543</v>
      </c>
      <c r="H1467">
        <v>5882.25</v>
      </c>
      <c r="I1467">
        <f t="shared" si="69"/>
        <v>1</v>
      </c>
      <c r="K1467" s="71">
        <f t="shared" si="68"/>
        <v>1.4300504541067127E-3</v>
      </c>
      <c r="V1467" s="71">
        <v>2.5245499869559485E-3</v>
      </c>
      <c r="W1467" s="71">
        <v>-8.338612775723564E-3</v>
      </c>
    </row>
    <row r="1468" spans="1:23" x14ac:dyDescent="0.3">
      <c r="A1468" s="70">
        <v>41544</v>
      </c>
      <c r="B1468">
        <v>391.83856200000002</v>
      </c>
      <c r="C1468" s="71">
        <f t="shared" si="67"/>
        <v>2.5245499869559485E-3</v>
      </c>
      <c r="G1468" s="70">
        <v>41544</v>
      </c>
      <c r="H1468">
        <v>5833.2001950000003</v>
      </c>
      <c r="I1468">
        <f t="shared" si="69"/>
        <v>1</v>
      </c>
      <c r="K1468" s="71">
        <f t="shared" si="68"/>
        <v>-8.338612775723564E-3</v>
      </c>
      <c r="V1468" s="71">
        <v>-1.2870484145968364E-2</v>
      </c>
      <c r="W1468" s="71">
        <v>-1.6783307057405161E-2</v>
      </c>
    </row>
    <row r="1469" spans="1:23" x14ac:dyDescent="0.3">
      <c r="A1469" s="70">
        <v>41547</v>
      </c>
      <c r="B1469">
        <v>386.79541</v>
      </c>
      <c r="C1469" s="71">
        <f t="shared" si="67"/>
        <v>-1.2870484145968364E-2</v>
      </c>
      <c r="G1469" s="70">
        <v>41547</v>
      </c>
      <c r="H1469">
        <v>5735.2998049999997</v>
      </c>
      <c r="I1469">
        <f t="shared" si="69"/>
        <v>1</v>
      </c>
      <c r="K1469" s="71">
        <f t="shared" si="68"/>
        <v>-1.6783307057405161E-2</v>
      </c>
      <c r="V1469" s="71">
        <v>-7.1050455329860762E-3</v>
      </c>
      <c r="W1469" s="71">
        <v>7.8025563652290852E-3</v>
      </c>
    </row>
    <row r="1470" spans="1:23" x14ac:dyDescent="0.3">
      <c r="A1470" s="70">
        <v>41548</v>
      </c>
      <c r="B1470">
        <v>384.047211</v>
      </c>
      <c r="C1470" s="71">
        <f t="shared" si="67"/>
        <v>-7.1050455329860762E-3</v>
      </c>
      <c r="G1470" s="70">
        <v>41548</v>
      </c>
      <c r="H1470">
        <v>5780.0498049999997</v>
      </c>
      <c r="I1470">
        <f t="shared" si="69"/>
        <v>1</v>
      </c>
      <c r="K1470" s="71">
        <f t="shared" si="68"/>
        <v>7.8025563652290852E-3</v>
      </c>
      <c r="V1470" s="71">
        <v>3.395187525525345E-2</v>
      </c>
      <c r="W1470" s="71">
        <v>2.2430670041605483E-2</v>
      </c>
    </row>
    <row r="1471" spans="1:23" x14ac:dyDescent="0.3">
      <c r="A1471" s="70">
        <v>41550</v>
      </c>
      <c r="B1471">
        <v>397.08633400000002</v>
      </c>
      <c r="C1471" s="71">
        <f t="shared" si="67"/>
        <v>3.395187525525345E-2</v>
      </c>
      <c r="G1471" s="70">
        <v>41550</v>
      </c>
      <c r="H1471">
        <v>5909.7001950000003</v>
      </c>
      <c r="I1471">
        <f t="shared" si="69"/>
        <v>1</v>
      </c>
      <c r="K1471" s="71">
        <f t="shared" si="68"/>
        <v>2.2430670041605483E-2</v>
      </c>
      <c r="V1471" s="71">
        <v>-6.6815872842402868E-3</v>
      </c>
      <c r="W1471" s="71">
        <v>-4.0617796517516958E-4</v>
      </c>
    </row>
    <row r="1472" spans="1:23" x14ac:dyDescent="0.3">
      <c r="A1472" s="70">
        <v>41551</v>
      </c>
      <c r="B1472">
        <v>394.43316700000003</v>
      </c>
      <c r="C1472" s="71">
        <f t="shared" si="67"/>
        <v>-6.6815872842402868E-3</v>
      </c>
      <c r="G1472" s="70">
        <v>41551</v>
      </c>
      <c r="H1472">
        <v>5907.2998049999997</v>
      </c>
      <c r="I1472">
        <f t="shared" si="69"/>
        <v>1</v>
      </c>
      <c r="K1472" s="71">
        <f t="shared" si="68"/>
        <v>-4.0617796517516958E-4</v>
      </c>
      <c r="V1472" s="71">
        <v>-6.3558524225222346E-3</v>
      </c>
      <c r="W1472" s="71">
        <v>-1.946579719935837E-4</v>
      </c>
    </row>
    <row r="1473" spans="1:23" x14ac:dyDescent="0.3">
      <c r="A1473" s="70">
        <v>41554</v>
      </c>
      <c r="B1473">
        <v>391.92620799999997</v>
      </c>
      <c r="C1473" s="71">
        <f t="shared" si="67"/>
        <v>-6.3558524225222346E-3</v>
      </c>
      <c r="G1473" s="70">
        <v>41554</v>
      </c>
      <c r="H1473">
        <v>5906.1499020000001</v>
      </c>
      <c r="I1473">
        <f t="shared" si="69"/>
        <v>1</v>
      </c>
      <c r="K1473" s="71">
        <f t="shared" si="68"/>
        <v>-1.946579719935837E-4</v>
      </c>
      <c r="V1473" s="71">
        <v>9.3990040084279691E-3</v>
      </c>
      <c r="W1473" s="71">
        <v>3.7672596139941561E-3</v>
      </c>
    </row>
    <row r="1474" spans="1:23" x14ac:dyDescent="0.3">
      <c r="A1474" s="70">
        <v>41555</v>
      </c>
      <c r="B1474">
        <v>395.60992399999998</v>
      </c>
      <c r="C1474" s="71">
        <f t="shared" si="67"/>
        <v>9.3990040084279691E-3</v>
      </c>
      <c r="G1474" s="70">
        <v>41555</v>
      </c>
      <c r="H1474">
        <v>5928.3999020000001</v>
      </c>
      <c r="I1474">
        <f t="shared" si="69"/>
        <v>1</v>
      </c>
      <c r="K1474" s="71">
        <f t="shared" si="68"/>
        <v>3.7672596139941561E-3</v>
      </c>
      <c r="V1474" s="71">
        <v>-5.3573984660693075E-4</v>
      </c>
      <c r="W1474" s="71">
        <v>1.333417014822702E-2</v>
      </c>
    </row>
    <row r="1475" spans="1:23" x14ac:dyDescent="0.3">
      <c r="A1475" s="70">
        <v>41556</v>
      </c>
      <c r="B1475">
        <v>395.39798000000002</v>
      </c>
      <c r="C1475" s="71">
        <f t="shared" si="67"/>
        <v>-5.3573984660693075E-4</v>
      </c>
      <c r="G1475" s="70">
        <v>41556</v>
      </c>
      <c r="H1475">
        <v>6007.4501950000003</v>
      </c>
      <c r="I1475">
        <f t="shared" si="69"/>
        <v>1</v>
      </c>
      <c r="K1475" s="71">
        <f t="shared" si="68"/>
        <v>1.333417014822702E-2</v>
      </c>
      <c r="V1475" s="71">
        <v>2.116536862429097E-2</v>
      </c>
      <c r="W1475" s="71">
        <v>2.2472096416605858E-3</v>
      </c>
    </row>
    <row r="1476" spans="1:23" x14ac:dyDescent="0.3">
      <c r="A1476" s="70">
        <v>41557</v>
      </c>
      <c r="B1476">
        <v>403.76672400000001</v>
      </c>
      <c r="C1476" s="71">
        <f t="shared" si="67"/>
        <v>2.116536862429097E-2</v>
      </c>
      <c r="G1476" s="70">
        <v>41557</v>
      </c>
      <c r="H1476">
        <v>6020.9501950000003</v>
      </c>
      <c r="I1476">
        <f t="shared" si="69"/>
        <v>1</v>
      </c>
      <c r="K1476" s="71">
        <f t="shared" si="68"/>
        <v>2.2472096416605858E-3</v>
      </c>
      <c r="V1476" s="71">
        <v>-9.8475301793320424E-3</v>
      </c>
      <c r="W1476" s="71">
        <v>1.2498027315105631E-2</v>
      </c>
    </row>
    <row r="1477" spans="1:23" x14ac:dyDescent="0.3">
      <c r="A1477" s="70">
        <v>41558</v>
      </c>
      <c r="B1477">
        <v>399.79061899999999</v>
      </c>
      <c r="C1477" s="71">
        <f t="shared" si="67"/>
        <v>-9.8475301793320424E-3</v>
      </c>
      <c r="G1477" s="70">
        <v>41558</v>
      </c>
      <c r="H1477">
        <v>6096.2001950000003</v>
      </c>
      <c r="I1477">
        <f t="shared" si="69"/>
        <v>1</v>
      </c>
      <c r="K1477" s="71">
        <f t="shared" si="68"/>
        <v>1.2498027315105631E-2</v>
      </c>
      <c r="V1477" s="71">
        <v>8.2265061852293542E-4</v>
      </c>
      <c r="W1477" s="71">
        <v>2.7066040274617009E-3</v>
      </c>
    </row>
    <row r="1478" spans="1:23" x14ac:dyDescent="0.3">
      <c r="A1478" s="70">
        <v>41561</v>
      </c>
      <c r="B1478">
        <v>400.119507</v>
      </c>
      <c r="C1478" s="71">
        <f t="shared" si="67"/>
        <v>8.2265061852293542E-4</v>
      </c>
      <c r="G1478" s="70">
        <v>41561</v>
      </c>
      <c r="H1478">
        <v>6112.7001950000003</v>
      </c>
      <c r="I1478">
        <f t="shared" si="69"/>
        <v>1</v>
      </c>
      <c r="K1478" s="71">
        <f t="shared" si="68"/>
        <v>2.7066040274617009E-3</v>
      </c>
      <c r="V1478" s="71">
        <v>-3.8542109870189911E-3</v>
      </c>
      <c r="W1478" s="71">
        <v>-3.8690577397114678E-3</v>
      </c>
    </row>
    <row r="1479" spans="1:23" x14ac:dyDescent="0.3">
      <c r="A1479" s="70">
        <v>41562</v>
      </c>
      <c r="B1479">
        <v>398.57736199999999</v>
      </c>
      <c r="C1479" s="71">
        <f t="shared" ref="C1479:C1542" si="70">B1479/B1478-1</f>
        <v>-3.8542109870189911E-3</v>
      </c>
      <c r="G1479" s="70">
        <v>41562</v>
      </c>
      <c r="H1479">
        <v>6089.0498049999997</v>
      </c>
      <c r="I1479">
        <f t="shared" si="69"/>
        <v>1</v>
      </c>
      <c r="K1479" s="71">
        <f t="shared" ref="K1479:K1542" si="71">H1479/H1478-1</f>
        <v>-3.8690577397114678E-3</v>
      </c>
      <c r="V1479" s="71">
        <v>-4.6762088811256319E-3</v>
      </c>
      <c r="W1479" s="71">
        <v>-7.094654894188368E-3</v>
      </c>
    </row>
    <row r="1480" spans="1:23" x14ac:dyDescent="0.3">
      <c r="A1480" s="70">
        <v>41564</v>
      </c>
      <c r="B1480">
        <v>396.71353099999999</v>
      </c>
      <c r="C1480" s="71">
        <f t="shared" si="70"/>
        <v>-4.6762088811256319E-3</v>
      </c>
      <c r="G1480" s="70">
        <v>41564</v>
      </c>
      <c r="H1480">
        <v>6045.8500979999999</v>
      </c>
      <c r="I1480">
        <f t="shared" si="69"/>
        <v>1</v>
      </c>
      <c r="K1480" s="71">
        <f t="shared" si="71"/>
        <v>-7.094654894188368E-3</v>
      </c>
      <c r="V1480" s="71">
        <v>1.1238580617004557E-2</v>
      </c>
      <c r="W1480" s="71">
        <v>2.3735289111364244E-2</v>
      </c>
    </row>
    <row r="1481" spans="1:23" x14ac:dyDescent="0.3">
      <c r="A1481" s="70">
        <v>41565</v>
      </c>
      <c r="B1481">
        <v>401.17202800000001</v>
      </c>
      <c r="C1481" s="71">
        <f t="shared" si="70"/>
        <v>1.1238580617004557E-2</v>
      </c>
      <c r="G1481" s="70">
        <v>41565</v>
      </c>
      <c r="H1481">
        <v>6189.3500979999999</v>
      </c>
      <c r="I1481">
        <f t="shared" ref="I1481:I1544" si="72">IF(A1481=G1481,1,0)</f>
        <v>1</v>
      </c>
      <c r="K1481" s="71">
        <f t="shared" si="71"/>
        <v>2.3735289111364244E-2</v>
      </c>
      <c r="V1481" s="71">
        <v>-8.1438629115986316E-3</v>
      </c>
      <c r="W1481" s="71">
        <v>2.5204741617446125E-3</v>
      </c>
    </row>
    <row r="1482" spans="1:23" x14ac:dyDescent="0.3">
      <c r="A1482" s="70">
        <v>41568</v>
      </c>
      <c r="B1482">
        <v>397.90493800000002</v>
      </c>
      <c r="C1482" s="71">
        <f t="shared" si="70"/>
        <v>-8.1438629115986316E-3</v>
      </c>
      <c r="G1482" s="70">
        <v>41568</v>
      </c>
      <c r="H1482">
        <v>6204.9501950000003</v>
      </c>
      <c r="I1482">
        <f t="shared" si="72"/>
        <v>1</v>
      </c>
      <c r="K1482" s="71">
        <f t="shared" si="71"/>
        <v>2.5204741617446125E-3</v>
      </c>
      <c r="V1482" s="71">
        <v>-1.4512360738785368E-3</v>
      </c>
      <c r="W1482" s="71">
        <v>-3.465603965255859E-4</v>
      </c>
    </row>
    <row r="1483" spans="1:23" x14ac:dyDescent="0.3">
      <c r="A1483" s="70">
        <v>41569</v>
      </c>
      <c r="B1483">
        <v>397.32748400000003</v>
      </c>
      <c r="C1483" s="71">
        <f t="shared" si="70"/>
        <v>-1.4512360738785368E-3</v>
      </c>
      <c r="G1483" s="70">
        <v>41569</v>
      </c>
      <c r="H1483">
        <v>6202.7998049999997</v>
      </c>
      <c r="I1483">
        <f t="shared" si="72"/>
        <v>1</v>
      </c>
      <c r="K1483" s="71">
        <f t="shared" si="71"/>
        <v>-3.465603965255859E-4</v>
      </c>
      <c r="V1483" s="71">
        <v>-8.4431763094445778E-3</v>
      </c>
      <c r="W1483" s="71">
        <v>-3.9417211208866432E-3</v>
      </c>
    </row>
    <row r="1484" spans="1:23" x14ac:dyDescent="0.3">
      <c r="A1484" s="70">
        <v>41570</v>
      </c>
      <c r="B1484">
        <v>393.97277800000001</v>
      </c>
      <c r="C1484" s="71">
        <f t="shared" si="70"/>
        <v>-8.4431763094445778E-3</v>
      </c>
      <c r="G1484" s="70">
        <v>41570</v>
      </c>
      <c r="H1484">
        <v>6178.3500979999999</v>
      </c>
      <c r="I1484">
        <f t="shared" si="72"/>
        <v>1</v>
      </c>
      <c r="K1484" s="71">
        <f t="shared" si="71"/>
        <v>-3.9417211208866432E-3</v>
      </c>
      <c r="V1484" s="71">
        <v>2.1517933404018308E-3</v>
      </c>
      <c r="W1484" s="71">
        <v>-2.265977126244767E-3</v>
      </c>
    </row>
    <row r="1485" spans="1:23" x14ac:dyDescent="0.3">
      <c r="A1485" s="70">
        <v>41571</v>
      </c>
      <c r="B1485">
        <v>394.82052599999997</v>
      </c>
      <c r="C1485" s="71">
        <f t="shared" si="70"/>
        <v>2.1517933404018308E-3</v>
      </c>
      <c r="G1485" s="70">
        <v>41571</v>
      </c>
      <c r="H1485">
        <v>6164.3500979999999</v>
      </c>
      <c r="I1485">
        <f t="shared" si="72"/>
        <v>1</v>
      </c>
      <c r="K1485" s="71">
        <f t="shared" si="71"/>
        <v>-2.265977126244767E-3</v>
      </c>
      <c r="V1485" s="71">
        <v>1.1366435391456875E-2</v>
      </c>
      <c r="W1485" s="71">
        <v>-3.1552711463144201E-3</v>
      </c>
    </row>
    <row r="1486" spans="1:23" x14ac:dyDescent="0.3">
      <c r="A1486" s="70">
        <v>41572</v>
      </c>
      <c r="B1486">
        <v>399.30822799999999</v>
      </c>
      <c r="C1486" s="71">
        <f t="shared" si="70"/>
        <v>1.1366435391456875E-2</v>
      </c>
      <c r="G1486" s="70">
        <v>41572</v>
      </c>
      <c r="H1486">
        <v>6144.8999020000001</v>
      </c>
      <c r="I1486">
        <f t="shared" si="72"/>
        <v>1</v>
      </c>
      <c r="K1486" s="71">
        <f t="shared" si="71"/>
        <v>-3.1552711463144201E-3</v>
      </c>
      <c r="V1486" s="71">
        <v>-1.5686386006551256E-2</v>
      </c>
      <c r="W1486" s="71">
        <v>-7.1278303468774729E-3</v>
      </c>
    </row>
    <row r="1487" spans="1:23" x14ac:dyDescent="0.3">
      <c r="A1487" s="70">
        <v>41575</v>
      </c>
      <c r="B1487">
        <v>393.04452500000002</v>
      </c>
      <c r="C1487" s="71">
        <f t="shared" si="70"/>
        <v>-1.5686386006551256E-2</v>
      </c>
      <c r="G1487" s="70">
        <v>41575</v>
      </c>
      <c r="H1487">
        <v>6101.1000979999999</v>
      </c>
      <c r="I1487">
        <f t="shared" si="72"/>
        <v>1</v>
      </c>
      <c r="K1487" s="71">
        <f t="shared" si="71"/>
        <v>-7.1278303468774729E-3</v>
      </c>
      <c r="V1487" s="71">
        <v>4.0166523118468467E-2</v>
      </c>
      <c r="W1487" s="71">
        <v>1.9635770938960961E-2</v>
      </c>
    </row>
    <row r="1488" spans="1:23" x14ac:dyDescent="0.3">
      <c r="A1488" s="70">
        <v>41576</v>
      </c>
      <c r="B1488">
        <v>408.83175699999998</v>
      </c>
      <c r="C1488" s="71">
        <f t="shared" si="70"/>
        <v>4.0166523118468467E-2</v>
      </c>
      <c r="G1488" s="70">
        <v>41576</v>
      </c>
      <c r="H1488">
        <v>6220.8999020000001</v>
      </c>
      <c r="I1488">
        <f t="shared" si="72"/>
        <v>1</v>
      </c>
      <c r="K1488" s="71">
        <f t="shared" si="71"/>
        <v>1.9635770938960961E-2</v>
      </c>
      <c r="V1488" s="71">
        <v>4.7017898367420763E-3</v>
      </c>
      <c r="W1488" s="71">
        <v>4.9510992758616812E-3</v>
      </c>
    </row>
    <row r="1489" spans="1:23" x14ac:dyDescent="0.3">
      <c r="A1489" s="70">
        <v>41577</v>
      </c>
      <c r="B1489">
        <v>410.75399800000002</v>
      </c>
      <c r="C1489" s="71">
        <f t="shared" si="70"/>
        <v>4.7017898367420763E-3</v>
      </c>
      <c r="G1489" s="70">
        <v>41577</v>
      </c>
      <c r="H1489">
        <v>6251.7001950000003</v>
      </c>
      <c r="I1489">
        <f t="shared" si="72"/>
        <v>1</v>
      </c>
      <c r="K1489" s="71">
        <f t="shared" si="71"/>
        <v>4.9510992758616812E-3</v>
      </c>
      <c r="V1489" s="71">
        <v>1.8149135580658449E-3</v>
      </c>
      <c r="W1489" s="71">
        <v>7.5898884335414696E-3</v>
      </c>
    </row>
    <row r="1490" spans="1:23" x14ac:dyDescent="0.3">
      <c r="A1490" s="70">
        <v>41578</v>
      </c>
      <c r="B1490">
        <v>411.499481</v>
      </c>
      <c r="C1490" s="71">
        <f t="shared" si="70"/>
        <v>1.8149135580658449E-3</v>
      </c>
      <c r="G1490" s="70">
        <v>41578</v>
      </c>
      <c r="H1490">
        <v>6299.1499020000001</v>
      </c>
      <c r="I1490">
        <f t="shared" si="72"/>
        <v>1</v>
      </c>
      <c r="K1490" s="71">
        <f t="shared" si="71"/>
        <v>7.5898884335414696E-3</v>
      </c>
      <c r="V1490" s="71">
        <v>1.4564659924807266E-3</v>
      </c>
      <c r="W1490" s="71">
        <v>1.2779967337250842E-3</v>
      </c>
    </row>
    <row r="1491" spans="1:23" x14ac:dyDescent="0.3">
      <c r="A1491" s="70">
        <v>41579</v>
      </c>
      <c r="B1491">
        <v>412.098816</v>
      </c>
      <c r="C1491" s="71">
        <f t="shared" si="70"/>
        <v>1.4564659924807266E-3</v>
      </c>
      <c r="G1491" s="70">
        <v>41579</v>
      </c>
      <c r="H1491">
        <v>6307.2001950000003</v>
      </c>
      <c r="I1491">
        <f t="shared" si="72"/>
        <v>1</v>
      </c>
      <c r="K1491" s="71">
        <f t="shared" si="71"/>
        <v>1.2779967337250842E-3</v>
      </c>
      <c r="V1491" s="71">
        <v>-1.1279983876488431E-2</v>
      </c>
      <c r="W1491" s="71">
        <v>-8.5696174735103714E-3</v>
      </c>
    </row>
    <row r="1492" spans="1:23" x14ac:dyDescent="0.3">
      <c r="A1492" s="70">
        <v>41583</v>
      </c>
      <c r="B1492">
        <v>407.45034800000002</v>
      </c>
      <c r="C1492" s="71">
        <f t="shared" si="70"/>
        <v>-1.1279983876488431E-2</v>
      </c>
      <c r="G1492" s="70">
        <v>41583</v>
      </c>
      <c r="H1492">
        <v>6253.1499020000001</v>
      </c>
      <c r="I1492">
        <f t="shared" si="72"/>
        <v>1</v>
      </c>
      <c r="K1492" s="71">
        <f t="shared" si="71"/>
        <v>-8.5696174735103714E-3</v>
      </c>
      <c r="V1492" s="71">
        <v>-1.492450314461391E-2</v>
      </c>
      <c r="W1492" s="71">
        <v>-6.0769373188777065E-3</v>
      </c>
    </row>
    <row r="1493" spans="1:23" x14ac:dyDescent="0.3">
      <c r="A1493" s="70">
        <v>41584</v>
      </c>
      <c r="B1493">
        <v>401.36935399999999</v>
      </c>
      <c r="C1493" s="71">
        <f t="shared" si="70"/>
        <v>-1.492450314461391E-2</v>
      </c>
      <c r="G1493" s="70">
        <v>41584</v>
      </c>
      <c r="H1493">
        <v>6215.1499020000001</v>
      </c>
      <c r="I1493">
        <f t="shared" si="72"/>
        <v>1</v>
      </c>
      <c r="K1493" s="71">
        <f t="shared" si="71"/>
        <v>-6.0769373188777065E-3</v>
      </c>
      <c r="V1493" s="71">
        <v>-2.1105268540258293E-2</v>
      </c>
      <c r="W1493" s="71">
        <v>-4.489015138801733E-3</v>
      </c>
    </row>
    <row r="1494" spans="1:23" x14ac:dyDescent="0.3">
      <c r="A1494" s="70">
        <v>41585</v>
      </c>
      <c r="B1494">
        <v>392.898346</v>
      </c>
      <c r="C1494" s="71">
        <f t="shared" si="70"/>
        <v>-2.1105268540258293E-2</v>
      </c>
      <c r="G1494" s="70">
        <v>41585</v>
      </c>
      <c r="H1494">
        <v>6187.25</v>
      </c>
      <c r="I1494">
        <f t="shared" si="72"/>
        <v>1</v>
      </c>
      <c r="K1494" s="71">
        <f t="shared" si="71"/>
        <v>-4.489015138801733E-3</v>
      </c>
      <c r="V1494" s="71">
        <v>-3.8879980421194782E-3</v>
      </c>
      <c r="W1494" s="71">
        <v>-7.5154551699058159E-3</v>
      </c>
    </row>
    <row r="1495" spans="1:23" x14ac:dyDescent="0.3">
      <c r="A1495" s="70">
        <v>41586</v>
      </c>
      <c r="B1495">
        <v>391.37075800000002</v>
      </c>
      <c r="C1495" s="71">
        <f t="shared" si="70"/>
        <v>-3.8879980421194782E-3</v>
      </c>
      <c r="G1495" s="70">
        <v>41586</v>
      </c>
      <c r="H1495">
        <v>6140.75</v>
      </c>
      <c r="I1495">
        <f t="shared" si="72"/>
        <v>1</v>
      </c>
      <c r="K1495" s="71">
        <f t="shared" si="71"/>
        <v>-7.5154551699058159E-3</v>
      </c>
      <c r="V1495" s="71">
        <v>-3.6042907426415693E-3</v>
      </c>
      <c r="W1495" s="71">
        <v>-1.0088376012702072E-2</v>
      </c>
    </row>
    <row r="1496" spans="1:23" x14ac:dyDescent="0.3">
      <c r="A1496" s="70">
        <v>41589</v>
      </c>
      <c r="B1496">
        <v>389.96014400000001</v>
      </c>
      <c r="C1496" s="71">
        <f t="shared" si="70"/>
        <v>-3.6042907426415693E-3</v>
      </c>
      <c r="G1496" s="70">
        <v>41589</v>
      </c>
      <c r="H1496">
        <v>6078.7998049999997</v>
      </c>
      <c r="I1496">
        <f t="shared" si="72"/>
        <v>1</v>
      </c>
      <c r="K1496" s="71">
        <f t="shared" si="71"/>
        <v>-1.0088376012702072E-2</v>
      </c>
      <c r="V1496" s="71">
        <v>-7.1411374799369431E-3</v>
      </c>
      <c r="W1496" s="71">
        <v>-9.9937490867902934E-3</v>
      </c>
    </row>
    <row r="1497" spans="1:23" x14ac:dyDescent="0.3">
      <c r="A1497" s="70">
        <v>41590</v>
      </c>
      <c r="B1497">
        <v>387.17538500000001</v>
      </c>
      <c r="C1497" s="71">
        <f t="shared" si="70"/>
        <v>-7.1411374799369431E-3</v>
      </c>
      <c r="G1497" s="70">
        <v>41590</v>
      </c>
      <c r="H1497">
        <v>6018.0498049999997</v>
      </c>
      <c r="I1497">
        <f t="shared" si="72"/>
        <v>1</v>
      </c>
      <c r="K1497" s="71">
        <f t="shared" si="71"/>
        <v>-9.9937490867902934E-3</v>
      </c>
      <c r="V1497" s="71">
        <v>-1.7612648593349989E-2</v>
      </c>
      <c r="W1497" s="71">
        <v>-4.7273964027952919E-3</v>
      </c>
    </row>
    <row r="1498" spans="1:23" x14ac:dyDescent="0.3">
      <c r="A1498" s="70">
        <v>41591</v>
      </c>
      <c r="B1498">
        <v>380.356201</v>
      </c>
      <c r="C1498" s="71">
        <f t="shared" si="70"/>
        <v>-1.7612648593349989E-2</v>
      </c>
      <c r="G1498" s="70">
        <v>41591</v>
      </c>
      <c r="H1498">
        <v>5989.6000979999999</v>
      </c>
      <c r="I1498">
        <f t="shared" si="72"/>
        <v>1</v>
      </c>
      <c r="K1498" s="71">
        <f t="shared" si="71"/>
        <v>-4.7273964027952919E-3</v>
      </c>
      <c r="V1498" s="71">
        <v>2.709510183587005E-3</v>
      </c>
      <c r="W1498" s="71">
        <v>1.1110892699200736E-2</v>
      </c>
    </row>
    <row r="1499" spans="1:23" x14ac:dyDescent="0.3">
      <c r="A1499" s="70">
        <v>41592</v>
      </c>
      <c r="B1499">
        <v>381.38677999999999</v>
      </c>
      <c r="C1499" s="71">
        <f t="shared" si="70"/>
        <v>2.709510183587005E-3</v>
      </c>
      <c r="G1499" s="70">
        <v>41592</v>
      </c>
      <c r="H1499">
        <v>6056.1499020000001</v>
      </c>
      <c r="I1499">
        <f t="shared" si="72"/>
        <v>1</v>
      </c>
      <c r="K1499" s="71">
        <f t="shared" si="71"/>
        <v>1.1110892699200736E-2</v>
      </c>
      <c r="V1499" s="71">
        <v>3.7369727393277152E-3</v>
      </c>
      <c r="W1499" s="71">
        <v>2.1936395259325892E-2</v>
      </c>
    </row>
    <row r="1500" spans="1:23" x14ac:dyDescent="0.3">
      <c r="A1500" s="70">
        <v>41596</v>
      </c>
      <c r="B1500">
        <v>382.81201199999998</v>
      </c>
      <c r="C1500" s="71">
        <f t="shared" si="70"/>
        <v>3.7369727393277152E-3</v>
      </c>
      <c r="G1500" s="70">
        <v>41596</v>
      </c>
      <c r="H1500">
        <v>6189</v>
      </c>
      <c r="I1500">
        <f t="shared" si="72"/>
        <v>1</v>
      </c>
      <c r="K1500" s="71">
        <f t="shared" si="71"/>
        <v>2.1936395259325892E-2</v>
      </c>
      <c r="V1500" s="71">
        <v>1.5617843256182873E-2</v>
      </c>
      <c r="W1500" s="71">
        <v>2.3186456616577367E-3</v>
      </c>
    </row>
    <row r="1501" spans="1:23" x14ac:dyDescent="0.3">
      <c r="A1501" s="70">
        <v>41597</v>
      </c>
      <c r="B1501">
        <v>388.79070999999999</v>
      </c>
      <c r="C1501" s="71">
        <f t="shared" si="70"/>
        <v>1.5617843256182873E-2</v>
      </c>
      <c r="G1501" s="70">
        <v>41597</v>
      </c>
      <c r="H1501">
        <v>6203.3500979999999</v>
      </c>
      <c r="I1501">
        <f t="shared" si="72"/>
        <v>1</v>
      </c>
      <c r="K1501" s="71">
        <f t="shared" si="71"/>
        <v>2.3186456616577367E-3</v>
      </c>
      <c r="V1501" s="71">
        <v>-1.9269153833433972E-2</v>
      </c>
      <c r="W1501" s="71">
        <v>-1.296883050755715E-2</v>
      </c>
    </row>
    <row r="1502" spans="1:23" x14ac:dyDescent="0.3">
      <c r="A1502" s="70">
        <v>41598</v>
      </c>
      <c r="B1502">
        <v>381.29904199999999</v>
      </c>
      <c r="C1502" s="71">
        <f t="shared" si="70"/>
        <v>-1.9269153833433972E-2</v>
      </c>
      <c r="G1502" s="70">
        <v>41598</v>
      </c>
      <c r="H1502">
        <v>6122.8999020000001</v>
      </c>
      <c r="I1502">
        <f t="shared" si="72"/>
        <v>1</v>
      </c>
      <c r="K1502" s="71">
        <f t="shared" si="71"/>
        <v>-1.296883050755715E-2</v>
      </c>
      <c r="V1502" s="71">
        <v>-1.1654335601504084E-2</v>
      </c>
      <c r="W1502" s="71">
        <v>-2.0227359418295565E-2</v>
      </c>
    </row>
    <row r="1503" spans="1:23" x14ac:dyDescent="0.3">
      <c r="A1503" s="70">
        <v>41599</v>
      </c>
      <c r="B1503">
        <v>376.855255</v>
      </c>
      <c r="C1503" s="71">
        <f t="shared" si="70"/>
        <v>-1.1654335601504084E-2</v>
      </c>
      <c r="G1503" s="70">
        <v>41599</v>
      </c>
      <c r="H1503">
        <v>5999.0498049999997</v>
      </c>
      <c r="I1503">
        <f t="shared" si="72"/>
        <v>1</v>
      </c>
      <c r="K1503" s="71">
        <f t="shared" si="71"/>
        <v>-2.0227359418295565E-2</v>
      </c>
      <c r="V1503" s="71">
        <v>-1.4216206166476342E-2</v>
      </c>
      <c r="W1503" s="71">
        <v>-6.0003002425468299E-4</v>
      </c>
    </row>
    <row r="1504" spans="1:23" x14ac:dyDescent="0.3">
      <c r="A1504" s="70">
        <v>41600</v>
      </c>
      <c r="B1504">
        <v>371.49780299999998</v>
      </c>
      <c r="C1504" s="71">
        <f t="shared" si="70"/>
        <v>-1.4216206166476342E-2</v>
      </c>
      <c r="G1504" s="70">
        <v>41600</v>
      </c>
      <c r="H1504">
        <v>5995.4501950000003</v>
      </c>
      <c r="I1504">
        <f t="shared" si="72"/>
        <v>1</v>
      </c>
      <c r="K1504" s="71">
        <f t="shared" si="71"/>
        <v>-6.0003002425468299E-4</v>
      </c>
      <c r="V1504" s="71">
        <v>6.4728027476383954E-3</v>
      </c>
      <c r="W1504" s="71">
        <v>1.9998482032256959E-2</v>
      </c>
    </row>
    <row r="1505" spans="1:23" x14ac:dyDescent="0.3">
      <c r="A1505" s="70">
        <v>41603</v>
      </c>
      <c r="B1505">
        <v>373.90243500000003</v>
      </c>
      <c r="C1505" s="71">
        <f t="shared" si="70"/>
        <v>6.4728027476383954E-3</v>
      </c>
      <c r="G1505" s="70">
        <v>41603</v>
      </c>
      <c r="H1505">
        <v>6115.3500979999999</v>
      </c>
      <c r="I1505">
        <f t="shared" si="72"/>
        <v>1</v>
      </c>
      <c r="K1505" s="71">
        <f t="shared" si="71"/>
        <v>1.9998482032256959E-2</v>
      </c>
      <c r="V1505" s="71">
        <v>-6.059808088706431E-3</v>
      </c>
      <c r="W1505" s="71">
        <v>-9.1981651252307506E-3</v>
      </c>
    </row>
    <row r="1506" spans="1:23" x14ac:dyDescent="0.3">
      <c r="A1506" s="70">
        <v>41604</v>
      </c>
      <c r="B1506">
        <v>371.63665800000001</v>
      </c>
      <c r="C1506" s="71">
        <f t="shared" si="70"/>
        <v>-6.059808088706431E-3</v>
      </c>
      <c r="G1506" s="70">
        <v>41604</v>
      </c>
      <c r="H1506">
        <v>6059.1000979999999</v>
      </c>
      <c r="I1506">
        <f t="shared" si="72"/>
        <v>1</v>
      </c>
      <c r="K1506" s="71">
        <f t="shared" si="71"/>
        <v>-9.1981651252307506E-3</v>
      </c>
      <c r="V1506" s="71">
        <v>1.0541320172995361E-2</v>
      </c>
      <c r="W1506" s="71">
        <v>-3.3008202004458642E-4</v>
      </c>
    </row>
    <row r="1507" spans="1:23" x14ac:dyDescent="0.3">
      <c r="A1507" s="70">
        <v>41605</v>
      </c>
      <c r="B1507">
        <v>375.55419899999998</v>
      </c>
      <c r="C1507" s="71">
        <f t="shared" si="70"/>
        <v>1.0541320172995361E-2</v>
      </c>
      <c r="G1507" s="70">
        <v>41605</v>
      </c>
      <c r="H1507">
        <v>6057.1000979999999</v>
      </c>
      <c r="I1507">
        <f t="shared" si="72"/>
        <v>1</v>
      </c>
      <c r="K1507" s="71">
        <f t="shared" si="71"/>
        <v>-3.3008202004458642E-4</v>
      </c>
      <c r="V1507" s="71">
        <v>2.2867572837336203E-2</v>
      </c>
      <c r="W1507" s="71">
        <v>5.7370688015332405E-3</v>
      </c>
    </row>
    <row r="1508" spans="1:23" x14ac:dyDescent="0.3">
      <c r="A1508" s="70">
        <v>41606</v>
      </c>
      <c r="B1508">
        <v>384.14221199999997</v>
      </c>
      <c r="C1508" s="71">
        <f t="shared" si="70"/>
        <v>2.2867572837336203E-2</v>
      </c>
      <c r="G1508" s="70">
        <v>41606</v>
      </c>
      <c r="H1508">
        <v>6091.8500979999999</v>
      </c>
      <c r="I1508">
        <f t="shared" si="72"/>
        <v>1</v>
      </c>
      <c r="K1508" s="71">
        <f t="shared" si="71"/>
        <v>5.7370688015332405E-3</v>
      </c>
      <c r="V1508" s="71">
        <v>1.1967836015897237E-2</v>
      </c>
      <c r="W1508" s="71">
        <v>1.3829952911621923E-2</v>
      </c>
    </row>
    <row r="1509" spans="1:23" x14ac:dyDescent="0.3">
      <c r="A1509" s="70">
        <v>41607</v>
      </c>
      <c r="B1509">
        <v>388.73956299999998</v>
      </c>
      <c r="C1509" s="71">
        <f t="shared" si="70"/>
        <v>1.1967836015897237E-2</v>
      </c>
      <c r="G1509" s="70">
        <v>41607</v>
      </c>
      <c r="H1509">
        <v>6176.1000979999999</v>
      </c>
      <c r="I1509">
        <f t="shared" si="72"/>
        <v>1</v>
      </c>
      <c r="K1509" s="71">
        <f t="shared" si="71"/>
        <v>1.3829952911621923E-2</v>
      </c>
      <c r="V1509" s="71">
        <v>1.5604226009793276E-3</v>
      </c>
      <c r="W1509" s="71">
        <v>6.7599292980240477E-3</v>
      </c>
    </row>
    <row r="1510" spans="1:23" x14ac:dyDescent="0.3">
      <c r="A1510" s="70">
        <v>41610</v>
      </c>
      <c r="B1510">
        <v>389.346161</v>
      </c>
      <c r="C1510" s="71">
        <f t="shared" si="70"/>
        <v>1.5604226009793276E-3</v>
      </c>
      <c r="G1510" s="70">
        <v>41610</v>
      </c>
      <c r="H1510">
        <v>6217.8500979999999</v>
      </c>
      <c r="I1510">
        <f t="shared" si="72"/>
        <v>1</v>
      </c>
      <c r="K1510" s="71">
        <f t="shared" si="71"/>
        <v>6.7599292980240477E-3</v>
      </c>
      <c r="V1510" s="71">
        <v>5.6435640571228518E-5</v>
      </c>
      <c r="W1510" s="71">
        <v>-2.5732366891807468E-3</v>
      </c>
    </row>
    <row r="1511" spans="1:23" x14ac:dyDescent="0.3">
      <c r="A1511" s="70">
        <v>41611</v>
      </c>
      <c r="B1511">
        <v>389.368134</v>
      </c>
      <c r="C1511" s="71">
        <f t="shared" si="70"/>
        <v>5.6435640571228518E-5</v>
      </c>
      <c r="G1511" s="70">
        <v>41611</v>
      </c>
      <c r="H1511">
        <v>6201.8500979999999</v>
      </c>
      <c r="I1511">
        <f t="shared" si="72"/>
        <v>1</v>
      </c>
      <c r="K1511" s="71">
        <f t="shared" si="71"/>
        <v>-2.5732366891807468E-3</v>
      </c>
      <c r="V1511" s="71">
        <v>-9.2543089311978299E-3</v>
      </c>
      <c r="W1511" s="71">
        <v>-6.5947906437128223E-3</v>
      </c>
    </row>
    <row r="1512" spans="1:23" x14ac:dyDescent="0.3">
      <c r="A1512" s="70">
        <v>41612</v>
      </c>
      <c r="B1512">
        <v>385.76480099999998</v>
      </c>
      <c r="C1512" s="71">
        <f t="shared" si="70"/>
        <v>-9.2543089311978299E-3</v>
      </c>
      <c r="G1512" s="70">
        <v>41612</v>
      </c>
      <c r="H1512">
        <v>6160.9501950000003</v>
      </c>
      <c r="I1512">
        <f t="shared" si="72"/>
        <v>1</v>
      </c>
      <c r="K1512" s="71">
        <f t="shared" si="71"/>
        <v>-6.5947906437128223E-3</v>
      </c>
      <c r="V1512" s="71">
        <v>2.1921025397026783E-2</v>
      </c>
      <c r="W1512" s="71">
        <v>1.3009341167056654E-2</v>
      </c>
    </row>
    <row r="1513" spans="1:23" x14ac:dyDescent="0.3">
      <c r="A1513" s="70">
        <v>41613</v>
      </c>
      <c r="B1513">
        <v>394.221161</v>
      </c>
      <c r="C1513" s="71">
        <f t="shared" si="70"/>
        <v>2.1921025397026783E-2</v>
      </c>
      <c r="G1513" s="70">
        <v>41613</v>
      </c>
      <c r="H1513">
        <v>6241.1000979999999</v>
      </c>
      <c r="I1513">
        <f t="shared" si="72"/>
        <v>1</v>
      </c>
      <c r="K1513" s="71">
        <f t="shared" si="71"/>
        <v>1.3009341167056654E-2</v>
      </c>
      <c r="V1513" s="71">
        <v>1.166185749222115E-2</v>
      </c>
      <c r="W1513" s="71">
        <v>3.0122580482285777E-3</v>
      </c>
    </row>
    <row r="1514" spans="1:23" x14ac:dyDescent="0.3">
      <c r="A1514" s="70">
        <v>41614</v>
      </c>
      <c r="B1514">
        <v>398.818512</v>
      </c>
      <c r="C1514" s="71">
        <f t="shared" si="70"/>
        <v>1.166185749222115E-2</v>
      </c>
      <c r="G1514" s="70">
        <v>41614</v>
      </c>
      <c r="H1514">
        <v>6259.8999020000001</v>
      </c>
      <c r="I1514">
        <f t="shared" si="72"/>
        <v>1</v>
      </c>
      <c r="K1514" s="71">
        <f t="shared" si="71"/>
        <v>3.0122580482285777E-3</v>
      </c>
      <c r="V1514" s="71">
        <v>2.5638702047010353E-2</v>
      </c>
      <c r="W1514" s="71">
        <v>1.6613684184753952E-2</v>
      </c>
    </row>
    <row r="1515" spans="1:23" x14ac:dyDescent="0.3">
      <c r="A1515" s="70">
        <v>41617</v>
      </c>
      <c r="B1515">
        <v>409.043701</v>
      </c>
      <c r="C1515" s="71">
        <f t="shared" si="70"/>
        <v>2.5638702047010353E-2</v>
      </c>
      <c r="G1515" s="70">
        <v>41617</v>
      </c>
      <c r="H1515">
        <v>6363.8999020000001</v>
      </c>
      <c r="I1515">
        <f t="shared" si="72"/>
        <v>1</v>
      </c>
      <c r="K1515" s="71">
        <f t="shared" si="71"/>
        <v>1.6613684184753952E-2</v>
      </c>
      <c r="V1515" s="71">
        <v>-2.5551675712028654E-2</v>
      </c>
      <c r="W1515" s="71">
        <v>-4.8790528572333347E-3</v>
      </c>
    </row>
    <row r="1516" spans="1:23" x14ac:dyDescent="0.3">
      <c r="A1516" s="70">
        <v>41618</v>
      </c>
      <c r="B1516">
        <v>398.591949</v>
      </c>
      <c r="C1516" s="71">
        <f t="shared" si="70"/>
        <v>-2.5551675712028654E-2</v>
      </c>
      <c r="G1516" s="70">
        <v>41618</v>
      </c>
      <c r="H1516">
        <v>6332.8500979999999</v>
      </c>
      <c r="I1516">
        <f t="shared" si="72"/>
        <v>1</v>
      </c>
      <c r="K1516" s="71">
        <f t="shared" si="71"/>
        <v>-4.8790528572333347E-3</v>
      </c>
      <c r="V1516" s="71">
        <v>-2.7322428431688639E-3</v>
      </c>
      <c r="W1516" s="71">
        <v>-3.9398052399628458E-3</v>
      </c>
    </row>
    <row r="1517" spans="1:23" x14ac:dyDescent="0.3">
      <c r="A1517" s="70">
        <v>41619</v>
      </c>
      <c r="B1517">
        <v>397.50289900000001</v>
      </c>
      <c r="C1517" s="71">
        <f t="shared" si="70"/>
        <v>-2.7322428431688639E-3</v>
      </c>
      <c r="G1517" s="70">
        <v>41619</v>
      </c>
      <c r="H1517">
        <v>6307.8999020000001</v>
      </c>
      <c r="I1517">
        <f t="shared" si="72"/>
        <v>1</v>
      </c>
      <c r="K1517" s="71">
        <f t="shared" si="71"/>
        <v>-3.9398052399628458E-3</v>
      </c>
      <c r="V1517" s="71">
        <v>-7.4836234087439779E-3</v>
      </c>
      <c r="W1517" s="71">
        <v>-1.1231962792804695E-2</v>
      </c>
    </row>
    <row r="1518" spans="1:23" x14ac:dyDescent="0.3">
      <c r="A1518" s="70">
        <v>41620</v>
      </c>
      <c r="B1518">
        <v>394.52813700000002</v>
      </c>
      <c r="C1518" s="71">
        <f t="shared" si="70"/>
        <v>-7.4836234087439779E-3</v>
      </c>
      <c r="G1518" s="70">
        <v>41620</v>
      </c>
      <c r="H1518">
        <v>6237.0498049999997</v>
      </c>
      <c r="I1518">
        <f t="shared" si="72"/>
        <v>1</v>
      </c>
      <c r="K1518" s="71">
        <f t="shared" si="71"/>
        <v>-1.1231962792804695E-2</v>
      </c>
      <c r="V1518" s="71">
        <v>-1.2189837806169002E-2</v>
      </c>
      <c r="W1518" s="71">
        <v>-1.1006790894144469E-2</v>
      </c>
    </row>
    <row r="1519" spans="1:23" x14ac:dyDescent="0.3">
      <c r="A1519" s="70">
        <v>41621</v>
      </c>
      <c r="B1519">
        <v>389.71890300000001</v>
      </c>
      <c r="C1519" s="71">
        <f t="shared" si="70"/>
        <v>-1.2189837806169002E-2</v>
      </c>
      <c r="G1519" s="70">
        <v>41621</v>
      </c>
      <c r="H1519">
        <v>6168.3999020000001</v>
      </c>
      <c r="I1519">
        <f t="shared" si="72"/>
        <v>1</v>
      </c>
      <c r="K1519" s="71">
        <f t="shared" si="71"/>
        <v>-1.1006790894144469E-2</v>
      </c>
      <c r="V1519" s="71">
        <v>-1.1740202912354003E-2</v>
      </c>
      <c r="W1519" s="71">
        <v>-2.2209498764108604E-3</v>
      </c>
    </row>
    <row r="1520" spans="1:23" x14ac:dyDescent="0.3">
      <c r="A1520" s="70">
        <v>41624</v>
      </c>
      <c r="B1520">
        <v>385.14352400000001</v>
      </c>
      <c r="C1520" s="71">
        <f t="shared" si="70"/>
        <v>-1.1740202912354003E-2</v>
      </c>
      <c r="G1520" s="70">
        <v>41624</v>
      </c>
      <c r="H1520">
        <v>6154.7001950000003</v>
      </c>
      <c r="I1520">
        <f t="shared" si="72"/>
        <v>1</v>
      </c>
      <c r="K1520" s="71">
        <f t="shared" si="71"/>
        <v>-2.2209498764108604E-3</v>
      </c>
      <c r="V1520" s="71">
        <v>-3.0174205914987873E-3</v>
      </c>
      <c r="W1520" s="71">
        <v>-2.5428354760017591E-3</v>
      </c>
    </row>
    <row r="1521" spans="1:23" x14ac:dyDescent="0.3">
      <c r="A1521" s="70">
        <v>41625</v>
      </c>
      <c r="B1521">
        <v>383.98138399999999</v>
      </c>
      <c r="C1521" s="71">
        <f t="shared" si="70"/>
        <v>-3.0174205914987873E-3</v>
      </c>
      <c r="G1521" s="70">
        <v>41625</v>
      </c>
      <c r="H1521">
        <v>6139.0498049999997</v>
      </c>
      <c r="I1521">
        <f t="shared" si="72"/>
        <v>1</v>
      </c>
      <c r="K1521" s="71">
        <f t="shared" si="71"/>
        <v>-2.5428354760017591E-3</v>
      </c>
      <c r="V1521" s="71">
        <v>2.1242774623678073E-2</v>
      </c>
      <c r="W1521" s="71">
        <v>1.2721854273993971E-2</v>
      </c>
    </row>
    <row r="1522" spans="1:23" x14ac:dyDescent="0.3">
      <c r="A1522" s="70">
        <v>41626</v>
      </c>
      <c r="B1522">
        <v>392.138214</v>
      </c>
      <c r="C1522" s="71">
        <f t="shared" si="70"/>
        <v>2.1242774623678073E-2</v>
      </c>
      <c r="G1522" s="70">
        <v>41626</v>
      </c>
      <c r="H1522">
        <v>6217.1499020000001</v>
      </c>
      <c r="I1522">
        <f t="shared" si="72"/>
        <v>1</v>
      </c>
      <c r="K1522" s="71">
        <f t="shared" si="71"/>
        <v>1.2721854273993971E-2</v>
      </c>
      <c r="V1522" s="71">
        <v>-1.5749768269205155E-2</v>
      </c>
      <c r="W1522" s="71">
        <v>-8.122693001781145E-3</v>
      </c>
    </row>
    <row r="1523" spans="1:23" x14ac:dyDescent="0.3">
      <c r="A1523" s="70">
        <v>41627</v>
      </c>
      <c r="B1523">
        <v>385.96212800000001</v>
      </c>
      <c r="C1523" s="71">
        <f t="shared" si="70"/>
        <v>-1.5749768269205155E-2</v>
      </c>
      <c r="G1523" s="70">
        <v>41627</v>
      </c>
      <c r="H1523">
        <v>6166.6499020000001</v>
      </c>
      <c r="I1523">
        <f t="shared" si="72"/>
        <v>1</v>
      </c>
      <c r="K1523" s="71">
        <f t="shared" si="71"/>
        <v>-8.122693001781145E-3</v>
      </c>
      <c r="V1523" s="71">
        <v>-3.6547990014191845E-3</v>
      </c>
      <c r="W1523" s="71">
        <v>1.7448711976514542E-2</v>
      </c>
    </row>
    <row r="1524" spans="1:23" x14ac:dyDescent="0.3">
      <c r="A1524" s="70">
        <v>41628</v>
      </c>
      <c r="B1524">
        <v>384.551514</v>
      </c>
      <c r="C1524" s="71">
        <f t="shared" si="70"/>
        <v>-3.6547990014191845E-3</v>
      </c>
      <c r="G1524" s="70">
        <v>41628</v>
      </c>
      <c r="H1524">
        <v>6274.25</v>
      </c>
      <c r="I1524">
        <f t="shared" si="72"/>
        <v>1</v>
      </c>
      <c r="K1524" s="71">
        <f t="shared" si="71"/>
        <v>1.7448711976514542E-2</v>
      </c>
      <c r="V1524" s="71">
        <v>2.417604836162468E-2</v>
      </c>
      <c r="W1524" s="71">
        <v>1.633661393792174E-3</v>
      </c>
    </row>
    <row r="1525" spans="1:23" x14ac:dyDescent="0.3">
      <c r="A1525" s="70">
        <v>41631</v>
      </c>
      <c r="B1525">
        <v>393.84845000000001</v>
      </c>
      <c r="C1525" s="71">
        <f t="shared" si="70"/>
        <v>2.417604836162468E-2</v>
      </c>
      <c r="G1525" s="70">
        <v>41631</v>
      </c>
      <c r="H1525">
        <v>6284.5</v>
      </c>
      <c r="I1525">
        <f t="shared" si="72"/>
        <v>1</v>
      </c>
      <c r="K1525" s="71">
        <f t="shared" si="71"/>
        <v>1.633661393792174E-3</v>
      </c>
      <c r="V1525" s="71">
        <v>6.4025566179071181E-3</v>
      </c>
      <c r="W1525" s="71">
        <v>-2.5618741347760432E-3</v>
      </c>
    </row>
    <row r="1526" spans="1:23" x14ac:dyDescent="0.3">
      <c r="A1526" s="70">
        <v>41632</v>
      </c>
      <c r="B1526">
        <v>396.37008700000001</v>
      </c>
      <c r="C1526" s="71">
        <f t="shared" si="70"/>
        <v>6.4025566179071181E-3</v>
      </c>
      <c r="G1526" s="70">
        <v>41632</v>
      </c>
      <c r="H1526">
        <v>6268.3999020000001</v>
      </c>
      <c r="I1526">
        <f t="shared" si="72"/>
        <v>1</v>
      </c>
      <c r="K1526" s="71">
        <f t="shared" si="71"/>
        <v>-2.5618741347760432E-3</v>
      </c>
      <c r="V1526" s="71">
        <v>3.909222847081173E-3</v>
      </c>
      <c r="W1526" s="71">
        <v>1.6750686242352764E-3</v>
      </c>
    </row>
    <row r="1527" spans="1:23" x14ac:dyDescent="0.3">
      <c r="A1527" s="70">
        <v>41634</v>
      </c>
      <c r="B1527">
        <v>397.91958599999998</v>
      </c>
      <c r="C1527" s="71">
        <f t="shared" si="70"/>
        <v>3.909222847081173E-3</v>
      </c>
      <c r="G1527" s="70">
        <v>41634</v>
      </c>
      <c r="H1527">
        <v>6278.8999020000001</v>
      </c>
      <c r="I1527">
        <f t="shared" si="72"/>
        <v>1</v>
      </c>
      <c r="K1527" s="71">
        <f t="shared" si="71"/>
        <v>1.6750686242352764E-3</v>
      </c>
      <c r="V1527" s="71">
        <v>-2.204229273599978E-3</v>
      </c>
      <c r="W1527" s="71">
        <v>5.5582830662554983E-3</v>
      </c>
    </row>
    <row r="1528" spans="1:23" x14ac:dyDescent="0.3">
      <c r="A1528" s="70">
        <v>41635</v>
      </c>
      <c r="B1528">
        <v>397.04248000000001</v>
      </c>
      <c r="C1528" s="71">
        <f t="shared" si="70"/>
        <v>-2.204229273599978E-3</v>
      </c>
      <c r="G1528" s="70">
        <v>41635</v>
      </c>
      <c r="H1528">
        <v>6313.7998049999997</v>
      </c>
      <c r="I1528">
        <f t="shared" si="72"/>
        <v>1</v>
      </c>
      <c r="K1528" s="71">
        <f t="shared" si="71"/>
        <v>5.5582830662554983E-3</v>
      </c>
      <c r="V1528" s="71">
        <v>-5.9091687116200609E-3</v>
      </c>
      <c r="W1528" s="71">
        <v>-3.5952528906639802E-3</v>
      </c>
    </row>
    <row r="1529" spans="1:23" x14ac:dyDescent="0.3">
      <c r="A1529" s="70">
        <v>41638</v>
      </c>
      <c r="B1529">
        <v>394.69628899999998</v>
      </c>
      <c r="C1529" s="71">
        <f t="shared" si="70"/>
        <v>-5.9091687116200609E-3</v>
      </c>
      <c r="G1529" s="70">
        <v>41638</v>
      </c>
      <c r="H1529">
        <v>6291.1000979999999</v>
      </c>
      <c r="I1529">
        <f t="shared" si="72"/>
        <v>1</v>
      </c>
      <c r="K1529" s="71">
        <f t="shared" si="71"/>
        <v>-3.5952528906639802E-3</v>
      </c>
      <c r="V1529" s="71">
        <v>5.3701999716546656E-3</v>
      </c>
      <c r="W1529" s="71">
        <v>2.0505001985424709E-3</v>
      </c>
    </row>
    <row r="1530" spans="1:23" x14ac:dyDescent="0.3">
      <c r="A1530" s="70">
        <v>41639</v>
      </c>
      <c r="B1530">
        <v>396.81588699999998</v>
      </c>
      <c r="C1530" s="71">
        <f t="shared" si="70"/>
        <v>5.3701999716546656E-3</v>
      </c>
      <c r="G1530" s="70">
        <v>41639</v>
      </c>
      <c r="H1530">
        <v>6304</v>
      </c>
      <c r="I1530">
        <f t="shared" si="72"/>
        <v>1</v>
      </c>
      <c r="K1530" s="71">
        <f t="shared" si="71"/>
        <v>2.0505001985424709E-3</v>
      </c>
      <c r="V1530" s="71">
        <v>-2.6283672961914473E-2</v>
      </c>
      <c r="W1530" s="71">
        <v>-1.3142464784263952E-2</v>
      </c>
    </row>
    <row r="1531" spans="1:23" x14ac:dyDescent="0.3">
      <c r="A1531" s="70">
        <v>41641</v>
      </c>
      <c r="B1531">
        <v>386.38610799999998</v>
      </c>
      <c r="C1531" s="71">
        <f t="shared" si="70"/>
        <v>-2.6283672961914473E-2</v>
      </c>
      <c r="G1531" s="70">
        <v>41641</v>
      </c>
      <c r="H1531">
        <v>6221.1499020000001</v>
      </c>
      <c r="I1531">
        <f t="shared" si="72"/>
        <v>1</v>
      </c>
      <c r="K1531" s="71">
        <f t="shared" si="71"/>
        <v>-1.3142464784263952E-2</v>
      </c>
      <c r="V1531" s="71">
        <v>-4.7480847836278706E-3</v>
      </c>
      <c r="W1531" s="71">
        <v>-1.6074198753489588E-3</v>
      </c>
    </row>
    <row r="1532" spans="1:23" x14ac:dyDescent="0.3">
      <c r="A1532" s="70">
        <v>41642</v>
      </c>
      <c r="B1532">
        <v>384.551514</v>
      </c>
      <c r="C1532" s="71">
        <f t="shared" si="70"/>
        <v>-4.7480847836278706E-3</v>
      </c>
      <c r="G1532" s="70">
        <v>41642</v>
      </c>
      <c r="H1532">
        <v>6211.1499020000001</v>
      </c>
      <c r="I1532">
        <f t="shared" si="72"/>
        <v>1</v>
      </c>
      <c r="K1532" s="71">
        <f t="shared" si="71"/>
        <v>-1.6074198753489588E-3</v>
      </c>
      <c r="V1532" s="71">
        <v>1.9022158888182261E-4</v>
      </c>
      <c r="W1532" s="71">
        <v>-3.1716682596335533E-3</v>
      </c>
    </row>
    <row r="1533" spans="1:23" x14ac:dyDescent="0.3">
      <c r="A1533" s="70">
        <v>41645</v>
      </c>
      <c r="B1533">
        <v>384.624664</v>
      </c>
      <c r="C1533" s="71">
        <f t="shared" si="70"/>
        <v>1.9022158888182261E-4</v>
      </c>
      <c r="G1533" s="70">
        <v>41645</v>
      </c>
      <c r="H1533">
        <v>6191.4501950000003</v>
      </c>
      <c r="I1533">
        <f t="shared" si="72"/>
        <v>1</v>
      </c>
      <c r="K1533" s="71">
        <f t="shared" si="71"/>
        <v>-3.1716682596335533E-3</v>
      </c>
      <c r="V1533" s="71">
        <v>-7.4303061334620724E-3</v>
      </c>
      <c r="W1533" s="71">
        <v>-4.7162125318526149E-3</v>
      </c>
    </row>
    <row r="1534" spans="1:23" x14ac:dyDescent="0.3">
      <c r="A1534" s="70">
        <v>41646</v>
      </c>
      <c r="B1534">
        <v>381.76678500000003</v>
      </c>
      <c r="C1534" s="71">
        <f t="shared" si="70"/>
        <v>-7.4303061334620724E-3</v>
      </c>
      <c r="G1534" s="70">
        <v>41646</v>
      </c>
      <c r="H1534">
        <v>6162.25</v>
      </c>
      <c r="I1534">
        <f t="shared" si="72"/>
        <v>1</v>
      </c>
      <c r="K1534" s="71">
        <f t="shared" si="71"/>
        <v>-4.7162125318526149E-3</v>
      </c>
      <c r="V1534" s="71">
        <v>-4.6905075830523391E-3</v>
      </c>
      <c r="W1534" s="71">
        <v>9.8991407359316774E-4</v>
      </c>
    </row>
    <row r="1535" spans="1:23" x14ac:dyDescent="0.3">
      <c r="A1535" s="70">
        <v>41648</v>
      </c>
      <c r="B1535">
        <v>379.97610500000002</v>
      </c>
      <c r="C1535" s="71">
        <f t="shared" si="70"/>
        <v>-4.6905075830523391E-3</v>
      </c>
      <c r="G1535" s="70">
        <v>41648</v>
      </c>
      <c r="H1535">
        <v>6168.3500979999999</v>
      </c>
      <c r="I1535">
        <f t="shared" si="72"/>
        <v>1</v>
      </c>
      <c r="K1535" s="71">
        <f t="shared" si="71"/>
        <v>9.8991407359316774E-4</v>
      </c>
      <c r="V1535" s="71">
        <v>-4.1738624590618167E-3</v>
      </c>
      <c r="W1535" s="71">
        <v>5.0258123335211735E-4</v>
      </c>
    </row>
    <row r="1536" spans="1:23" x14ac:dyDescent="0.3">
      <c r="A1536" s="70">
        <v>41649</v>
      </c>
      <c r="B1536">
        <v>378.39013699999998</v>
      </c>
      <c r="C1536" s="71">
        <f t="shared" si="70"/>
        <v>-4.1738624590618167E-3</v>
      </c>
      <c r="G1536" s="70">
        <v>41649</v>
      </c>
      <c r="H1536">
        <v>6171.4501950000003</v>
      </c>
      <c r="I1536">
        <f t="shared" si="72"/>
        <v>1</v>
      </c>
      <c r="K1536" s="71">
        <f t="shared" si="71"/>
        <v>5.0258123335211735E-4</v>
      </c>
      <c r="V1536" s="71">
        <v>5.2924846717132823E-3</v>
      </c>
      <c r="W1536" s="71">
        <v>1.6414262742016517E-2</v>
      </c>
    </row>
    <row r="1537" spans="1:23" x14ac:dyDescent="0.3">
      <c r="A1537" s="70">
        <v>41652</v>
      </c>
      <c r="B1537">
        <v>380.39276100000001</v>
      </c>
      <c r="C1537" s="71">
        <f t="shared" si="70"/>
        <v>5.2924846717132823E-3</v>
      </c>
      <c r="G1537" s="70">
        <v>41652</v>
      </c>
      <c r="H1537">
        <v>6272.75</v>
      </c>
      <c r="I1537">
        <f t="shared" si="72"/>
        <v>1</v>
      </c>
      <c r="K1537" s="71">
        <f t="shared" si="71"/>
        <v>1.6414262742016517E-2</v>
      </c>
      <c r="V1537" s="71">
        <v>-1.4218540820233994E-2</v>
      </c>
      <c r="W1537" s="71">
        <v>-4.9260534853134974E-3</v>
      </c>
    </row>
    <row r="1538" spans="1:23" x14ac:dyDescent="0.3">
      <c r="A1538" s="70">
        <v>41653</v>
      </c>
      <c r="B1538">
        <v>374.98413099999999</v>
      </c>
      <c r="C1538" s="71">
        <f t="shared" si="70"/>
        <v>-1.4218540820233994E-2</v>
      </c>
      <c r="G1538" s="70">
        <v>41653</v>
      </c>
      <c r="H1538">
        <v>6241.8500979999999</v>
      </c>
      <c r="I1538">
        <f t="shared" si="72"/>
        <v>1</v>
      </c>
      <c r="K1538" s="71">
        <f t="shared" si="71"/>
        <v>-4.9260534853134974E-3</v>
      </c>
      <c r="V1538" s="71">
        <v>6.490672001263853E-3</v>
      </c>
      <c r="W1538" s="71">
        <v>1.2664482927158049E-2</v>
      </c>
    </row>
    <row r="1539" spans="1:23" x14ac:dyDescent="0.3">
      <c r="A1539" s="70">
        <v>41654</v>
      </c>
      <c r="B1539">
        <v>377.41802999999999</v>
      </c>
      <c r="C1539" s="71">
        <f t="shared" si="70"/>
        <v>6.490672001263853E-3</v>
      </c>
      <c r="G1539" s="70">
        <v>41654</v>
      </c>
      <c r="H1539">
        <v>6320.8999020000001</v>
      </c>
      <c r="I1539">
        <f t="shared" si="72"/>
        <v>1</v>
      </c>
      <c r="K1539" s="71">
        <f t="shared" si="71"/>
        <v>1.2664482927158049E-2</v>
      </c>
      <c r="V1539" s="71">
        <v>9.314936543969532E-3</v>
      </c>
      <c r="W1539" s="71">
        <v>-3.1641064263132623E-4</v>
      </c>
    </row>
    <row r="1540" spans="1:23" x14ac:dyDescent="0.3">
      <c r="A1540" s="70">
        <v>41655</v>
      </c>
      <c r="B1540">
        <v>380.93365499999999</v>
      </c>
      <c r="C1540" s="71">
        <f t="shared" si="70"/>
        <v>9.314936543969532E-3</v>
      </c>
      <c r="G1540" s="70">
        <v>41655</v>
      </c>
      <c r="H1540">
        <v>6318.8999020000001</v>
      </c>
      <c r="I1540">
        <f t="shared" si="72"/>
        <v>1</v>
      </c>
      <c r="K1540" s="71">
        <f t="shared" si="71"/>
        <v>-3.1641064263132623E-4</v>
      </c>
      <c r="V1540" s="71">
        <v>6.1589753732838037E-3</v>
      </c>
      <c r="W1540" s="71">
        <v>-9.0601213641443579E-3</v>
      </c>
    </row>
    <row r="1541" spans="1:23" x14ac:dyDescent="0.3">
      <c r="A1541" s="70">
        <v>41656</v>
      </c>
      <c r="B1541">
        <v>383.27981599999998</v>
      </c>
      <c r="C1541" s="71">
        <f t="shared" si="70"/>
        <v>6.1589753732838037E-3</v>
      </c>
      <c r="G1541" s="70">
        <v>41656</v>
      </c>
      <c r="H1541">
        <v>6261.6499020000001</v>
      </c>
      <c r="I1541">
        <f t="shared" si="72"/>
        <v>1</v>
      </c>
      <c r="K1541" s="71">
        <f t="shared" si="71"/>
        <v>-9.0601213641443579E-3</v>
      </c>
      <c r="V1541" s="71">
        <v>-1.0087971864398915E-2</v>
      </c>
      <c r="W1541" s="71">
        <v>6.7554548181445462E-3</v>
      </c>
    </row>
    <row r="1542" spans="1:23" x14ac:dyDescent="0.3">
      <c r="A1542" s="70">
        <v>41659</v>
      </c>
      <c r="B1542">
        <v>379.41329999999999</v>
      </c>
      <c r="C1542" s="71">
        <f t="shared" si="70"/>
        <v>-1.0087971864398915E-2</v>
      </c>
      <c r="G1542" s="70">
        <v>41659</v>
      </c>
      <c r="H1542">
        <v>6303.9501950000003</v>
      </c>
      <c r="I1542">
        <f t="shared" si="72"/>
        <v>1</v>
      </c>
      <c r="K1542" s="71">
        <f t="shared" si="71"/>
        <v>6.7554548181445462E-3</v>
      </c>
      <c r="V1542" s="71">
        <v>2.9861762884959564E-3</v>
      </c>
      <c r="W1542" s="71">
        <v>1.5624504787190574E-3</v>
      </c>
    </row>
    <row r="1543" spans="1:23" x14ac:dyDescent="0.3">
      <c r="A1543" s="70">
        <v>41660</v>
      </c>
      <c r="B1543">
        <v>380.54629499999999</v>
      </c>
      <c r="C1543" s="71">
        <f t="shared" ref="C1543:C1606" si="73">B1543/B1542-1</f>
        <v>2.9861762884959564E-3</v>
      </c>
      <c r="G1543" s="70">
        <v>41660</v>
      </c>
      <c r="H1543">
        <v>6313.7998049999997</v>
      </c>
      <c r="I1543">
        <f t="shared" si="72"/>
        <v>1</v>
      </c>
      <c r="K1543" s="71">
        <f t="shared" ref="K1543:K1606" si="74">H1543/H1542-1</f>
        <v>1.5624504787190574E-3</v>
      </c>
      <c r="V1543" s="71">
        <v>-6.7800108262779935E-3</v>
      </c>
      <c r="W1543" s="71">
        <v>3.983399977313784E-3</v>
      </c>
    </row>
    <row r="1544" spans="1:23" x14ac:dyDescent="0.3">
      <c r="A1544" s="70">
        <v>41661</v>
      </c>
      <c r="B1544">
        <v>377.96618699999999</v>
      </c>
      <c r="C1544" s="71">
        <f t="shared" si="73"/>
        <v>-6.7800108262779935E-3</v>
      </c>
      <c r="G1544" s="70">
        <v>41661</v>
      </c>
      <c r="H1544">
        <v>6338.9501950000003</v>
      </c>
      <c r="I1544">
        <f t="shared" si="72"/>
        <v>1</v>
      </c>
      <c r="K1544" s="71">
        <f t="shared" si="74"/>
        <v>3.983399977313784E-3</v>
      </c>
      <c r="V1544" s="71">
        <v>2.0689998917813313E-3</v>
      </c>
      <c r="W1544" s="71">
        <v>1.0569111278526666E-3</v>
      </c>
    </row>
    <row r="1545" spans="1:23" x14ac:dyDescent="0.3">
      <c r="A1545" s="70">
        <v>41662</v>
      </c>
      <c r="B1545">
        <v>378.748199</v>
      </c>
      <c r="C1545" s="71">
        <f t="shared" si="73"/>
        <v>2.0689998917813313E-3</v>
      </c>
      <c r="G1545" s="70">
        <v>41662</v>
      </c>
      <c r="H1545">
        <v>6345.6499020000001</v>
      </c>
      <c r="I1545">
        <f t="shared" ref="I1545:I1608" si="75">IF(A1545=G1545,1,0)</f>
        <v>1</v>
      </c>
      <c r="K1545" s="71">
        <f t="shared" si="74"/>
        <v>1.0569111278526666E-3</v>
      </c>
      <c r="V1545" s="71">
        <v>1.1771989970570385E-3</v>
      </c>
      <c r="W1545" s="71">
        <v>-1.24336991826689E-2</v>
      </c>
    </row>
    <row r="1546" spans="1:23" x14ac:dyDescent="0.3">
      <c r="A1546" s="70">
        <v>41663</v>
      </c>
      <c r="B1546">
        <v>379.19406099999998</v>
      </c>
      <c r="C1546" s="71">
        <f t="shared" si="73"/>
        <v>1.1771989970570385E-3</v>
      </c>
      <c r="G1546" s="70">
        <v>41663</v>
      </c>
      <c r="H1546">
        <v>6266.75</v>
      </c>
      <c r="I1546">
        <f t="shared" si="75"/>
        <v>1</v>
      </c>
      <c r="K1546" s="71">
        <f t="shared" si="74"/>
        <v>-1.24336991826689E-2</v>
      </c>
      <c r="V1546" s="71">
        <v>-6.3595405308836117E-4</v>
      </c>
      <c r="W1546" s="71">
        <v>-2.0888004468025745E-2</v>
      </c>
    </row>
    <row r="1547" spans="1:23" x14ac:dyDescent="0.3">
      <c r="A1547" s="70">
        <v>41666</v>
      </c>
      <c r="B1547">
        <v>378.95291099999997</v>
      </c>
      <c r="C1547" s="71">
        <f t="shared" si="73"/>
        <v>-6.3595405308836117E-4</v>
      </c>
      <c r="G1547" s="70">
        <v>41666</v>
      </c>
      <c r="H1547">
        <v>6135.8500979999999</v>
      </c>
      <c r="I1547">
        <f t="shared" si="75"/>
        <v>1</v>
      </c>
      <c r="K1547" s="71">
        <f t="shared" si="74"/>
        <v>-2.0888004468025745E-2</v>
      </c>
      <c r="V1547" s="71">
        <v>1.9279176351272298E-4</v>
      </c>
      <c r="W1547" s="71">
        <v>-1.5645913519186649E-3</v>
      </c>
    </row>
    <row r="1548" spans="1:23" x14ac:dyDescent="0.3">
      <c r="A1548" s="70">
        <v>41667</v>
      </c>
      <c r="B1548">
        <v>379.02596999999997</v>
      </c>
      <c r="C1548" s="71">
        <f t="shared" si="73"/>
        <v>1.9279176351272298E-4</v>
      </c>
      <c r="G1548" s="70">
        <v>41667</v>
      </c>
      <c r="H1548">
        <v>6126.25</v>
      </c>
      <c r="I1548">
        <f t="shared" si="75"/>
        <v>1</v>
      </c>
      <c r="K1548" s="71">
        <f t="shared" si="74"/>
        <v>-1.5645913519186649E-3</v>
      </c>
      <c r="V1548" s="71">
        <v>4.8595324483966529E-3</v>
      </c>
      <c r="W1548" s="71">
        <v>-9.7939196082430513E-4</v>
      </c>
    </row>
    <row r="1549" spans="1:23" x14ac:dyDescent="0.3">
      <c r="A1549" s="70">
        <v>41668</v>
      </c>
      <c r="B1549">
        <v>380.86785900000001</v>
      </c>
      <c r="C1549" s="71">
        <f t="shared" si="73"/>
        <v>4.8595324483966529E-3</v>
      </c>
      <c r="G1549" s="70">
        <v>41668</v>
      </c>
      <c r="H1549">
        <v>6120.25</v>
      </c>
      <c r="I1549">
        <f t="shared" si="75"/>
        <v>1</v>
      </c>
      <c r="K1549" s="71">
        <f t="shared" si="74"/>
        <v>-9.7939196082430513E-4</v>
      </c>
      <c r="V1549" s="71">
        <v>-6.1408883546668624E-3</v>
      </c>
      <c r="W1549" s="71">
        <v>-7.6058665904169542E-3</v>
      </c>
    </row>
    <row r="1550" spans="1:23" x14ac:dyDescent="0.3">
      <c r="A1550" s="70">
        <v>41669</v>
      </c>
      <c r="B1550">
        <v>378.52899200000002</v>
      </c>
      <c r="C1550" s="71">
        <f t="shared" si="73"/>
        <v>-6.1408883546668624E-3</v>
      </c>
      <c r="G1550" s="70">
        <v>41669</v>
      </c>
      <c r="H1550">
        <v>6073.7001950000003</v>
      </c>
      <c r="I1550">
        <f t="shared" si="75"/>
        <v>1</v>
      </c>
      <c r="K1550" s="71">
        <f t="shared" si="74"/>
        <v>-7.6058665904169542E-3</v>
      </c>
      <c r="V1550" s="71">
        <v>-9.422720783300087E-3</v>
      </c>
      <c r="W1550" s="71">
        <v>2.601347529963105E-3</v>
      </c>
    </row>
    <row r="1551" spans="1:23" x14ac:dyDescent="0.3">
      <c r="A1551" s="70">
        <v>41670</v>
      </c>
      <c r="B1551">
        <v>374.962219</v>
      </c>
      <c r="C1551" s="71">
        <f t="shared" si="73"/>
        <v>-9.422720783300087E-3</v>
      </c>
      <c r="G1551" s="70">
        <v>41670</v>
      </c>
      <c r="H1551">
        <v>6089.5</v>
      </c>
      <c r="I1551">
        <f t="shared" si="75"/>
        <v>1</v>
      </c>
      <c r="K1551" s="71">
        <f t="shared" si="74"/>
        <v>2.601347529963105E-3</v>
      </c>
      <c r="V1551" s="71">
        <v>-2.0993243055242305E-2</v>
      </c>
      <c r="W1551" s="71">
        <v>-1.4401871253797549E-2</v>
      </c>
    </row>
    <row r="1552" spans="1:23" x14ac:dyDescent="0.3">
      <c r="A1552" s="70">
        <v>41673</v>
      </c>
      <c r="B1552">
        <v>367.09054600000002</v>
      </c>
      <c r="C1552" s="71">
        <f t="shared" si="73"/>
        <v>-2.0993243055242305E-2</v>
      </c>
      <c r="G1552" s="70">
        <v>41673</v>
      </c>
      <c r="H1552">
        <v>6001.7998049999997</v>
      </c>
      <c r="I1552">
        <f t="shared" si="75"/>
        <v>1</v>
      </c>
      <c r="K1552" s="71">
        <f t="shared" si="74"/>
        <v>-1.4401871253797549E-2</v>
      </c>
      <c r="V1552" s="71">
        <v>-8.2031314421265877E-3</v>
      </c>
      <c r="W1552" s="71">
        <v>-1.4993885654934758E-4</v>
      </c>
    </row>
    <row r="1553" spans="1:23" x14ac:dyDescent="0.3">
      <c r="A1553" s="70">
        <v>41674</v>
      </c>
      <c r="B1553">
        <v>364.07925399999999</v>
      </c>
      <c r="C1553" s="71">
        <f t="shared" si="73"/>
        <v>-8.2031314421265877E-3</v>
      </c>
      <c r="G1553" s="70">
        <v>41674</v>
      </c>
      <c r="H1553">
        <v>6000.8999020000001</v>
      </c>
      <c r="I1553">
        <f t="shared" si="75"/>
        <v>1</v>
      </c>
      <c r="K1553" s="71">
        <f t="shared" si="74"/>
        <v>-1.4993885654934758E-4</v>
      </c>
      <c r="V1553" s="71">
        <v>-2.0075189453118147E-3</v>
      </c>
      <c r="W1553" s="71">
        <v>3.5827959724563652E-3</v>
      </c>
    </row>
    <row r="1554" spans="1:23" x14ac:dyDescent="0.3">
      <c r="A1554" s="70">
        <v>41675</v>
      </c>
      <c r="B1554">
        <v>363.34835800000002</v>
      </c>
      <c r="C1554" s="71">
        <f t="shared" si="73"/>
        <v>-2.0075189453118147E-3</v>
      </c>
      <c r="G1554" s="70">
        <v>41675</v>
      </c>
      <c r="H1554">
        <v>6022.3999020000001</v>
      </c>
      <c r="I1554">
        <f t="shared" si="75"/>
        <v>1</v>
      </c>
      <c r="K1554" s="71">
        <f t="shared" si="74"/>
        <v>3.5827959724563652E-3</v>
      </c>
      <c r="V1554" s="71">
        <v>1.3517581383978516E-2</v>
      </c>
      <c r="W1554" s="71">
        <v>2.308033877887139E-3</v>
      </c>
    </row>
    <row r="1555" spans="1:23" x14ac:dyDescent="0.3">
      <c r="A1555" s="70">
        <v>41676</v>
      </c>
      <c r="B1555">
        <v>368.25994900000001</v>
      </c>
      <c r="C1555" s="71">
        <f t="shared" si="73"/>
        <v>1.3517581383978516E-2</v>
      </c>
      <c r="G1555" s="70">
        <v>41676</v>
      </c>
      <c r="H1555">
        <v>6036.2998049999997</v>
      </c>
      <c r="I1555">
        <f t="shared" si="75"/>
        <v>1</v>
      </c>
      <c r="K1555" s="71">
        <f t="shared" si="74"/>
        <v>2.308033877887139E-3</v>
      </c>
      <c r="V1555" s="71">
        <v>1.2424150419898083E-2</v>
      </c>
      <c r="W1555" s="71">
        <v>4.4564370341113602E-3</v>
      </c>
    </row>
    <row r="1556" spans="1:23" x14ac:dyDescent="0.3">
      <c r="A1556" s="70">
        <v>41677</v>
      </c>
      <c r="B1556">
        <v>372.83526599999999</v>
      </c>
      <c r="C1556" s="71">
        <f t="shared" si="73"/>
        <v>1.2424150419898083E-2</v>
      </c>
      <c r="G1556" s="70">
        <v>41677</v>
      </c>
      <c r="H1556">
        <v>6063.2001950000003</v>
      </c>
      <c r="I1556">
        <f t="shared" si="75"/>
        <v>1</v>
      </c>
      <c r="K1556" s="71">
        <f t="shared" si="74"/>
        <v>4.4564370341113602E-3</v>
      </c>
      <c r="V1556" s="71">
        <v>6.8223428198983527E-3</v>
      </c>
      <c r="W1556" s="71">
        <v>-1.6080616978538798E-3</v>
      </c>
    </row>
    <row r="1557" spans="1:23" x14ac:dyDescent="0.3">
      <c r="A1557" s="70">
        <v>41680</v>
      </c>
      <c r="B1557">
        <v>375.37887599999999</v>
      </c>
      <c r="C1557" s="71">
        <f t="shared" si="73"/>
        <v>6.8223428198983527E-3</v>
      </c>
      <c r="G1557" s="70">
        <v>41680</v>
      </c>
      <c r="H1557">
        <v>6053.4501950000003</v>
      </c>
      <c r="I1557">
        <f t="shared" si="75"/>
        <v>1</v>
      </c>
      <c r="K1557" s="71">
        <f t="shared" si="74"/>
        <v>-1.6080616978538798E-3</v>
      </c>
      <c r="V1557" s="71">
        <v>4.9066639541006651E-3</v>
      </c>
      <c r="W1557" s="71">
        <v>1.5280542008324627E-3</v>
      </c>
    </row>
    <row r="1558" spans="1:23" x14ac:dyDescent="0.3">
      <c r="A1558" s="70">
        <v>41681</v>
      </c>
      <c r="B1558">
        <v>377.22073399999999</v>
      </c>
      <c r="C1558" s="71">
        <f t="shared" si="73"/>
        <v>4.9066639541006651E-3</v>
      </c>
      <c r="G1558" s="70">
        <v>41681</v>
      </c>
      <c r="H1558">
        <v>6062.7001950000003</v>
      </c>
      <c r="I1558">
        <f t="shared" si="75"/>
        <v>1</v>
      </c>
      <c r="K1558" s="71">
        <f t="shared" si="74"/>
        <v>1.5280542008324627E-3</v>
      </c>
      <c r="V1558" s="71">
        <v>-2.2670121839061252E-3</v>
      </c>
      <c r="W1558" s="71">
        <v>3.5132538827444826E-3</v>
      </c>
    </row>
    <row r="1559" spans="1:23" x14ac:dyDescent="0.3">
      <c r="A1559" s="70">
        <v>41682</v>
      </c>
      <c r="B1559">
        <v>376.36556999999999</v>
      </c>
      <c r="C1559" s="71">
        <f t="shared" si="73"/>
        <v>-2.2670121839061252E-3</v>
      </c>
      <c r="G1559" s="70">
        <v>41682</v>
      </c>
      <c r="H1559">
        <v>6084</v>
      </c>
      <c r="I1559">
        <f t="shared" si="75"/>
        <v>1</v>
      </c>
      <c r="K1559" s="71">
        <f t="shared" si="74"/>
        <v>3.5132538827444826E-3</v>
      </c>
      <c r="V1559" s="71">
        <v>-4.140302206708224E-2</v>
      </c>
      <c r="W1559" s="71">
        <v>-1.3625887902695588E-2</v>
      </c>
    </row>
    <row r="1560" spans="1:23" x14ac:dyDescent="0.3">
      <c r="A1560" s="70">
        <v>41683</v>
      </c>
      <c r="B1560">
        <v>360.78289799999999</v>
      </c>
      <c r="C1560" s="71">
        <f t="shared" si="73"/>
        <v>-4.140302206708224E-2</v>
      </c>
      <c r="G1560" s="70">
        <v>41683</v>
      </c>
      <c r="H1560">
        <v>6001.1000979999999</v>
      </c>
      <c r="I1560">
        <f t="shared" si="75"/>
        <v>1</v>
      </c>
      <c r="K1560" s="71">
        <f t="shared" si="74"/>
        <v>-1.3625887902695588E-2</v>
      </c>
      <c r="V1560" s="71">
        <v>-5.3683198697517254E-3</v>
      </c>
      <c r="W1560" s="71">
        <v>7.8735563860612423E-3</v>
      </c>
    </row>
    <row r="1561" spans="1:23" x14ac:dyDescent="0.3">
      <c r="A1561" s="70">
        <v>41684</v>
      </c>
      <c r="B1561">
        <v>358.84609999999998</v>
      </c>
      <c r="C1561" s="71">
        <f t="shared" si="73"/>
        <v>-5.3683198697517254E-3</v>
      </c>
      <c r="G1561" s="70">
        <v>41684</v>
      </c>
      <c r="H1561">
        <v>6048.3500979999999</v>
      </c>
      <c r="I1561">
        <f t="shared" si="75"/>
        <v>1</v>
      </c>
      <c r="K1561" s="71">
        <f t="shared" si="74"/>
        <v>7.8735563860612423E-3</v>
      </c>
      <c r="V1561" s="71">
        <v>1.1629971734401057E-2</v>
      </c>
      <c r="W1561" s="71">
        <v>1.3020079645528426E-2</v>
      </c>
    </row>
    <row r="1562" spans="1:23" x14ac:dyDescent="0.3">
      <c r="A1562" s="70">
        <v>41688</v>
      </c>
      <c r="B1562">
        <v>363.01947000000001</v>
      </c>
      <c r="C1562" s="71">
        <f t="shared" si="73"/>
        <v>1.1629971734401057E-2</v>
      </c>
      <c r="G1562" s="70">
        <v>41688</v>
      </c>
      <c r="H1562">
        <v>6127.1000979999999</v>
      </c>
      <c r="I1562">
        <f t="shared" si="75"/>
        <v>1</v>
      </c>
      <c r="K1562" s="71">
        <f t="shared" si="74"/>
        <v>1.3020079645528426E-2</v>
      </c>
      <c r="V1562" s="71">
        <v>-2.8195732862479339E-4</v>
      </c>
      <c r="W1562" s="71">
        <v>4.1863037309237683E-3</v>
      </c>
    </row>
    <row r="1563" spans="1:23" x14ac:dyDescent="0.3">
      <c r="A1563" s="70">
        <v>41689</v>
      </c>
      <c r="B1563">
        <v>362.91711400000003</v>
      </c>
      <c r="C1563" s="71">
        <f t="shared" si="73"/>
        <v>-2.8195732862479339E-4</v>
      </c>
      <c r="G1563" s="70">
        <v>41689</v>
      </c>
      <c r="H1563">
        <v>6152.75</v>
      </c>
      <c r="I1563">
        <f t="shared" si="75"/>
        <v>1</v>
      </c>
      <c r="K1563" s="71">
        <f t="shared" si="74"/>
        <v>4.1863037309237683E-3</v>
      </c>
      <c r="V1563" s="71">
        <v>-2.082404689242634E-2</v>
      </c>
      <c r="W1563" s="71">
        <v>-9.9629929706228637E-3</v>
      </c>
    </row>
    <row r="1564" spans="1:23" x14ac:dyDescent="0.3">
      <c r="A1564" s="70">
        <v>41690</v>
      </c>
      <c r="B1564">
        <v>355.359711</v>
      </c>
      <c r="C1564" s="71">
        <f t="shared" si="73"/>
        <v>-2.082404689242634E-2</v>
      </c>
      <c r="G1564" s="70">
        <v>41690</v>
      </c>
      <c r="H1564">
        <v>6091.4501950000003</v>
      </c>
      <c r="I1564">
        <f t="shared" si="75"/>
        <v>1</v>
      </c>
      <c r="K1564" s="71">
        <f t="shared" si="74"/>
        <v>-9.9629929706228637E-3</v>
      </c>
      <c r="V1564" s="71">
        <v>2.8486158353500102E-2</v>
      </c>
      <c r="W1564" s="71">
        <v>1.0506529307673373E-2</v>
      </c>
    </row>
    <row r="1565" spans="1:23" x14ac:dyDescent="0.3">
      <c r="A1565" s="70">
        <v>41691</v>
      </c>
      <c r="B1565">
        <v>365.48254400000002</v>
      </c>
      <c r="C1565" s="71">
        <f t="shared" si="73"/>
        <v>2.8486158353500102E-2</v>
      </c>
      <c r="G1565" s="70">
        <v>41691</v>
      </c>
      <c r="H1565">
        <v>6155.4501950000003</v>
      </c>
      <c r="I1565">
        <f t="shared" si="75"/>
        <v>1</v>
      </c>
      <c r="K1565" s="71">
        <f t="shared" si="74"/>
        <v>1.0506529307673373E-2</v>
      </c>
      <c r="V1565" s="71">
        <v>1.0918885362689146E-2</v>
      </c>
      <c r="W1565" s="71">
        <v>7.2455480244526527E-3</v>
      </c>
    </row>
    <row r="1566" spans="1:23" x14ac:dyDescent="0.3">
      <c r="A1566" s="70">
        <v>41695</v>
      </c>
      <c r="B1566">
        <v>369.473206</v>
      </c>
      <c r="C1566" s="71">
        <f t="shared" si="73"/>
        <v>1.0918885362689146E-2</v>
      </c>
      <c r="G1566" s="70">
        <v>41695</v>
      </c>
      <c r="H1566">
        <v>6200.0498049999997</v>
      </c>
      <c r="I1566">
        <f t="shared" si="75"/>
        <v>1</v>
      </c>
      <c r="K1566" s="71">
        <f t="shared" si="74"/>
        <v>7.2455480244526527E-3</v>
      </c>
      <c r="V1566" s="71">
        <v>1.54696089112345E-2</v>
      </c>
      <c r="W1566" s="71">
        <v>6.2499497937500426E-3</v>
      </c>
    </row>
    <row r="1567" spans="1:23" x14ac:dyDescent="0.3">
      <c r="A1567" s="70">
        <v>41696</v>
      </c>
      <c r="B1567">
        <v>375.18881199999998</v>
      </c>
      <c r="C1567" s="71">
        <f t="shared" si="73"/>
        <v>1.54696089112345E-2</v>
      </c>
      <c r="G1567" s="70">
        <v>41696</v>
      </c>
      <c r="H1567">
        <v>6238.7998049999997</v>
      </c>
      <c r="I1567">
        <f t="shared" si="75"/>
        <v>1</v>
      </c>
      <c r="K1567" s="71">
        <f t="shared" si="74"/>
        <v>6.2499497937500426E-3</v>
      </c>
      <c r="V1567" s="71">
        <v>-1.0071587635720913E-2</v>
      </c>
      <c r="W1567" s="71">
        <v>6.1150207078972674E-3</v>
      </c>
    </row>
    <row r="1568" spans="1:23" x14ac:dyDescent="0.3">
      <c r="A1568" s="70">
        <v>41698</v>
      </c>
      <c r="B1568">
        <v>371.41006499999997</v>
      </c>
      <c r="C1568" s="71">
        <f t="shared" si="73"/>
        <v>-1.0071587635720913E-2</v>
      </c>
      <c r="G1568" s="70">
        <v>41698</v>
      </c>
      <c r="H1568">
        <v>6276.9501950000003</v>
      </c>
      <c r="I1568">
        <f t="shared" si="75"/>
        <v>1</v>
      </c>
      <c r="K1568" s="71">
        <f t="shared" si="74"/>
        <v>6.1150207078972674E-3</v>
      </c>
      <c r="V1568" s="71">
        <v>-6.8481100532372663E-3</v>
      </c>
      <c r="W1568" s="71">
        <v>-8.8418735653198466E-3</v>
      </c>
    </row>
    <row r="1569" spans="1:23" x14ac:dyDescent="0.3">
      <c r="A1569" s="70">
        <v>41701</v>
      </c>
      <c r="B1569">
        <v>368.86660799999999</v>
      </c>
      <c r="C1569" s="71">
        <f t="shared" si="73"/>
        <v>-6.8481100532372663E-3</v>
      </c>
      <c r="G1569" s="70">
        <v>41701</v>
      </c>
      <c r="H1569">
        <v>6221.4501950000003</v>
      </c>
      <c r="I1569">
        <f t="shared" si="75"/>
        <v>1</v>
      </c>
      <c r="K1569" s="71">
        <f t="shared" si="74"/>
        <v>-8.8418735653198466E-3</v>
      </c>
      <c r="V1569" s="71">
        <v>1.8883230004923535E-2</v>
      </c>
      <c r="W1569" s="71">
        <v>1.2296168514132066E-2</v>
      </c>
    </row>
    <row r="1570" spans="1:23" x14ac:dyDescent="0.3">
      <c r="A1570" s="70">
        <v>41702</v>
      </c>
      <c r="B1570">
        <v>375.83200099999999</v>
      </c>
      <c r="C1570" s="71">
        <f t="shared" si="73"/>
        <v>1.8883230004923535E-2</v>
      </c>
      <c r="G1570" s="70">
        <v>41702</v>
      </c>
      <c r="H1570">
        <v>6297.9501950000003</v>
      </c>
      <c r="I1570">
        <f t="shared" si="75"/>
        <v>1</v>
      </c>
      <c r="K1570" s="71">
        <f t="shared" si="74"/>
        <v>1.2296168514132066E-2</v>
      </c>
      <c r="V1570" s="71">
        <v>2.9054271512127139E-2</v>
      </c>
      <c r="W1570" s="71">
        <v>4.8745553790456864E-3</v>
      </c>
    </row>
    <row r="1571" spans="1:23" x14ac:dyDescent="0.3">
      <c r="A1571" s="70">
        <v>41703</v>
      </c>
      <c r="B1571">
        <v>386.75152600000001</v>
      </c>
      <c r="C1571" s="71">
        <f t="shared" si="73"/>
        <v>2.9054271512127139E-2</v>
      </c>
      <c r="G1571" s="70">
        <v>41703</v>
      </c>
      <c r="H1571">
        <v>6328.6499020000001</v>
      </c>
      <c r="I1571">
        <f t="shared" si="75"/>
        <v>1</v>
      </c>
      <c r="K1571" s="71">
        <f t="shared" si="74"/>
        <v>4.8745553790456864E-3</v>
      </c>
      <c r="V1571" s="71">
        <v>3.7815292291826674E-2</v>
      </c>
      <c r="W1571" s="71">
        <v>1.1455839890446295E-2</v>
      </c>
    </row>
    <row r="1572" spans="1:23" x14ac:dyDescent="0.3">
      <c r="A1572" s="70">
        <v>41704</v>
      </c>
      <c r="B1572">
        <v>401.37664799999999</v>
      </c>
      <c r="C1572" s="71">
        <f t="shared" si="73"/>
        <v>3.7815292291826674E-2</v>
      </c>
      <c r="G1572" s="70">
        <v>41704</v>
      </c>
      <c r="H1572">
        <v>6401.1499020000001</v>
      </c>
      <c r="I1572">
        <f t="shared" si="75"/>
        <v>1</v>
      </c>
      <c r="K1572" s="71">
        <f t="shared" si="74"/>
        <v>1.1455839890446295E-2</v>
      </c>
      <c r="V1572" s="71">
        <v>6.0638007022273399E-3</v>
      </c>
      <c r="W1572" s="71">
        <v>1.9605852373616228E-2</v>
      </c>
    </row>
    <row r="1573" spans="1:23" x14ac:dyDescent="0.3">
      <c r="A1573" s="70">
        <v>41705</v>
      </c>
      <c r="B1573">
        <v>403.81051600000001</v>
      </c>
      <c r="C1573" s="71">
        <f t="shared" si="73"/>
        <v>6.0638007022273399E-3</v>
      </c>
      <c r="G1573" s="70">
        <v>41705</v>
      </c>
      <c r="H1573">
        <v>6526.6499020000001</v>
      </c>
      <c r="I1573">
        <f t="shared" si="75"/>
        <v>1</v>
      </c>
      <c r="K1573" s="71">
        <f t="shared" si="74"/>
        <v>1.9605852373616228E-2</v>
      </c>
      <c r="V1573" s="71">
        <v>-4.3981791697569328E-3</v>
      </c>
      <c r="W1573" s="71">
        <v>1.6241254179654163E-3</v>
      </c>
    </row>
    <row r="1574" spans="1:23" x14ac:dyDescent="0.3">
      <c r="A1574" s="70">
        <v>41708</v>
      </c>
      <c r="B1574">
        <v>402.03448500000002</v>
      </c>
      <c r="C1574" s="71">
        <f t="shared" si="73"/>
        <v>-4.3981791697569328E-3</v>
      </c>
      <c r="G1574" s="70">
        <v>41708</v>
      </c>
      <c r="H1574">
        <v>6537.25</v>
      </c>
      <c r="I1574">
        <f t="shared" si="75"/>
        <v>1</v>
      </c>
      <c r="K1574" s="71">
        <f t="shared" si="74"/>
        <v>1.6241254179654163E-3</v>
      </c>
      <c r="V1574" s="71">
        <v>2.3615543825799001E-2</v>
      </c>
      <c r="W1574" s="71">
        <v>-3.8777923438754192E-3</v>
      </c>
    </row>
    <row r="1575" spans="1:23" x14ac:dyDescent="0.3">
      <c r="A1575" s="70">
        <v>41709</v>
      </c>
      <c r="B1575">
        <v>411.52874800000001</v>
      </c>
      <c r="C1575" s="71">
        <f t="shared" si="73"/>
        <v>2.3615543825799001E-2</v>
      </c>
      <c r="G1575" s="70">
        <v>41709</v>
      </c>
      <c r="H1575">
        <v>6511.8999020000001</v>
      </c>
      <c r="I1575">
        <f t="shared" si="75"/>
        <v>1</v>
      </c>
      <c r="K1575" s="71">
        <f t="shared" si="74"/>
        <v>-3.8777923438754192E-3</v>
      </c>
      <c r="V1575" s="71">
        <v>-1.468775639460318E-2</v>
      </c>
      <c r="W1575" s="71">
        <v>7.6782507029382607E-4</v>
      </c>
    </row>
    <row r="1576" spans="1:23" x14ac:dyDescent="0.3">
      <c r="A1576" s="70">
        <v>41710</v>
      </c>
      <c r="B1576">
        <v>405.48431399999998</v>
      </c>
      <c r="C1576" s="71">
        <f t="shared" si="73"/>
        <v>-1.468775639460318E-2</v>
      </c>
      <c r="G1576" s="70">
        <v>41710</v>
      </c>
      <c r="H1576">
        <v>6516.8999020000001</v>
      </c>
      <c r="I1576">
        <f t="shared" si="75"/>
        <v>1</v>
      </c>
      <c r="K1576" s="71">
        <f t="shared" si="74"/>
        <v>7.6782507029382607E-4</v>
      </c>
      <c r="V1576" s="71">
        <v>-1.2888022593150139E-2</v>
      </c>
      <c r="W1576" s="71">
        <v>-3.6520131286190693E-3</v>
      </c>
    </row>
    <row r="1577" spans="1:23" x14ac:dyDescent="0.3">
      <c r="A1577" s="70">
        <v>41711</v>
      </c>
      <c r="B1577">
        <v>400.25842299999999</v>
      </c>
      <c r="C1577" s="71">
        <f t="shared" si="73"/>
        <v>-1.2888022593150139E-2</v>
      </c>
      <c r="G1577" s="70">
        <v>41711</v>
      </c>
      <c r="H1577">
        <v>6493.1000979999999</v>
      </c>
      <c r="I1577">
        <f t="shared" si="75"/>
        <v>1</v>
      </c>
      <c r="K1577" s="71">
        <f t="shared" si="74"/>
        <v>-3.6520131286190693E-3</v>
      </c>
      <c r="V1577" s="71">
        <v>-1.7348716731440117E-3</v>
      </c>
      <c r="W1577" s="71">
        <v>1.7095219282727836E-3</v>
      </c>
    </row>
    <row r="1578" spans="1:23" x14ac:dyDescent="0.3">
      <c r="A1578" s="70">
        <v>41712</v>
      </c>
      <c r="B1578">
        <v>399.56402600000001</v>
      </c>
      <c r="C1578" s="71">
        <f t="shared" si="73"/>
        <v>-1.7348716731440117E-3</v>
      </c>
      <c r="G1578" s="70">
        <v>41712</v>
      </c>
      <c r="H1578">
        <v>6504.2001950000003</v>
      </c>
      <c r="I1578">
        <f t="shared" si="75"/>
        <v>1</v>
      </c>
      <c r="K1578" s="71">
        <f t="shared" si="74"/>
        <v>1.7095219282727836E-3</v>
      </c>
      <c r="V1578" s="71">
        <v>-6.0364718619589919E-3</v>
      </c>
      <c r="W1578" s="71">
        <v>1.9141026762321545E-3</v>
      </c>
    </row>
    <row r="1579" spans="1:23" x14ac:dyDescent="0.3">
      <c r="A1579" s="70">
        <v>41716</v>
      </c>
      <c r="B1579">
        <v>397.15206899999998</v>
      </c>
      <c r="C1579" s="71">
        <f t="shared" si="73"/>
        <v>-6.0364718619589919E-3</v>
      </c>
      <c r="G1579" s="70">
        <v>41716</v>
      </c>
      <c r="H1579">
        <v>6516.6499020000001</v>
      </c>
      <c r="I1579">
        <f t="shared" si="75"/>
        <v>1</v>
      </c>
      <c r="K1579" s="71">
        <f t="shared" si="74"/>
        <v>1.9141026762321545E-3</v>
      </c>
      <c r="V1579" s="71">
        <v>8.5945164747460723E-3</v>
      </c>
      <c r="W1579" s="71">
        <v>1.1355379084778683E-3</v>
      </c>
    </row>
    <row r="1580" spans="1:23" x14ac:dyDescent="0.3">
      <c r="A1580" s="70">
        <v>41717</v>
      </c>
      <c r="B1580">
        <v>400.56539900000001</v>
      </c>
      <c r="C1580" s="71">
        <f t="shared" si="73"/>
        <v>8.5945164747460723E-3</v>
      </c>
      <c r="G1580" s="70">
        <v>41717</v>
      </c>
      <c r="H1580">
        <v>6524.0498049999997</v>
      </c>
      <c r="I1580">
        <f t="shared" si="75"/>
        <v>1</v>
      </c>
      <c r="K1580" s="71">
        <f t="shared" si="74"/>
        <v>1.1355379084778683E-3</v>
      </c>
      <c r="V1580" s="71">
        <v>-3.9229823742215064E-3</v>
      </c>
      <c r="W1580" s="71">
        <v>-6.2767312059169855E-3</v>
      </c>
    </row>
    <row r="1581" spans="1:23" x14ac:dyDescent="0.3">
      <c r="A1581" s="70">
        <v>41718</v>
      </c>
      <c r="B1581">
        <v>398.993988</v>
      </c>
      <c r="C1581" s="71">
        <f t="shared" si="73"/>
        <v>-3.9229823742215064E-3</v>
      </c>
      <c r="G1581" s="70">
        <v>41718</v>
      </c>
      <c r="H1581">
        <v>6483.1000979999999</v>
      </c>
      <c r="I1581">
        <f t="shared" si="75"/>
        <v>1</v>
      </c>
      <c r="K1581" s="71">
        <f t="shared" si="74"/>
        <v>-6.2767312059169855E-3</v>
      </c>
      <c r="V1581" s="71">
        <v>5.4221142800778832E-3</v>
      </c>
      <c r="W1581" s="71">
        <v>1.5579116236561497E-3</v>
      </c>
    </row>
    <row r="1582" spans="1:23" x14ac:dyDescent="0.3">
      <c r="A1582" s="70">
        <v>41719</v>
      </c>
      <c r="B1582">
        <v>401.15737899999999</v>
      </c>
      <c r="C1582" s="71">
        <f t="shared" si="73"/>
        <v>5.4221142800778832E-3</v>
      </c>
      <c r="G1582" s="70">
        <v>41719</v>
      </c>
      <c r="H1582">
        <v>6493.2001950000003</v>
      </c>
      <c r="I1582">
        <f t="shared" si="75"/>
        <v>1</v>
      </c>
      <c r="K1582" s="71">
        <f t="shared" si="74"/>
        <v>1.5579116236561497E-3</v>
      </c>
      <c r="V1582" s="71">
        <v>1.5741806908156297E-2</v>
      </c>
      <c r="W1582" s="71">
        <v>1.390682595456294E-2</v>
      </c>
    </row>
    <row r="1583" spans="1:23" x14ac:dyDescent="0.3">
      <c r="A1583" s="70">
        <v>41722</v>
      </c>
      <c r="B1583">
        <v>407.47232100000002</v>
      </c>
      <c r="C1583" s="71">
        <f t="shared" si="73"/>
        <v>1.5741806908156297E-2</v>
      </c>
      <c r="G1583" s="70">
        <v>41722</v>
      </c>
      <c r="H1583">
        <v>6583.5</v>
      </c>
      <c r="I1583">
        <f t="shared" si="75"/>
        <v>1</v>
      </c>
      <c r="K1583" s="71">
        <f t="shared" si="74"/>
        <v>1.390682595456294E-2</v>
      </c>
      <c r="V1583" s="71">
        <v>7.3363240788077988E-3</v>
      </c>
      <c r="W1583" s="71">
        <v>9.4934305460614432E-4</v>
      </c>
    </row>
    <row r="1584" spans="1:23" x14ac:dyDescent="0.3">
      <c r="A1584" s="70">
        <v>41723</v>
      </c>
      <c r="B1584">
        <v>410.46167000000003</v>
      </c>
      <c r="C1584" s="71">
        <f t="shared" si="73"/>
        <v>7.3363240788077988E-3</v>
      </c>
      <c r="G1584" s="70">
        <v>41723</v>
      </c>
      <c r="H1584">
        <v>6589.75</v>
      </c>
      <c r="I1584">
        <f t="shared" si="75"/>
        <v>1</v>
      </c>
      <c r="K1584" s="71">
        <f t="shared" si="74"/>
        <v>9.4934305460614432E-4</v>
      </c>
      <c r="V1584" s="71">
        <v>9.61634249551091E-4</v>
      </c>
      <c r="W1584" s="71">
        <v>1.7678822413595974E-3</v>
      </c>
    </row>
    <row r="1585" spans="1:23" x14ac:dyDescent="0.3">
      <c r="A1585" s="70">
        <v>41724</v>
      </c>
      <c r="B1585">
        <v>410.85638399999999</v>
      </c>
      <c r="C1585" s="71">
        <f t="shared" si="73"/>
        <v>9.61634249551091E-4</v>
      </c>
      <c r="G1585" s="70">
        <v>41724</v>
      </c>
      <c r="H1585">
        <v>6601.3999020000001</v>
      </c>
      <c r="I1585">
        <f t="shared" si="75"/>
        <v>1</v>
      </c>
      <c r="K1585" s="71">
        <f t="shared" si="74"/>
        <v>1.7678822413595974E-3</v>
      </c>
      <c r="V1585" s="71">
        <v>-1.2292558170399537E-2</v>
      </c>
      <c r="W1585" s="71">
        <v>6.1123547427834879E-3</v>
      </c>
    </row>
    <row r="1586" spans="1:23" x14ac:dyDescent="0.3">
      <c r="A1586" s="70">
        <v>41725</v>
      </c>
      <c r="B1586">
        <v>405.80590799999999</v>
      </c>
      <c r="C1586" s="71">
        <f t="shared" si="73"/>
        <v>-1.2292558170399537E-2</v>
      </c>
      <c r="G1586" s="70">
        <v>41725</v>
      </c>
      <c r="H1586">
        <v>6641.75</v>
      </c>
      <c r="I1586">
        <f t="shared" si="75"/>
        <v>1</v>
      </c>
      <c r="K1586" s="71">
        <f t="shared" si="74"/>
        <v>6.1123547427834879E-3</v>
      </c>
      <c r="V1586" s="71">
        <v>3.013202311485319E-2</v>
      </c>
      <c r="W1586" s="71">
        <v>8.1529569767004872E-3</v>
      </c>
    </row>
    <row r="1587" spans="1:23" x14ac:dyDescent="0.3">
      <c r="A1587" s="70">
        <v>41726</v>
      </c>
      <c r="B1587">
        <v>418.033661</v>
      </c>
      <c r="C1587" s="71">
        <f t="shared" si="73"/>
        <v>3.013202311485319E-2</v>
      </c>
      <c r="G1587" s="70">
        <v>41726</v>
      </c>
      <c r="H1587">
        <v>6695.8999020000001</v>
      </c>
      <c r="I1587">
        <f t="shared" si="75"/>
        <v>1</v>
      </c>
      <c r="K1587" s="71">
        <f t="shared" si="74"/>
        <v>8.1529569767004872E-3</v>
      </c>
      <c r="V1587" s="71">
        <v>-3.6016597237608083E-3</v>
      </c>
      <c r="W1587" s="71">
        <v>3.7560153777818073E-3</v>
      </c>
    </row>
    <row r="1588" spans="1:23" x14ac:dyDescent="0.3">
      <c r="A1588" s="70">
        <v>41730</v>
      </c>
      <c r="B1588">
        <v>416.52804600000002</v>
      </c>
      <c r="C1588" s="71">
        <f t="shared" si="73"/>
        <v>-3.6016597237608083E-3</v>
      </c>
      <c r="G1588" s="70">
        <v>41730</v>
      </c>
      <c r="H1588">
        <v>6721.0498049999997</v>
      </c>
      <c r="I1588">
        <f t="shared" si="75"/>
        <v>1</v>
      </c>
      <c r="K1588" s="71">
        <f t="shared" si="74"/>
        <v>3.7560153777818073E-3</v>
      </c>
      <c r="V1588" s="71">
        <v>-8.5806154815323277E-3</v>
      </c>
      <c r="W1588" s="71">
        <v>4.6867678285267278E-3</v>
      </c>
    </row>
    <row r="1589" spans="1:23" x14ac:dyDescent="0.3">
      <c r="A1589" s="70">
        <v>41731</v>
      </c>
      <c r="B1589">
        <v>412.953979</v>
      </c>
      <c r="C1589" s="71">
        <f t="shared" si="73"/>
        <v>-8.5806154815323277E-3</v>
      </c>
      <c r="G1589" s="70">
        <v>41731</v>
      </c>
      <c r="H1589">
        <v>6752.5498049999997</v>
      </c>
      <c r="I1589">
        <f t="shared" si="75"/>
        <v>1</v>
      </c>
      <c r="K1589" s="71">
        <f t="shared" si="74"/>
        <v>4.6867678285267278E-3</v>
      </c>
      <c r="V1589" s="71">
        <v>-3.6638465227137873E-3</v>
      </c>
      <c r="W1589" s="71">
        <v>-2.4360734056073641E-3</v>
      </c>
    </row>
    <row r="1590" spans="1:23" x14ac:dyDescent="0.3">
      <c r="A1590" s="70">
        <v>41732</v>
      </c>
      <c r="B1590">
        <v>411.44097900000003</v>
      </c>
      <c r="C1590" s="71">
        <f t="shared" si="73"/>
        <v>-3.6638465227137873E-3</v>
      </c>
      <c r="G1590" s="70">
        <v>41732</v>
      </c>
      <c r="H1590">
        <v>6736.1000979999999</v>
      </c>
      <c r="I1590">
        <f t="shared" si="75"/>
        <v>1</v>
      </c>
      <c r="K1590" s="71">
        <f t="shared" si="74"/>
        <v>-2.4360734056073641E-3</v>
      </c>
      <c r="V1590" s="71">
        <v>3.5677049076809908E-5</v>
      </c>
      <c r="W1590" s="71">
        <v>-6.197948277579135E-3</v>
      </c>
    </row>
    <row r="1591" spans="1:23" x14ac:dyDescent="0.3">
      <c r="A1591" s="70">
        <v>41733</v>
      </c>
      <c r="B1591">
        <v>411.45565800000003</v>
      </c>
      <c r="C1591" s="71">
        <f t="shared" si="73"/>
        <v>3.5677049076809908E-5</v>
      </c>
      <c r="G1591" s="70">
        <v>41733</v>
      </c>
      <c r="H1591">
        <v>6694.3500979999999</v>
      </c>
      <c r="I1591">
        <f t="shared" si="75"/>
        <v>1</v>
      </c>
      <c r="K1591" s="71">
        <f t="shared" si="74"/>
        <v>-6.197948277579135E-3</v>
      </c>
      <c r="V1591" s="71">
        <v>1.1475474715673784E-2</v>
      </c>
      <c r="W1591" s="71">
        <v>1.0452202077226858E-4</v>
      </c>
    </row>
    <row r="1592" spans="1:23" x14ac:dyDescent="0.3">
      <c r="A1592" s="70">
        <v>41736</v>
      </c>
      <c r="B1592">
        <v>416.17730699999998</v>
      </c>
      <c r="C1592" s="71">
        <f t="shared" si="73"/>
        <v>1.1475474715673784E-2</v>
      </c>
      <c r="G1592" s="70">
        <v>41736</v>
      </c>
      <c r="H1592">
        <v>6695.0498049999997</v>
      </c>
      <c r="I1592">
        <f t="shared" si="75"/>
        <v>1</v>
      </c>
      <c r="K1592" s="71">
        <f t="shared" si="74"/>
        <v>1.0452202077226858E-4</v>
      </c>
      <c r="V1592" s="71">
        <v>3.0380656963595598E-3</v>
      </c>
      <c r="W1592" s="71">
        <v>1.5108235628726652E-2</v>
      </c>
    </row>
    <row r="1593" spans="1:23" x14ac:dyDescent="0.3">
      <c r="A1593" s="70">
        <v>41738</v>
      </c>
      <c r="B1593">
        <v>417.44168100000002</v>
      </c>
      <c r="C1593" s="71">
        <f t="shared" si="73"/>
        <v>3.0380656963595598E-3</v>
      </c>
      <c r="G1593" s="70">
        <v>41738</v>
      </c>
      <c r="H1593">
        <v>6796.2001950000003</v>
      </c>
      <c r="I1593">
        <f t="shared" si="75"/>
        <v>1</v>
      </c>
      <c r="K1593" s="71">
        <f t="shared" si="74"/>
        <v>1.5108235628726652E-2</v>
      </c>
      <c r="V1593" s="71">
        <v>-5.5679154856604907E-3</v>
      </c>
      <c r="W1593" s="71">
        <v>2.9385096711243008E-5</v>
      </c>
    </row>
    <row r="1594" spans="1:23" x14ac:dyDescent="0.3">
      <c r="A1594" s="70">
        <v>41739</v>
      </c>
      <c r="B1594">
        <v>415.11740099999997</v>
      </c>
      <c r="C1594" s="71">
        <f t="shared" si="73"/>
        <v>-5.5679154856604907E-3</v>
      </c>
      <c r="G1594" s="70">
        <v>41739</v>
      </c>
      <c r="H1594">
        <v>6796.3999020000001</v>
      </c>
      <c r="I1594">
        <f t="shared" si="75"/>
        <v>1</v>
      </c>
      <c r="K1594" s="71">
        <f t="shared" si="74"/>
        <v>2.9385096711243008E-5</v>
      </c>
      <c r="V1594" s="71">
        <v>-1.1814240954934108E-2</v>
      </c>
      <c r="W1594" s="71">
        <v>-2.9574623756447593E-3</v>
      </c>
    </row>
    <row r="1595" spans="1:23" x14ac:dyDescent="0.3">
      <c r="A1595" s="70">
        <v>41740</v>
      </c>
      <c r="B1595">
        <v>410.21310399999999</v>
      </c>
      <c r="C1595" s="71">
        <f t="shared" si="73"/>
        <v>-1.1814240954934108E-2</v>
      </c>
      <c r="G1595" s="70">
        <v>41740</v>
      </c>
      <c r="H1595">
        <v>6776.2998049999997</v>
      </c>
      <c r="I1595">
        <f t="shared" si="75"/>
        <v>1</v>
      </c>
      <c r="K1595" s="71">
        <f t="shared" si="74"/>
        <v>-2.9574623756447593E-3</v>
      </c>
      <c r="V1595" s="71">
        <v>-9.657068390482193E-3</v>
      </c>
      <c r="W1595" s="71">
        <v>-6.3751174303303682E-3</v>
      </c>
    </row>
    <row r="1596" spans="1:23" x14ac:dyDescent="0.3">
      <c r="A1596" s="70">
        <v>41744</v>
      </c>
      <c r="B1596">
        <v>406.25164799999999</v>
      </c>
      <c r="C1596" s="71">
        <f t="shared" si="73"/>
        <v>-9.657068390482193E-3</v>
      </c>
      <c r="G1596" s="70">
        <v>41744</v>
      </c>
      <c r="H1596">
        <v>6733.1000979999999</v>
      </c>
      <c r="I1596">
        <f t="shared" si="75"/>
        <v>1</v>
      </c>
      <c r="K1596" s="71">
        <f t="shared" si="74"/>
        <v>-6.3751174303303682E-3</v>
      </c>
      <c r="V1596" s="71">
        <v>-1.1819964358642965E-2</v>
      </c>
      <c r="W1596" s="71">
        <v>-8.5844992883989946E-3</v>
      </c>
    </row>
    <row r="1597" spans="1:23" x14ac:dyDescent="0.3">
      <c r="A1597" s="70">
        <v>41745</v>
      </c>
      <c r="B1597">
        <v>401.44976800000001</v>
      </c>
      <c r="C1597" s="71">
        <f t="shared" si="73"/>
        <v>-1.1819964358642965E-2</v>
      </c>
      <c r="G1597" s="70">
        <v>41745</v>
      </c>
      <c r="H1597">
        <v>6675.2998049999997</v>
      </c>
      <c r="I1597">
        <f t="shared" si="75"/>
        <v>1</v>
      </c>
      <c r="K1597" s="71">
        <f t="shared" si="74"/>
        <v>-8.5844992883989946E-3</v>
      </c>
      <c r="V1597" s="71">
        <v>6.0990345372424759E-3</v>
      </c>
      <c r="W1597" s="71">
        <v>1.5594819714618069E-2</v>
      </c>
    </row>
    <row r="1598" spans="1:23" x14ac:dyDescent="0.3">
      <c r="A1598" s="70">
        <v>41746</v>
      </c>
      <c r="B1598">
        <v>403.89822400000003</v>
      </c>
      <c r="C1598" s="71">
        <f t="shared" si="73"/>
        <v>6.0990345372424759E-3</v>
      </c>
      <c r="G1598" s="70">
        <v>41746</v>
      </c>
      <c r="H1598">
        <v>6779.3999020000001</v>
      </c>
      <c r="I1598">
        <f t="shared" si="75"/>
        <v>1</v>
      </c>
      <c r="K1598" s="71">
        <f t="shared" si="74"/>
        <v>1.5594819714618069E-2</v>
      </c>
      <c r="V1598" s="71">
        <v>1.4078722465489024E-2</v>
      </c>
      <c r="W1598" s="71">
        <v>5.6420923021101022E-3</v>
      </c>
    </row>
    <row r="1599" spans="1:23" x14ac:dyDescent="0.3">
      <c r="A1599" s="70">
        <v>41750</v>
      </c>
      <c r="B1599">
        <v>409.58459499999998</v>
      </c>
      <c r="C1599" s="71">
        <f t="shared" si="73"/>
        <v>1.4078722465489024E-2</v>
      </c>
      <c r="G1599" s="70">
        <v>41750</v>
      </c>
      <c r="H1599">
        <v>6817.6499020000001</v>
      </c>
      <c r="I1599">
        <f t="shared" si="75"/>
        <v>1</v>
      </c>
      <c r="K1599" s="71">
        <f t="shared" si="74"/>
        <v>5.6420923021101022E-3</v>
      </c>
      <c r="V1599" s="71">
        <v>-1.0349918067597108E-2</v>
      </c>
      <c r="W1599" s="71">
        <v>-3.3733090332577209E-4</v>
      </c>
    </row>
    <row r="1600" spans="1:23" x14ac:dyDescent="0.3">
      <c r="A1600" s="70">
        <v>41751</v>
      </c>
      <c r="B1600">
        <v>405.34542800000003</v>
      </c>
      <c r="C1600" s="71">
        <f t="shared" si="73"/>
        <v>-1.0349918067597108E-2</v>
      </c>
      <c r="G1600" s="70">
        <v>41751</v>
      </c>
      <c r="H1600">
        <v>6815.3500979999999</v>
      </c>
      <c r="I1600">
        <f t="shared" si="75"/>
        <v>1</v>
      </c>
      <c r="K1600" s="71">
        <f t="shared" si="74"/>
        <v>-3.3733090332577209E-4</v>
      </c>
      <c r="V1600" s="71">
        <v>-4.7062403279408693E-3</v>
      </c>
      <c r="W1600" s="71">
        <v>3.7341745668308945E-3</v>
      </c>
    </row>
    <row r="1601" spans="1:23" x14ac:dyDescent="0.3">
      <c r="A1601" s="70">
        <v>41752</v>
      </c>
      <c r="B1601">
        <v>403.43777499999999</v>
      </c>
      <c r="C1601" s="71">
        <f t="shared" si="73"/>
        <v>-4.7062403279408693E-3</v>
      </c>
      <c r="G1601" s="70">
        <v>41752</v>
      </c>
      <c r="H1601">
        <v>6840.7998049999997</v>
      </c>
      <c r="I1601">
        <f t="shared" si="75"/>
        <v>1</v>
      </c>
      <c r="K1601" s="71">
        <f t="shared" si="74"/>
        <v>3.7341745668308945E-3</v>
      </c>
      <c r="V1601" s="71">
        <v>-3.0689458863885521E-2</v>
      </c>
      <c r="W1601" s="71">
        <v>-8.4858213446870057E-3</v>
      </c>
    </row>
    <row r="1602" spans="1:23" x14ac:dyDescent="0.3">
      <c r="A1602" s="70">
        <v>41754</v>
      </c>
      <c r="B1602">
        <v>391.056488</v>
      </c>
      <c r="C1602" s="71">
        <f t="shared" si="73"/>
        <v>-3.0689458863885521E-2</v>
      </c>
      <c r="G1602" s="70">
        <v>41754</v>
      </c>
      <c r="H1602">
        <v>6782.75</v>
      </c>
      <c r="I1602">
        <f t="shared" si="75"/>
        <v>1</v>
      </c>
      <c r="K1602" s="71">
        <f t="shared" si="74"/>
        <v>-8.4858213446870057E-3</v>
      </c>
      <c r="V1602" s="71">
        <v>-1.1905755671799523E-2</v>
      </c>
      <c r="W1602" s="71">
        <v>-3.1698057572518978E-3</v>
      </c>
    </row>
    <row r="1603" spans="1:23" x14ac:dyDescent="0.3">
      <c r="A1603" s="70">
        <v>41757</v>
      </c>
      <c r="B1603">
        <v>386.400665</v>
      </c>
      <c r="C1603" s="71">
        <f t="shared" si="73"/>
        <v>-1.1905755671799523E-2</v>
      </c>
      <c r="G1603" s="70">
        <v>41757</v>
      </c>
      <c r="H1603">
        <v>6761.25</v>
      </c>
      <c r="I1603">
        <f t="shared" si="75"/>
        <v>1</v>
      </c>
      <c r="K1603" s="71">
        <f t="shared" si="74"/>
        <v>-3.1698057572518978E-3</v>
      </c>
      <c r="V1603" s="71">
        <v>9.911641844612129E-3</v>
      </c>
      <c r="W1603" s="71">
        <v>-6.8034756886670156E-3</v>
      </c>
    </row>
    <row r="1604" spans="1:23" x14ac:dyDescent="0.3">
      <c r="A1604" s="70">
        <v>41758</v>
      </c>
      <c r="B1604">
        <v>390.23052999999999</v>
      </c>
      <c r="C1604" s="71">
        <f t="shared" si="73"/>
        <v>9.911641844612129E-3</v>
      </c>
      <c r="G1604" s="70">
        <v>41758</v>
      </c>
      <c r="H1604">
        <v>6715.25</v>
      </c>
      <c r="I1604">
        <f t="shared" si="75"/>
        <v>1</v>
      </c>
      <c r="K1604" s="71">
        <f t="shared" si="74"/>
        <v>-6.8034756886670156E-3</v>
      </c>
      <c r="V1604" s="71">
        <v>-2.0040707732426721E-2</v>
      </c>
      <c r="W1604" s="71">
        <v>-2.8070582629090568E-3</v>
      </c>
    </row>
    <row r="1605" spans="1:23" x14ac:dyDescent="0.3">
      <c r="A1605" s="70">
        <v>41759</v>
      </c>
      <c r="B1605">
        <v>382.410034</v>
      </c>
      <c r="C1605" s="71">
        <f t="shared" si="73"/>
        <v>-2.0040707732426721E-2</v>
      </c>
      <c r="G1605" s="70">
        <v>41759</v>
      </c>
      <c r="H1605">
        <v>6696.3999020000001</v>
      </c>
      <c r="I1605">
        <f t="shared" si="75"/>
        <v>1</v>
      </c>
      <c r="K1605" s="71">
        <f t="shared" si="74"/>
        <v>-2.8070582629090568E-3</v>
      </c>
      <c r="V1605" s="71">
        <v>5.1794744486228783E-3</v>
      </c>
      <c r="W1605" s="71">
        <v>-2.3894884167874331E-4</v>
      </c>
    </row>
    <row r="1606" spans="1:23" x14ac:dyDescent="0.3">
      <c r="A1606" s="70">
        <v>41761</v>
      </c>
      <c r="B1606">
        <v>384.390717</v>
      </c>
      <c r="C1606" s="71">
        <f t="shared" si="73"/>
        <v>5.1794744486228783E-3</v>
      </c>
      <c r="G1606" s="70">
        <v>41761</v>
      </c>
      <c r="H1606">
        <v>6694.7998049999997</v>
      </c>
      <c r="I1606">
        <f t="shared" si="75"/>
        <v>1</v>
      </c>
      <c r="K1606" s="71">
        <f t="shared" si="74"/>
        <v>-2.3894884167874331E-4</v>
      </c>
      <c r="V1606" s="71">
        <v>2.2825213024080249E-4</v>
      </c>
      <c r="W1606" s="71">
        <v>3.0620781198997804E-3</v>
      </c>
    </row>
    <row r="1607" spans="1:23" x14ac:dyDescent="0.3">
      <c r="A1607" s="70">
        <v>41765</v>
      </c>
      <c r="B1607">
        <v>384.478455</v>
      </c>
      <c r="C1607" s="71">
        <f t="shared" ref="C1607:C1670" si="76">B1607/B1606-1</f>
        <v>2.2825213024080249E-4</v>
      </c>
      <c r="G1607" s="70">
        <v>41765</v>
      </c>
      <c r="H1607">
        <v>6715.2998049999997</v>
      </c>
      <c r="I1607">
        <f t="shared" si="75"/>
        <v>1</v>
      </c>
      <c r="K1607" s="71">
        <f t="shared" ref="K1607:K1670" si="77">H1607/H1606-1</f>
        <v>3.0620781198997804E-3</v>
      </c>
      <c r="V1607" s="71">
        <v>-7.0907952436501942E-3</v>
      </c>
      <c r="W1607" s="71">
        <v>-9.344333361450019E-3</v>
      </c>
    </row>
    <row r="1608" spans="1:23" x14ac:dyDescent="0.3">
      <c r="A1608" s="70">
        <v>41766</v>
      </c>
      <c r="B1608">
        <v>381.75219700000002</v>
      </c>
      <c r="C1608" s="71">
        <f t="shared" si="76"/>
        <v>-7.0907952436501942E-3</v>
      </c>
      <c r="G1608" s="70">
        <v>41766</v>
      </c>
      <c r="H1608">
        <v>6652.5498049999997</v>
      </c>
      <c r="I1608">
        <f t="shared" si="75"/>
        <v>1</v>
      </c>
      <c r="K1608" s="71">
        <f t="shared" si="77"/>
        <v>-9.344333361450019E-3</v>
      </c>
      <c r="V1608" s="71">
        <v>5.1886381154211403E-3</v>
      </c>
      <c r="W1608" s="71">
        <v>1.097367658114079E-3</v>
      </c>
    </row>
    <row r="1609" spans="1:23" x14ac:dyDescent="0.3">
      <c r="A1609" s="70">
        <v>41767</v>
      </c>
      <c r="B1609">
        <v>383.73297100000002</v>
      </c>
      <c r="C1609" s="71">
        <f t="shared" si="76"/>
        <v>5.1886381154211403E-3</v>
      </c>
      <c r="G1609" s="70">
        <v>41767</v>
      </c>
      <c r="H1609">
        <v>6659.8500979999999</v>
      </c>
      <c r="I1609">
        <f t="shared" ref="I1609:I1672" si="78">IF(A1609=G1609,1,0)</f>
        <v>1</v>
      </c>
      <c r="K1609" s="71">
        <f t="shared" si="77"/>
        <v>1.097367658114079E-3</v>
      </c>
      <c r="V1609" s="71">
        <v>3.7065134025191515E-2</v>
      </c>
      <c r="W1609" s="71">
        <v>2.9873000754137902E-2</v>
      </c>
    </row>
    <row r="1610" spans="1:23" x14ac:dyDescent="0.3">
      <c r="A1610" s="70">
        <v>41768</v>
      </c>
      <c r="B1610">
        <v>397.95608499999997</v>
      </c>
      <c r="C1610" s="71">
        <f t="shared" si="76"/>
        <v>3.7065134025191515E-2</v>
      </c>
      <c r="G1610" s="70">
        <v>41768</v>
      </c>
      <c r="H1610">
        <v>6858.7998049999997</v>
      </c>
      <c r="I1610">
        <f t="shared" si="78"/>
        <v>1</v>
      </c>
      <c r="K1610" s="71">
        <f t="shared" si="77"/>
        <v>2.9873000754137902E-2</v>
      </c>
      <c r="V1610" s="71">
        <v>4.3068583811201266E-2</v>
      </c>
      <c r="W1610" s="71">
        <v>2.2664343532330378E-2</v>
      </c>
    </row>
    <row r="1611" spans="1:23" x14ac:dyDescent="0.3">
      <c r="A1611" s="70">
        <v>41771</v>
      </c>
      <c r="B1611">
        <v>415.09548999999998</v>
      </c>
      <c r="C1611" s="71">
        <f t="shared" si="76"/>
        <v>4.3068583811201266E-2</v>
      </c>
      <c r="G1611" s="70">
        <v>41771</v>
      </c>
      <c r="H1611">
        <v>7014.25</v>
      </c>
      <c r="I1611">
        <f t="shared" si="78"/>
        <v>1</v>
      </c>
      <c r="K1611" s="71">
        <f t="shared" si="77"/>
        <v>2.2664343532330378E-2</v>
      </c>
      <c r="V1611" s="71">
        <v>2.5953895572317531E-2</v>
      </c>
      <c r="W1611" s="71">
        <v>1.3472573689275347E-2</v>
      </c>
    </row>
    <row r="1612" spans="1:23" x14ac:dyDescent="0.3">
      <c r="A1612" s="70">
        <v>41772</v>
      </c>
      <c r="B1612">
        <v>425.86883499999999</v>
      </c>
      <c r="C1612" s="71">
        <f t="shared" si="76"/>
        <v>2.5953895572317531E-2</v>
      </c>
      <c r="G1612" s="70">
        <v>41772</v>
      </c>
      <c r="H1612">
        <v>7108.75</v>
      </c>
      <c r="I1612">
        <f t="shared" si="78"/>
        <v>1</v>
      </c>
      <c r="K1612" s="71">
        <f t="shared" si="77"/>
        <v>1.3472573689275347E-2</v>
      </c>
      <c r="V1612" s="71">
        <v>2.1762010361711548E-2</v>
      </c>
      <c r="W1612" s="71">
        <v>0</v>
      </c>
    </row>
    <row r="1613" spans="1:23" x14ac:dyDescent="0.3">
      <c r="A1613" s="70">
        <v>41773</v>
      </c>
      <c r="B1613">
        <v>435.13659699999999</v>
      </c>
      <c r="C1613" s="71">
        <f t="shared" si="76"/>
        <v>2.1762010361711548E-2</v>
      </c>
      <c r="G1613" s="70">
        <v>41773</v>
      </c>
      <c r="H1613">
        <v>7108.75</v>
      </c>
      <c r="I1613">
        <f t="shared" si="78"/>
        <v>1</v>
      </c>
      <c r="K1613" s="71">
        <f t="shared" si="77"/>
        <v>0</v>
      </c>
      <c r="V1613" s="71">
        <v>-1.3168864764551147E-2</v>
      </c>
      <c r="W1613" s="71">
        <v>2.0256588007736553E-3</v>
      </c>
    </row>
    <row r="1614" spans="1:23" x14ac:dyDescent="0.3">
      <c r="A1614" s="70">
        <v>41774</v>
      </c>
      <c r="B1614">
        <v>429.406342</v>
      </c>
      <c r="C1614" s="71">
        <f t="shared" si="76"/>
        <v>-1.3168864764551147E-2</v>
      </c>
      <c r="G1614" s="70">
        <v>41774</v>
      </c>
      <c r="H1614">
        <v>7123.1499020000001</v>
      </c>
      <c r="I1614">
        <f t="shared" si="78"/>
        <v>1</v>
      </c>
      <c r="K1614" s="71">
        <f t="shared" si="77"/>
        <v>2.0256588007736553E-3</v>
      </c>
      <c r="V1614" s="71">
        <v>4.4612145015780813E-2</v>
      </c>
      <c r="W1614" s="71">
        <v>1.1209942104065451E-2</v>
      </c>
    </row>
    <row r="1615" spans="1:23" x14ac:dyDescent="0.3">
      <c r="A1615" s="70">
        <v>41775</v>
      </c>
      <c r="B1615">
        <v>448.56308000000001</v>
      </c>
      <c r="C1615" s="71">
        <f t="shared" si="76"/>
        <v>4.4612145015780813E-2</v>
      </c>
      <c r="G1615" s="70">
        <v>41775</v>
      </c>
      <c r="H1615">
        <v>7203</v>
      </c>
      <c r="I1615">
        <f t="shared" si="78"/>
        <v>1</v>
      </c>
      <c r="K1615" s="71">
        <f t="shared" si="77"/>
        <v>1.1209942104065451E-2</v>
      </c>
      <c r="V1615" s="71">
        <v>-1.5593481300333556E-2</v>
      </c>
      <c r="W1615" s="71">
        <v>8.4061925586560449E-3</v>
      </c>
    </row>
    <row r="1616" spans="1:23" x14ac:dyDescent="0.3">
      <c r="A1616" s="70">
        <v>41778</v>
      </c>
      <c r="B1616">
        <v>441.56842</v>
      </c>
      <c r="C1616" s="71">
        <f t="shared" si="76"/>
        <v>-1.5593481300333556E-2</v>
      </c>
      <c r="G1616" s="70">
        <v>41778</v>
      </c>
      <c r="H1616">
        <v>7263.5498049999997</v>
      </c>
      <c r="I1616">
        <f t="shared" si="78"/>
        <v>1</v>
      </c>
      <c r="K1616" s="71">
        <f t="shared" si="77"/>
        <v>8.4061925586560449E-3</v>
      </c>
      <c r="V1616" s="71">
        <v>3.922855262158409E-3</v>
      </c>
      <c r="W1616" s="71">
        <v>1.6452279286052196E-3</v>
      </c>
    </row>
    <row r="1617" spans="1:23" x14ac:dyDescent="0.3">
      <c r="A1617" s="70">
        <v>41779</v>
      </c>
      <c r="B1617">
        <v>443.30062900000001</v>
      </c>
      <c r="C1617" s="71">
        <f t="shared" si="76"/>
        <v>3.922855262158409E-3</v>
      </c>
      <c r="G1617" s="70">
        <v>41779</v>
      </c>
      <c r="H1617">
        <v>7275.5</v>
      </c>
      <c r="I1617">
        <f t="shared" si="78"/>
        <v>1</v>
      </c>
      <c r="K1617" s="71">
        <f t="shared" si="77"/>
        <v>1.6452279286052196E-3</v>
      </c>
      <c r="V1617" s="71">
        <v>-2.6363488421759063E-2</v>
      </c>
      <c r="W1617" s="71">
        <v>-3.1063291869974918E-3</v>
      </c>
    </row>
    <row r="1618" spans="1:23" x14ac:dyDescent="0.3">
      <c r="A1618" s="70">
        <v>41780</v>
      </c>
      <c r="B1618">
        <v>431.61367799999999</v>
      </c>
      <c r="C1618" s="71">
        <f t="shared" si="76"/>
        <v>-2.6363488421759063E-2</v>
      </c>
      <c r="G1618" s="70">
        <v>41780</v>
      </c>
      <c r="H1618">
        <v>7252.8999020000001</v>
      </c>
      <c r="I1618">
        <f t="shared" si="78"/>
        <v>1</v>
      </c>
      <c r="K1618" s="71">
        <f t="shared" si="77"/>
        <v>-3.1063291869974918E-3</v>
      </c>
      <c r="V1618" s="71">
        <v>2.0827792209123785E-3</v>
      </c>
      <c r="W1618" s="71">
        <v>3.2400833208134916E-3</v>
      </c>
    </row>
    <row r="1619" spans="1:23" x14ac:dyDescent="0.3">
      <c r="A1619" s="70">
        <v>41781</v>
      </c>
      <c r="B1619">
        <v>432.51263399999999</v>
      </c>
      <c r="C1619" s="71">
        <f t="shared" si="76"/>
        <v>2.0827792209123785E-3</v>
      </c>
      <c r="G1619" s="70">
        <v>41781</v>
      </c>
      <c r="H1619">
        <v>7276.3999020000001</v>
      </c>
      <c r="I1619">
        <f t="shared" si="78"/>
        <v>1</v>
      </c>
      <c r="K1619" s="71">
        <f t="shared" si="77"/>
        <v>3.2400833208134916E-3</v>
      </c>
      <c r="V1619" s="71">
        <v>1.4380874709893465E-2</v>
      </c>
      <c r="W1619" s="71">
        <v>1.2464982301903182E-2</v>
      </c>
    </row>
    <row r="1620" spans="1:23" x14ac:dyDescent="0.3">
      <c r="A1620" s="70">
        <v>41782</v>
      </c>
      <c r="B1620">
        <v>438.73254400000002</v>
      </c>
      <c r="C1620" s="71">
        <f t="shared" si="76"/>
        <v>1.4380874709893465E-2</v>
      </c>
      <c r="G1620" s="70">
        <v>41782</v>
      </c>
      <c r="H1620">
        <v>7367.1000979999999</v>
      </c>
      <c r="I1620">
        <f t="shared" si="78"/>
        <v>1</v>
      </c>
      <c r="K1620" s="71">
        <f t="shared" si="77"/>
        <v>1.2464982301903182E-2</v>
      </c>
      <c r="V1620" s="71">
        <v>2.214012188710579E-2</v>
      </c>
      <c r="W1620" s="71">
        <v>-1.0927356616460271E-3</v>
      </c>
    </row>
    <row r="1621" spans="1:23" x14ac:dyDescent="0.3">
      <c r="A1621" s="70">
        <v>41785</v>
      </c>
      <c r="B1621">
        <v>448.44613600000002</v>
      </c>
      <c r="C1621" s="71">
        <f t="shared" si="76"/>
        <v>2.214012188710579E-2</v>
      </c>
      <c r="G1621" s="70">
        <v>41785</v>
      </c>
      <c r="H1621">
        <v>7359.0498049999997</v>
      </c>
      <c r="I1621">
        <f t="shared" si="78"/>
        <v>1</v>
      </c>
      <c r="K1621" s="71">
        <f t="shared" si="77"/>
        <v>-1.0927356616460271E-3</v>
      </c>
      <c r="V1621" s="71">
        <v>5.3620776431440031E-3</v>
      </c>
      <c r="W1621" s="71">
        <v>-5.5781393097936727E-3</v>
      </c>
    </row>
    <row r="1622" spans="1:23" x14ac:dyDescent="0.3">
      <c r="A1622" s="70">
        <v>41786</v>
      </c>
      <c r="B1622">
        <v>450.85073899999998</v>
      </c>
      <c r="C1622" s="71">
        <f t="shared" si="76"/>
        <v>5.3620776431440031E-3</v>
      </c>
      <c r="G1622" s="70">
        <v>41786</v>
      </c>
      <c r="H1622">
        <v>7318</v>
      </c>
      <c r="I1622">
        <f t="shared" si="78"/>
        <v>1</v>
      </c>
      <c r="K1622" s="71">
        <f t="shared" si="77"/>
        <v>-5.5781393097936727E-3</v>
      </c>
      <c r="V1622" s="71">
        <v>3.4757219284495822E-2</v>
      </c>
      <c r="W1622" s="71">
        <v>1.5919516261273525E-3</v>
      </c>
    </row>
    <row r="1623" spans="1:23" x14ac:dyDescent="0.3">
      <c r="A1623" s="70">
        <v>41787</v>
      </c>
      <c r="B1623">
        <v>466.52105699999998</v>
      </c>
      <c r="C1623" s="71">
        <f t="shared" si="76"/>
        <v>3.4757219284495822E-2</v>
      </c>
      <c r="G1623" s="70">
        <v>41787</v>
      </c>
      <c r="H1623">
        <v>7329.6499020000001</v>
      </c>
      <c r="I1623">
        <f t="shared" si="78"/>
        <v>1</v>
      </c>
      <c r="K1623" s="71">
        <f t="shared" si="77"/>
        <v>1.5919516261273525E-3</v>
      </c>
      <c r="V1623" s="71">
        <v>-7.5513376023238488E-3</v>
      </c>
      <c r="W1623" s="71">
        <v>-1.2824623448160932E-2</v>
      </c>
    </row>
    <row r="1624" spans="1:23" x14ac:dyDescent="0.3">
      <c r="A1624" s="70">
        <v>41788</v>
      </c>
      <c r="B1624">
        <v>462.998199</v>
      </c>
      <c r="C1624" s="71">
        <f t="shared" si="76"/>
        <v>-7.5513376023238488E-3</v>
      </c>
      <c r="G1624" s="70">
        <v>41788</v>
      </c>
      <c r="H1624">
        <v>7235.6499020000001</v>
      </c>
      <c r="I1624">
        <f t="shared" si="78"/>
        <v>1</v>
      </c>
      <c r="K1624" s="71">
        <f t="shared" si="77"/>
        <v>-1.2824623448160932E-2</v>
      </c>
      <c r="V1624" s="71">
        <v>3.7570383724105927E-3</v>
      </c>
      <c r="W1624" s="71">
        <v>-7.877256469283056E-4</v>
      </c>
    </row>
    <row r="1625" spans="1:23" x14ac:dyDescent="0.3">
      <c r="A1625" s="70">
        <v>41789</v>
      </c>
      <c r="B1625">
        <v>464.73770100000002</v>
      </c>
      <c r="C1625" s="71">
        <f t="shared" si="76"/>
        <v>3.7570383724105927E-3</v>
      </c>
      <c r="G1625" s="70">
        <v>41789</v>
      </c>
      <c r="H1625">
        <v>7229.9501950000003</v>
      </c>
      <c r="I1625">
        <f t="shared" si="78"/>
        <v>1</v>
      </c>
      <c r="K1625" s="71">
        <f t="shared" si="77"/>
        <v>-7.877256469283056E-4</v>
      </c>
      <c r="V1625" s="71">
        <v>-5.9131785393929936E-3</v>
      </c>
      <c r="W1625" s="71">
        <v>1.8333432655133208E-2</v>
      </c>
    </row>
    <row r="1626" spans="1:23" x14ac:dyDescent="0.3">
      <c r="A1626" s="70">
        <v>41792</v>
      </c>
      <c r="B1626">
        <v>461.98962399999999</v>
      </c>
      <c r="C1626" s="71">
        <f t="shared" si="76"/>
        <v>-5.9131785393929936E-3</v>
      </c>
      <c r="G1626" s="70">
        <v>41792</v>
      </c>
      <c r="H1626">
        <v>7362.5</v>
      </c>
      <c r="I1626">
        <f t="shared" si="78"/>
        <v>1</v>
      </c>
      <c r="K1626" s="71">
        <f t="shared" si="77"/>
        <v>1.8333432655133208E-2</v>
      </c>
      <c r="V1626" s="71">
        <v>5.2856377570938751E-2</v>
      </c>
      <c r="W1626" s="71">
        <v>7.2461932767402537E-3</v>
      </c>
    </row>
    <row r="1627" spans="1:23" x14ac:dyDescent="0.3">
      <c r="A1627" s="70">
        <v>41793</v>
      </c>
      <c r="B1627">
        <v>486.40872200000001</v>
      </c>
      <c r="C1627" s="71">
        <f t="shared" si="76"/>
        <v>5.2856377570938751E-2</v>
      </c>
      <c r="G1627" s="70">
        <v>41793</v>
      </c>
      <c r="H1627">
        <v>7415.8500979999999</v>
      </c>
      <c r="I1627">
        <f t="shared" si="78"/>
        <v>1</v>
      </c>
      <c r="K1627" s="71">
        <f t="shared" si="77"/>
        <v>7.2461932767402537E-3</v>
      </c>
      <c r="V1627" s="71">
        <v>5.0936586618197666E-3</v>
      </c>
      <c r="W1627" s="71">
        <v>-1.8339229920070199E-3</v>
      </c>
    </row>
    <row r="1628" spans="1:23" x14ac:dyDescent="0.3">
      <c r="A1628" s="70">
        <v>41794</v>
      </c>
      <c r="B1628">
        <v>488.88632200000001</v>
      </c>
      <c r="C1628" s="71">
        <f t="shared" si="76"/>
        <v>5.0936586618197666E-3</v>
      </c>
      <c r="G1628" s="70">
        <v>41794</v>
      </c>
      <c r="H1628">
        <v>7402.25</v>
      </c>
      <c r="I1628">
        <f t="shared" si="78"/>
        <v>1</v>
      </c>
      <c r="K1628" s="71">
        <f t="shared" si="77"/>
        <v>-1.8339229920070199E-3</v>
      </c>
      <c r="V1628" s="71">
        <v>-4.470022787833261E-3</v>
      </c>
      <c r="W1628" s="71">
        <v>9.706521395521639E-3</v>
      </c>
    </row>
    <row r="1629" spans="1:23" x14ac:dyDescent="0.3">
      <c r="A1629" s="70">
        <v>41795</v>
      </c>
      <c r="B1629">
        <v>486.70098899999999</v>
      </c>
      <c r="C1629" s="71">
        <f t="shared" si="76"/>
        <v>-4.470022787833261E-3</v>
      </c>
      <c r="G1629" s="70">
        <v>41795</v>
      </c>
      <c r="H1629">
        <v>7474.1000979999999</v>
      </c>
      <c r="I1629">
        <f t="shared" si="78"/>
        <v>1</v>
      </c>
      <c r="K1629" s="71">
        <f t="shared" si="77"/>
        <v>9.706521395521639E-3</v>
      </c>
      <c r="V1629" s="71">
        <v>-4.4151009522603868E-3</v>
      </c>
      <c r="W1629" s="71">
        <v>1.4623807892169882E-2</v>
      </c>
    </row>
    <row r="1630" spans="1:23" x14ac:dyDescent="0.3">
      <c r="A1630" s="70">
        <v>41796</v>
      </c>
      <c r="B1630">
        <v>484.55215500000003</v>
      </c>
      <c r="C1630" s="71">
        <f t="shared" si="76"/>
        <v>-4.4151009522603868E-3</v>
      </c>
      <c r="G1630" s="70">
        <v>41796</v>
      </c>
      <c r="H1630">
        <v>7583.3999020000001</v>
      </c>
      <c r="I1630">
        <f t="shared" si="78"/>
        <v>1</v>
      </c>
      <c r="K1630" s="71">
        <f t="shared" si="77"/>
        <v>1.4623807892169882E-2</v>
      </c>
      <c r="V1630" s="71">
        <v>0.11551212479903228</v>
      </c>
      <c r="W1630" s="71">
        <v>9.3889544162404359E-3</v>
      </c>
    </row>
    <row r="1631" spans="1:23" x14ac:dyDescent="0.3">
      <c r="A1631" s="70">
        <v>41799</v>
      </c>
      <c r="B1631">
        <v>540.52380400000004</v>
      </c>
      <c r="C1631" s="71">
        <f t="shared" si="76"/>
        <v>0.11551212479903228</v>
      </c>
      <c r="G1631" s="70">
        <v>41799</v>
      </c>
      <c r="H1631">
        <v>7654.6000979999999</v>
      </c>
      <c r="I1631">
        <f t="shared" si="78"/>
        <v>1</v>
      </c>
      <c r="K1631" s="71">
        <f t="shared" si="77"/>
        <v>9.3889544162404359E-3</v>
      </c>
      <c r="V1631" s="71">
        <v>-3.2425574730100104E-2</v>
      </c>
      <c r="W1631" s="71">
        <v>2.3512711009820997E-4</v>
      </c>
    </row>
    <row r="1632" spans="1:23" x14ac:dyDescent="0.3">
      <c r="A1632" s="70">
        <v>41800</v>
      </c>
      <c r="B1632">
        <v>522.99700900000005</v>
      </c>
      <c r="C1632" s="71">
        <f t="shared" si="76"/>
        <v>-3.2425574730100104E-2</v>
      </c>
      <c r="G1632" s="70">
        <v>41800</v>
      </c>
      <c r="H1632">
        <v>7656.3999020000001</v>
      </c>
      <c r="I1632">
        <f t="shared" si="78"/>
        <v>1</v>
      </c>
      <c r="K1632" s="71">
        <f t="shared" si="77"/>
        <v>2.3512711009820997E-4</v>
      </c>
      <c r="V1632" s="71">
        <v>-5.4920275844255739E-3</v>
      </c>
      <c r="W1632" s="71">
        <v>-3.8594906716250543E-3</v>
      </c>
    </row>
    <row r="1633" spans="1:23" x14ac:dyDescent="0.3">
      <c r="A1633" s="70">
        <v>41801</v>
      </c>
      <c r="B1633">
        <v>520.12469499999997</v>
      </c>
      <c r="C1633" s="71">
        <f t="shared" si="76"/>
        <v>-5.4920275844255739E-3</v>
      </c>
      <c r="G1633" s="70">
        <v>41801</v>
      </c>
      <c r="H1633">
        <v>7626.8500979999999</v>
      </c>
      <c r="I1633">
        <f t="shared" si="78"/>
        <v>1</v>
      </c>
      <c r="K1633" s="71">
        <f t="shared" si="77"/>
        <v>-3.8594906716250543E-3</v>
      </c>
      <c r="V1633" s="71">
        <v>4.3561611701594671E-3</v>
      </c>
      <c r="W1633" s="71">
        <v>3.0221918228134914E-3</v>
      </c>
    </row>
    <row r="1634" spans="1:23" x14ac:dyDescent="0.3">
      <c r="A1634" s="70">
        <v>41802</v>
      </c>
      <c r="B1634">
        <v>522.39044200000001</v>
      </c>
      <c r="C1634" s="71">
        <f t="shared" si="76"/>
        <v>4.3561611701594671E-3</v>
      </c>
      <c r="G1634" s="70">
        <v>41802</v>
      </c>
      <c r="H1634">
        <v>7649.8999020000001</v>
      </c>
      <c r="I1634">
        <f t="shared" si="78"/>
        <v>1</v>
      </c>
      <c r="K1634" s="71">
        <f t="shared" si="77"/>
        <v>3.0221918228134914E-3</v>
      </c>
      <c r="V1634" s="71">
        <v>-1.0773183327117519E-2</v>
      </c>
      <c r="W1634" s="71">
        <v>-1.4091662032311936E-2</v>
      </c>
    </row>
    <row r="1635" spans="1:23" x14ac:dyDescent="0.3">
      <c r="A1635" s="70">
        <v>41803</v>
      </c>
      <c r="B1635">
        <v>516.76263400000005</v>
      </c>
      <c r="C1635" s="71">
        <f t="shared" si="76"/>
        <v>-1.0773183327117519E-2</v>
      </c>
      <c r="G1635" s="70">
        <v>41803</v>
      </c>
      <c r="H1635">
        <v>7542.1000979999999</v>
      </c>
      <c r="I1635">
        <f t="shared" si="78"/>
        <v>1</v>
      </c>
      <c r="K1635" s="71">
        <f t="shared" si="77"/>
        <v>-1.4091662032311936E-2</v>
      </c>
      <c r="V1635" s="71">
        <v>7.2839999495784014E-3</v>
      </c>
      <c r="W1635" s="71">
        <v>-1.1336753541983935E-3</v>
      </c>
    </row>
    <row r="1636" spans="1:23" x14ac:dyDescent="0.3">
      <c r="A1636" s="70">
        <v>41806</v>
      </c>
      <c r="B1636">
        <v>520.52673300000004</v>
      </c>
      <c r="C1636" s="71">
        <f t="shared" si="76"/>
        <v>7.2839999495784014E-3</v>
      </c>
      <c r="G1636" s="70">
        <v>41806</v>
      </c>
      <c r="H1636">
        <v>7533.5498049999997</v>
      </c>
      <c r="I1636">
        <f t="shared" si="78"/>
        <v>1</v>
      </c>
      <c r="K1636" s="71">
        <f t="shared" si="77"/>
        <v>-1.1336753541983935E-3</v>
      </c>
      <c r="V1636" s="71">
        <v>4.7320048017591709E-3</v>
      </c>
      <c r="W1636" s="71">
        <v>1.3028438457373559E-2</v>
      </c>
    </row>
    <row r="1637" spans="1:23" x14ac:dyDescent="0.3">
      <c r="A1637" s="70">
        <v>41807</v>
      </c>
      <c r="B1637">
        <v>522.989868</v>
      </c>
      <c r="C1637" s="71">
        <f t="shared" si="76"/>
        <v>4.7320048017591709E-3</v>
      </c>
      <c r="G1637" s="70">
        <v>41807</v>
      </c>
      <c r="H1637">
        <v>7631.7001950000003</v>
      </c>
      <c r="I1637">
        <f t="shared" si="78"/>
        <v>1</v>
      </c>
      <c r="K1637" s="71">
        <f t="shared" si="77"/>
        <v>1.3028438457373559E-2</v>
      </c>
      <c r="V1637" s="71">
        <v>-7.6867263516470219E-3</v>
      </c>
      <c r="W1637" s="71">
        <v>-9.6308814709669122E-3</v>
      </c>
    </row>
    <row r="1638" spans="1:23" x14ac:dyDescent="0.3">
      <c r="A1638" s="70">
        <v>41808</v>
      </c>
      <c r="B1638">
        <v>518.96978799999999</v>
      </c>
      <c r="C1638" s="71">
        <f t="shared" si="76"/>
        <v>-7.6867263516470219E-3</v>
      </c>
      <c r="G1638" s="70">
        <v>41808</v>
      </c>
      <c r="H1638">
        <v>7558.2001950000003</v>
      </c>
      <c r="I1638">
        <f t="shared" si="78"/>
        <v>1</v>
      </c>
      <c r="K1638" s="71">
        <f t="shared" si="77"/>
        <v>-9.6308814709669122E-3</v>
      </c>
      <c r="V1638" s="71">
        <v>-1.1545623923681081E-3</v>
      </c>
      <c r="W1638" s="71">
        <v>-2.3153660327198677E-3</v>
      </c>
    </row>
    <row r="1639" spans="1:23" x14ac:dyDescent="0.3">
      <c r="A1639" s="70">
        <v>41809</v>
      </c>
      <c r="B1639">
        <v>518.37060499999995</v>
      </c>
      <c r="C1639" s="71">
        <f t="shared" si="76"/>
        <v>-1.1545623923681081E-3</v>
      </c>
      <c r="G1639" s="70">
        <v>41809</v>
      </c>
      <c r="H1639">
        <v>7540.7001950000003</v>
      </c>
      <c r="I1639">
        <f t="shared" si="78"/>
        <v>1</v>
      </c>
      <c r="K1639" s="71">
        <f t="shared" si="77"/>
        <v>-2.3153660327198677E-3</v>
      </c>
      <c r="V1639" s="71">
        <v>-1.2718144000468445E-2</v>
      </c>
      <c r="W1639" s="71">
        <v>-3.8789501297763485E-3</v>
      </c>
    </row>
    <row r="1640" spans="1:23" x14ac:dyDescent="0.3">
      <c r="A1640" s="70">
        <v>41810</v>
      </c>
      <c r="B1640">
        <v>511.77789300000001</v>
      </c>
      <c r="C1640" s="71">
        <f t="shared" si="76"/>
        <v>-1.2718144000468445E-2</v>
      </c>
      <c r="G1640" s="70">
        <v>41810</v>
      </c>
      <c r="H1640">
        <v>7511.4501950000003</v>
      </c>
      <c r="I1640">
        <f t="shared" si="78"/>
        <v>1</v>
      </c>
      <c r="K1640" s="71">
        <f t="shared" si="77"/>
        <v>-3.8789501297763485E-3</v>
      </c>
      <c r="V1640" s="71">
        <v>-1.2424022387382827E-3</v>
      </c>
      <c r="W1640" s="71">
        <v>-2.4096674450492239E-3</v>
      </c>
    </row>
    <row r="1641" spans="1:23" x14ac:dyDescent="0.3">
      <c r="A1641" s="70">
        <v>41813</v>
      </c>
      <c r="B1641">
        <v>511.14205900000002</v>
      </c>
      <c r="C1641" s="71">
        <f t="shared" si="76"/>
        <v>-1.2424022387382827E-3</v>
      </c>
      <c r="G1641" s="70">
        <v>41813</v>
      </c>
      <c r="H1641">
        <v>7493.3500979999999</v>
      </c>
      <c r="I1641">
        <f t="shared" si="78"/>
        <v>1</v>
      </c>
      <c r="K1641" s="71">
        <f t="shared" si="77"/>
        <v>-2.4096674450492239E-3</v>
      </c>
      <c r="V1641" s="71">
        <v>4.6184577426839901E-3</v>
      </c>
      <c r="W1641" s="71">
        <v>1.1590289505248208E-2</v>
      </c>
    </row>
    <row r="1642" spans="1:23" x14ac:dyDescent="0.3">
      <c r="A1642" s="70">
        <v>41814</v>
      </c>
      <c r="B1642">
        <v>513.502747</v>
      </c>
      <c r="C1642" s="71">
        <f t="shared" si="76"/>
        <v>4.6184577426839901E-3</v>
      </c>
      <c r="G1642" s="70">
        <v>41814</v>
      </c>
      <c r="H1642">
        <v>7580.2001950000003</v>
      </c>
      <c r="I1642">
        <f t="shared" si="78"/>
        <v>1</v>
      </c>
      <c r="K1642" s="71">
        <f t="shared" si="77"/>
        <v>1.1590289505248208E-2</v>
      </c>
      <c r="V1642" s="71">
        <v>-7.0739193143984913E-3</v>
      </c>
      <c r="W1642" s="71">
        <v>-1.4445786019243734E-3</v>
      </c>
    </row>
    <row r="1643" spans="1:23" x14ac:dyDescent="0.3">
      <c r="A1643" s="70">
        <v>41815</v>
      </c>
      <c r="B1643">
        <v>509.87027</v>
      </c>
      <c r="C1643" s="71">
        <f t="shared" si="76"/>
        <v>-7.0739193143984913E-3</v>
      </c>
      <c r="G1643" s="70">
        <v>41815</v>
      </c>
      <c r="H1643">
        <v>7569.25</v>
      </c>
      <c r="I1643">
        <f t="shared" si="78"/>
        <v>1</v>
      </c>
      <c r="K1643" s="71">
        <f t="shared" si="77"/>
        <v>-1.4445786019243734E-3</v>
      </c>
      <c r="V1643" s="71">
        <v>-2.77953605727983E-2</v>
      </c>
      <c r="W1643" s="71">
        <v>-1.0047204808930843E-2</v>
      </c>
    </row>
    <row r="1644" spans="1:23" x14ac:dyDescent="0.3">
      <c r="A1644" s="70">
        <v>41816</v>
      </c>
      <c r="B1644">
        <v>495.69824199999999</v>
      </c>
      <c r="C1644" s="71">
        <f t="shared" si="76"/>
        <v>-2.77953605727983E-2</v>
      </c>
      <c r="G1644" s="70">
        <v>41816</v>
      </c>
      <c r="H1644">
        <v>7493.2001950000003</v>
      </c>
      <c r="I1644">
        <f t="shared" si="78"/>
        <v>1</v>
      </c>
      <c r="K1644" s="71">
        <f t="shared" si="77"/>
        <v>-1.0047204808930843E-2</v>
      </c>
      <c r="V1644" s="71">
        <v>7.0774933270794094E-3</v>
      </c>
      <c r="W1644" s="71">
        <v>2.0818354767044855E-3</v>
      </c>
    </row>
    <row r="1645" spans="1:23" x14ac:dyDescent="0.3">
      <c r="A1645" s="70">
        <v>41817</v>
      </c>
      <c r="B1645">
        <v>499.20654300000001</v>
      </c>
      <c r="C1645" s="71">
        <f t="shared" si="76"/>
        <v>7.0774933270794094E-3</v>
      </c>
      <c r="G1645" s="70">
        <v>41817</v>
      </c>
      <c r="H1645">
        <v>7508.7998049999997</v>
      </c>
      <c r="I1645">
        <f t="shared" si="78"/>
        <v>1</v>
      </c>
      <c r="K1645" s="71">
        <f t="shared" si="77"/>
        <v>2.0818354767044855E-3</v>
      </c>
      <c r="V1645" s="71">
        <v>4.5239631404430103E-3</v>
      </c>
      <c r="W1645" s="71">
        <v>1.3657348133281344E-2</v>
      </c>
    </row>
    <row r="1646" spans="1:23" x14ac:dyDescent="0.3">
      <c r="A1646" s="70">
        <v>41820</v>
      </c>
      <c r="B1646">
        <v>501.46493500000003</v>
      </c>
      <c r="C1646" s="71">
        <f t="shared" si="76"/>
        <v>4.5239631404430103E-3</v>
      </c>
      <c r="G1646" s="70">
        <v>41820</v>
      </c>
      <c r="H1646">
        <v>7611.3500979999999</v>
      </c>
      <c r="I1646">
        <f t="shared" si="78"/>
        <v>1</v>
      </c>
      <c r="K1646" s="71">
        <f t="shared" si="77"/>
        <v>1.3657348133281344E-2</v>
      </c>
      <c r="V1646" s="71">
        <v>-5.5093104366311652E-3</v>
      </c>
      <c r="W1646" s="71">
        <v>3.0677996281023301E-3</v>
      </c>
    </row>
    <row r="1647" spans="1:23" x14ac:dyDescent="0.3">
      <c r="A1647" s="70">
        <v>41821</v>
      </c>
      <c r="B1647">
        <v>498.70220899999998</v>
      </c>
      <c r="C1647" s="71">
        <f t="shared" si="76"/>
        <v>-5.5093104366311652E-3</v>
      </c>
      <c r="G1647" s="70">
        <v>41821</v>
      </c>
      <c r="H1647">
        <v>7634.7001950000003</v>
      </c>
      <c r="I1647">
        <f t="shared" si="78"/>
        <v>1</v>
      </c>
      <c r="K1647" s="71">
        <f t="shared" si="77"/>
        <v>3.0677996281023301E-3</v>
      </c>
      <c r="V1647" s="71">
        <v>6.7858632645438899E-3</v>
      </c>
      <c r="W1647" s="71">
        <v>1.1847185179483022E-2</v>
      </c>
    </row>
    <row r="1648" spans="1:23" x14ac:dyDescent="0.3">
      <c r="A1648" s="70">
        <v>41822</v>
      </c>
      <c r="B1648">
        <v>502.08633400000002</v>
      </c>
      <c r="C1648" s="71">
        <f t="shared" si="76"/>
        <v>6.7858632645438899E-3</v>
      </c>
      <c r="G1648" s="70">
        <v>41822</v>
      </c>
      <c r="H1648">
        <v>7725.1499020000001</v>
      </c>
      <c r="I1648">
        <f t="shared" si="78"/>
        <v>1</v>
      </c>
      <c r="K1648" s="71">
        <f t="shared" si="77"/>
        <v>1.1847185179483022E-2</v>
      </c>
      <c r="V1648" s="71">
        <v>-4.1927092164194546E-3</v>
      </c>
      <c r="W1648" s="71">
        <v>-1.3397923834876924E-3</v>
      </c>
    </row>
    <row r="1649" spans="1:23" x14ac:dyDescent="0.3">
      <c r="A1649" s="70">
        <v>41823</v>
      </c>
      <c r="B1649">
        <v>499.98123199999998</v>
      </c>
      <c r="C1649" s="71">
        <f t="shared" si="76"/>
        <v>-4.1927092164194546E-3</v>
      </c>
      <c r="G1649" s="70">
        <v>41823</v>
      </c>
      <c r="H1649">
        <v>7714.7998049999997</v>
      </c>
      <c r="I1649">
        <f t="shared" si="78"/>
        <v>1</v>
      </c>
      <c r="K1649" s="71">
        <f t="shared" si="77"/>
        <v>-1.3397923834876924E-3</v>
      </c>
      <c r="V1649" s="71">
        <v>-8.8294334216127979E-3</v>
      </c>
      <c r="W1649" s="71">
        <v>4.7700904663980914E-3</v>
      </c>
    </row>
    <row r="1650" spans="1:23" x14ac:dyDescent="0.3">
      <c r="A1650" s="70">
        <v>41824</v>
      </c>
      <c r="B1650">
        <v>495.56668100000002</v>
      </c>
      <c r="C1650" s="71">
        <f t="shared" si="76"/>
        <v>-8.8294334216127979E-3</v>
      </c>
      <c r="G1650" s="70">
        <v>41824</v>
      </c>
      <c r="H1650">
        <v>7751.6000979999999</v>
      </c>
      <c r="I1650">
        <f t="shared" si="78"/>
        <v>1</v>
      </c>
      <c r="K1650" s="71">
        <f t="shared" si="77"/>
        <v>4.7700904663980914E-3</v>
      </c>
      <c r="V1650" s="71">
        <v>-7.7430326676866112E-3</v>
      </c>
      <c r="W1650" s="71">
        <v>4.586124613055409E-3</v>
      </c>
    </row>
    <row r="1651" spans="1:23" x14ac:dyDescent="0.3">
      <c r="A1651" s="70">
        <v>41827</v>
      </c>
      <c r="B1651">
        <v>491.72949199999999</v>
      </c>
      <c r="C1651" s="71">
        <f t="shared" si="76"/>
        <v>-7.7430326676866112E-3</v>
      </c>
      <c r="G1651" s="70">
        <v>41827</v>
      </c>
      <c r="H1651">
        <v>7787.1499020000001</v>
      </c>
      <c r="I1651">
        <f t="shared" si="78"/>
        <v>1</v>
      </c>
      <c r="K1651" s="71">
        <f t="shared" si="77"/>
        <v>4.586124613055409E-3</v>
      </c>
      <c r="V1651" s="71">
        <v>-2.4985800526277968E-2</v>
      </c>
      <c r="W1651" s="71">
        <v>-2.1053878384682423E-2</v>
      </c>
    </row>
    <row r="1652" spans="1:23" x14ac:dyDescent="0.3">
      <c r="A1652" s="70">
        <v>41828</v>
      </c>
      <c r="B1652">
        <v>479.44323700000001</v>
      </c>
      <c r="C1652" s="71">
        <f t="shared" si="76"/>
        <v>-2.4985800526277968E-2</v>
      </c>
      <c r="G1652" s="70">
        <v>41828</v>
      </c>
      <c r="H1652">
        <v>7623.2001950000003</v>
      </c>
      <c r="I1652">
        <f t="shared" si="78"/>
        <v>1</v>
      </c>
      <c r="K1652" s="71">
        <f t="shared" si="77"/>
        <v>-2.1053878384682423E-2</v>
      </c>
      <c r="V1652" s="71">
        <v>3.7960218427275372E-3</v>
      </c>
      <c r="W1652" s="71">
        <v>-5.0110444462754256E-3</v>
      </c>
    </row>
    <row r="1653" spans="1:23" x14ac:dyDescent="0.3">
      <c r="A1653" s="70">
        <v>41829</v>
      </c>
      <c r="B1653">
        <v>481.263214</v>
      </c>
      <c r="C1653" s="71">
        <f t="shared" si="76"/>
        <v>3.7960218427275372E-3</v>
      </c>
      <c r="G1653" s="70">
        <v>41829</v>
      </c>
      <c r="H1653">
        <v>7585</v>
      </c>
      <c r="I1653">
        <f t="shared" si="78"/>
        <v>1</v>
      </c>
      <c r="K1653" s="71">
        <f t="shared" si="77"/>
        <v>-5.0110444462754256E-3</v>
      </c>
      <c r="V1653" s="71">
        <v>5.3457088037482947E-3</v>
      </c>
      <c r="W1653" s="71">
        <v>-2.2742254449571453E-3</v>
      </c>
    </row>
    <row r="1654" spans="1:23" x14ac:dyDescent="0.3">
      <c r="A1654" s="70">
        <v>41830</v>
      </c>
      <c r="B1654">
        <v>483.83590700000002</v>
      </c>
      <c r="C1654" s="71">
        <f t="shared" si="76"/>
        <v>5.3457088037482947E-3</v>
      </c>
      <c r="G1654" s="70">
        <v>41830</v>
      </c>
      <c r="H1654">
        <v>7567.75</v>
      </c>
      <c r="I1654">
        <f t="shared" si="78"/>
        <v>1</v>
      </c>
      <c r="K1654" s="71">
        <f t="shared" si="77"/>
        <v>-2.2742254449571453E-3</v>
      </c>
      <c r="V1654" s="71">
        <v>-2.9819667765997426E-2</v>
      </c>
      <c r="W1654" s="71">
        <v>-1.4290892537412114E-2</v>
      </c>
    </row>
    <row r="1655" spans="1:23" x14ac:dyDescent="0.3">
      <c r="A1655" s="70">
        <v>41831</v>
      </c>
      <c r="B1655">
        <v>469.40808099999998</v>
      </c>
      <c r="C1655" s="71">
        <f t="shared" si="76"/>
        <v>-2.9819667765997426E-2</v>
      </c>
      <c r="G1655" s="70">
        <v>41831</v>
      </c>
      <c r="H1655">
        <v>7459.6000979999999</v>
      </c>
      <c r="I1655">
        <f t="shared" si="78"/>
        <v>1</v>
      </c>
      <c r="K1655" s="71">
        <f t="shared" si="77"/>
        <v>-1.4290892537412114E-2</v>
      </c>
      <c r="V1655" s="71">
        <v>-3.6901963773392499E-3</v>
      </c>
      <c r="W1655" s="71">
        <v>-7.306284423290732E-4</v>
      </c>
    </row>
    <row r="1656" spans="1:23" x14ac:dyDescent="0.3">
      <c r="A1656" s="70">
        <v>41834</v>
      </c>
      <c r="B1656">
        <v>467.67587300000002</v>
      </c>
      <c r="C1656" s="71">
        <f t="shared" si="76"/>
        <v>-3.6901963773392499E-3</v>
      </c>
      <c r="G1656" s="70">
        <v>41834</v>
      </c>
      <c r="H1656">
        <v>7454.1499020000001</v>
      </c>
      <c r="I1656">
        <f t="shared" si="78"/>
        <v>1</v>
      </c>
      <c r="K1656" s="71">
        <f t="shared" si="77"/>
        <v>-7.306284423290732E-4</v>
      </c>
      <c r="V1656" s="71">
        <v>8.0016037089858383E-3</v>
      </c>
      <c r="W1656" s="71">
        <v>9.7261258430754172E-3</v>
      </c>
    </row>
    <row r="1657" spans="1:23" x14ac:dyDescent="0.3">
      <c r="A1657" s="70">
        <v>41835</v>
      </c>
      <c r="B1657">
        <v>471.41802999999999</v>
      </c>
      <c r="C1657" s="71">
        <f t="shared" si="76"/>
        <v>8.0016037089858383E-3</v>
      </c>
      <c r="G1657" s="70">
        <v>41835</v>
      </c>
      <c r="H1657">
        <v>7526.6499020000001</v>
      </c>
      <c r="I1657">
        <f t="shared" si="78"/>
        <v>1</v>
      </c>
      <c r="K1657" s="71">
        <f t="shared" si="77"/>
        <v>9.7261258430754172E-3</v>
      </c>
      <c r="V1657" s="71">
        <v>1.1876153739813544E-2</v>
      </c>
      <c r="W1657" s="71">
        <v>1.298718570316737E-2</v>
      </c>
    </row>
    <row r="1658" spans="1:23" x14ac:dyDescent="0.3">
      <c r="A1658" s="70">
        <v>41836</v>
      </c>
      <c r="B1658">
        <v>477.01666299999999</v>
      </c>
      <c r="C1658" s="71">
        <f t="shared" si="76"/>
        <v>1.1876153739813544E-2</v>
      </c>
      <c r="G1658" s="70">
        <v>41836</v>
      </c>
      <c r="H1658">
        <v>7624.3999020000001</v>
      </c>
      <c r="I1658">
        <f t="shared" si="78"/>
        <v>1</v>
      </c>
      <c r="K1658" s="71">
        <f t="shared" si="77"/>
        <v>1.298718570316737E-2</v>
      </c>
      <c r="V1658" s="71">
        <v>3.4735275065223448E-2</v>
      </c>
      <c r="W1658" s="71">
        <v>2.1051221350272264E-3</v>
      </c>
    </row>
    <row r="1659" spans="1:23" x14ac:dyDescent="0.3">
      <c r="A1659" s="70">
        <v>41837</v>
      </c>
      <c r="B1659">
        <v>493.58596799999998</v>
      </c>
      <c r="C1659" s="71">
        <f t="shared" si="76"/>
        <v>3.4735275065223448E-2</v>
      </c>
      <c r="G1659" s="70">
        <v>41837</v>
      </c>
      <c r="H1659">
        <v>7640.4501950000003</v>
      </c>
      <c r="I1659">
        <f t="shared" si="78"/>
        <v>1</v>
      </c>
      <c r="K1659" s="71">
        <f t="shared" si="77"/>
        <v>2.1051221350272264E-3</v>
      </c>
      <c r="V1659" s="71">
        <v>-1.1698037169484476E-2</v>
      </c>
      <c r="W1659" s="71">
        <v>3.0691525239370243E-3</v>
      </c>
    </row>
    <row r="1660" spans="1:23" x14ac:dyDescent="0.3">
      <c r="A1660" s="70">
        <v>41838</v>
      </c>
      <c r="B1660">
        <v>487.811981</v>
      </c>
      <c r="C1660" s="71">
        <f t="shared" si="76"/>
        <v>-1.1698037169484476E-2</v>
      </c>
      <c r="G1660" s="70">
        <v>41838</v>
      </c>
      <c r="H1660">
        <v>7663.8999020000001</v>
      </c>
      <c r="I1660">
        <f t="shared" si="78"/>
        <v>1</v>
      </c>
      <c r="K1660" s="71">
        <f t="shared" si="77"/>
        <v>3.0691525239370243E-3</v>
      </c>
      <c r="V1660" s="71">
        <v>2.1200938892068644E-2</v>
      </c>
      <c r="W1660" s="71">
        <v>2.6488202168066799E-3</v>
      </c>
    </row>
    <row r="1661" spans="1:23" x14ac:dyDescent="0.3">
      <c r="A1661" s="70">
        <v>41841</v>
      </c>
      <c r="B1661">
        <v>498.15405299999998</v>
      </c>
      <c r="C1661" s="71">
        <f t="shared" si="76"/>
        <v>2.1200938892068644E-2</v>
      </c>
      <c r="G1661" s="70">
        <v>41841</v>
      </c>
      <c r="H1661">
        <v>7684.2001950000003</v>
      </c>
      <c r="I1661">
        <f t="shared" si="78"/>
        <v>1</v>
      </c>
      <c r="K1661" s="71">
        <f t="shared" si="77"/>
        <v>2.6488202168066799E-3</v>
      </c>
      <c r="V1661" s="71">
        <v>-4.0643832722163653E-3</v>
      </c>
      <c r="W1661" s="71">
        <v>1.0885960916847237E-2</v>
      </c>
    </row>
    <row r="1662" spans="1:23" x14ac:dyDescent="0.3">
      <c r="A1662" s="70">
        <v>41842</v>
      </c>
      <c r="B1662">
        <v>496.12936400000001</v>
      </c>
      <c r="C1662" s="71">
        <f t="shared" si="76"/>
        <v>-4.0643832722163653E-3</v>
      </c>
      <c r="G1662" s="70">
        <v>41842</v>
      </c>
      <c r="H1662">
        <v>7767.8500979999999</v>
      </c>
      <c r="I1662">
        <f t="shared" si="78"/>
        <v>1</v>
      </c>
      <c r="K1662" s="71">
        <f t="shared" si="77"/>
        <v>1.0885960916847237E-2</v>
      </c>
      <c r="V1662" s="71">
        <v>-1.6853060122440255E-2</v>
      </c>
      <c r="W1662" s="71">
        <v>3.5917147792519089E-3</v>
      </c>
    </row>
    <row r="1663" spans="1:23" x14ac:dyDescent="0.3">
      <c r="A1663" s="70">
        <v>41843</v>
      </c>
      <c r="B1663">
        <v>487.76806599999998</v>
      </c>
      <c r="C1663" s="71">
        <f t="shared" si="76"/>
        <v>-1.6853060122440255E-2</v>
      </c>
      <c r="G1663" s="70">
        <v>41843</v>
      </c>
      <c r="H1663">
        <v>7795.75</v>
      </c>
      <c r="I1663">
        <f t="shared" si="78"/>
        <v>1</v>
      </c>
      <c r="K1663" s="71">
        <f t="shared" si="77"/>
        <v>3.5917147792519089E-3</v>
      </c>
      <c r="V1663" s="71">
        <v>-4.4952245807743374E-3</v>
      </c>
      <c r="W1663" s="71">
        <v>4.4703970753294797E-3</v>
      </c>
    </row>
    <row r="1664" spans="1:23" x14ac:dyDescent="0.3">
      <c r="A1664" s="70">
        <v>41844</v>
      </c>
      <c r="B1664">
        <v>485.57543900000002</v>
      </c>
      <c r="C1664" s="71">
        <f t="shared" si="76"/>
        <v>-4.4952245807743374E-3</v>
      </c>
      <c r="G1664" s="70">
        <v>41844</v>
      </c>
      <c r="H1664">
        <v>7830.6000979999999</v>
      </c>
      <c r="I1664">
        <f t="shared" si="78"/>
        <v>1</v>
      </c>
      <c r="K1664" s="71">
        <f t="shared" si="77"/>
        <v>4.4703970753294797E-3</v>
      </c>
      <c r="V1664" s="71">
        <v>-8.5045013983914286E-3</v>
      </c>
      <c r="W1664" s="71">
        <v>-5.1273085711852628E-3</v>
      </c>
    </row>
    <row r="1665" spans="1:23" x14ac:dyDescent="0.3">
      <c r="A1665" s="70">
        <v>41845</v>
      </c>
      <c r="B1665">
        <v>481.44586199999998</v>
      </c>
      <c r="C1665" s="71">
        <f t="shared" si="76"/>
        <v>-8.5045013983914286E-3</v>
      </c>
      <c r="G1665" s="70">
        <v>41845</v>
      </c>
      <c r="H1665">
        <v>7790.4501950000003</v>
      </c>
      <c r="I1665">
        <f t="shared" si="78"/>
        <v>1</v>
      </c>
      <c r="K1665" s="71">
        <f t="shared" si="77"/>
        <v>-5.1273085711852628E-3</v>
      </c>
      <c r="V1665" s="71">
        <v>-2.5489196124817814E-2</v>
      </c>
      <c r="W1665" s="71">
        <v>-5.3591254619400619E-3</v>
      </c>
    </row>
    <row r="1666" spans="1:23" x14ac:dyDescent="0.3">
      <c r="A1666" s="70">
        <v>41848</v>
      </c>
      <c r="B1666">
        <v>469.174194</v>
      </c>
      <c r="C1666" s="71">
        <f t="shared" si="76"/>
        <v>-2.5489196124817814E-2</v>
      </c>
      <c r="G1666" s="70">
        <v>41848</v>
      </c>
      <c r="H1666">
        <v>7748.7001950000003</v>
      </c>
      <c r="I1666">
        <f t="shared" si="78"/>
        <v>1</v>
      </c>
      <c r="K1666" s="71">
        <f t="shared" si="77"/>
        <v>-5.3591254619400619E-3</v>
      </c>
      <c r="V1666" s="71">
        <v>1.6388360865388973E-2</v>
      </c>
      <c r="W1666" s="71">
        <v>5.5105638268921897E-3</v>
      </c>
    </row>
    <row r="1667" spans="1:23" x14ac:dyDescent="0.3">
      <c r="A1667" s="70">
        <v>41850</v>
      </c>
      <c r="B1667">
        <v>476.86318999999997</v>
      </c>
      <c r="C1667" s="71">
        <f t="shared" si="76"/>
        <v>1.6388360865388973E-2</v>
      </c>
      <c r="G1667" s="70">
        <v>41850</v>
      </c>
      <c r="H1667">
        <v>7791.3999020000001</v>
      </c>
      <c r="I1667">
        <f t="shared" si="78"/>
        <v>1</v>
      </c>
      <c r="K1667" s="71">
        <f t="shared" si="77"/>
        <v>5.5105638268921897E-3</v>
      </c>
      <c r="V1667" s="71">
        <v>-1.4545318543039532E-2</v>
      </c>
      <c r="W1667" s="71">
        <v>-8.9971119287569623E-3</v>
      </c>
    </row>
    <row r="1668" spans="1:23" x14ac:dyDescent="0.3">
      <c r="A1668" s="70">
        <v>41851</v>
      </c>
      <c r="B1668">
        <v>469.92706299999998</v>
      </c>
      <c r="C1668" s="71">
        <f t="shared" si="76"/>
        <v>-1.4545318543039532E-2</v>
      </c>
      <c r="G1668" s="70">
        <v>41851</v>
      </c>
      <c r="H1668">
        <v>7721.2998049999997</v>
      </c>
      <c r="I1668">
        <f t="shared" si="78"/>
        <v>1</v>
      </c>
      <c r="K1668" s="71">
        <f t="shared" si="77"/>
        <v>-8.9971119287569623E-3</v>
      </c>
      <c r="V1668" s="71">
        <v>8.7086067652153432E-4</v>
      </c>
      <c r="W1668" s="71">
        <v>-1.5373021382116825E-2</v>
      </c>
    </row>
    <row r="1669" spans="1:23" x14ac:dyDescent="0.3">
      <c r="A1669" s="70">
        <v>41852</v>
      </c>
      <c r="B1669">
        <v>470.33630399999998</v>
      </c>
      <c r="C1669" s="71">
        <f t="shared" si="76"/>
        <v>8.7086067652153432E-4</v>
      </c>
      <c r="G1669" s="70">
        <v>41852</v>
      </c>
      <c r="H1669">
        <v>7602.6000979999999</v>
      </c>
      <c r="I1669">
        <f t="shared" si="78"/>
        <v>1</v>
      </c>
      <c r="K1669" s="71">
        <f t="shared" si="77"/>
        <v>-1.5373021382116825E-2</v>
      </c>
      <c r="V1669" s="71">
        <v>-1.6472255988131401E-3</v>
      </c>
      <c r="W1669" s="71">
        <v>1.0660800641259849E-2</v>
      </c>
    </row>
    <row r="1670" spans="1:23" x14ac:dyDescent="0.3">
      <c r="A1670" s="70">
        <v>41855</v>
      </c>
      <c r="B1670">
        <v>469.561554</v>
      </c>
      <c r="C1670" s="71">
        <f t="shared" si="76"/>
        <v>-1.6472255988131401E-3</v>
      </c>
      <c r="G1670" s="70">
        <v>41855</v>
      </c>
      <c r="H1670">
        <v>7683.6499020000001</v>
      </c>
      <c r="I1670">
        <f t="shared" si="78"/>
        <v>1</v>
      </c>
      <c r="K1670" s="71">
        <f t="shared" si="77"/>
        <v>1.0660800641259849E-2</v>
      </c>
      <c r="V1670" s="71">
        <v>3.7808499969314013E-2</v>
      </c>
      <c r="W1670" s="71">
        <v>8.186201063589138E-3</v>
      </c>
    </row>
    <row r="1671" spans="1:23" x14ac:dyDescent="0.3">
      <c r="A1671" s="70">
        <v>41856</v>
      </c>
      <c r="B1671">
        <v>487.31497200000001</v>
      </c>
      <c r="C1671" s="71">
        <f t="shared" ref="C1671:C1734" si="79">B1671/B1670-1</f>
        <v>3.7808499969314013E-2</v>
      </c>
      <c r="G1671" s="70">
        <v>41856</v>
      </c>
      <c r="H1671">
        <v>7746.5498049999997</v>
      </c>
      <c r="I1671">
        <f t="shared" si="78"/>
        <v>1</v>
      </c>
      <c r="K1671" s="71">
        <f t="shared" ref="K1671:K1734" si="80">H1671/H1670-1</f>
        <v>8.186201063589138E-3</v>
      </c>
      <c r="V1671" s="71">
        <v>-1.6723282616484036E-2</v>
      </c>
      <c r="W1671" s="71">
        <v>-9.6171846661224913E-3</v>
      </c>
    </row>
    <row r="1672" spans="1:23" x14ac:dyDescent="0.3">
      <c r="A1672" s="70">
        <v>41857</v>
      </c>
      <c r="B1672">
        <v>479.16546599999998</v>
      </c>
      <c r="C1672" s="71">
        <f t="shared" si="79"/>
        <v>-1.6723282616484036E-2</v>
      </c>
      <c r="G1672" s="70">
        <v>41857</v>
      </c>
      <c r="H1672">
        <v>7672.0498049999997</v>
      </c>
      <c r="I1672">
        <f t="shared" si="78"/>
        <v>1</v>
      </c>
      <c r="K1672" s="71">
        <f t="shared" si="80"/>
        <v>-9.6171846661224913E-3</v>
      </c>
      <c r="V1672" s="71">
        <v>3.4016307844688676E-3</v>
      </c>
      <c r="W1672" s="71">
        <v>-2.9718009631716225E-3</v>
      </c>
    </row>
    <row r="1673" spans="1:23" x14ac:dyDescent="0.3">
      <c r="A1673" s="70">
        <v>41858</v>
      </c>
      <c r="B1673">
        <v>480.79541</v>
      </c>
      <c r="C1673" s="71">
        <f t="shared" si="79"/>
        <v>3.4016307844688676E-3</v>
      </c>
      <c r="G1673" s="70">
        <v>41858</v>
      </c>
      <c r="H1673">
        <v>7649.25</v>
      </c>
      <c r="I1673">
        <f t="shared" ref="I1673:I1736" si="81">IF(A1673=G1673,1,0)</f>
        <v>1</v>
      </c>
      <c r="K1673" s="71">
        <f t="shared" si="80"/>
        <v>-2.9718009631716225E-3</v>
      </c>
      <c r="V1673" s="71">
        <v>-8.4369711432977779E-3</v>
      </c>
      <c r="W1673" s="71">
        <v>-1.0550079419550995E-2</v>
      </c>
    </row>
    <row r="1674" spans="1:23" x14ac:dyDescent="0.3">
      <c r="A1674" s="70">
        <v>41859</v>
      </c>
      <c r="B1674">
        <v>476.73895299999998</v>
      </c>
      <c r="C1674" s="71">
        <f t="shared" si="79"/>
        <v>-8.4369711432977779E-3</v>
      </c>
      <c r="G1674" s="70">
        <v>41859</v>
      </c>
      <c r="H1674">
        <v>7568.5498049999997</v>
      </c>
      <c r="I1674">
        <f t="shared" si="81"/>
        <v>1</v>
      </c>
      <c r="K1674" s="71">
        <f t="shared" si="80"/>
        <v>-1.0550079419550995E-2</v>
      </c>
      <c r="V1674" s="71">
        <v>1.3046781599992396E-2</v>
      </c>
      <c r="W1674" s="71">
        <v>7.5840671567068974E-3</v>
      </c>
    </row>
    <row r="1675" spans="1:23" x14ac:dyDescent="0.3">
      <c r="A1675" s="70">
        <v>41862</v>
      </c>
      <c r="B1675">
        <v>482.95886200000001</v>
      </c>
      <c r="C1675" s="71">
        <f t="shared" si="79"/>
        <v>1.3046781599992396E-2</v>
      </c>
      <c r="G1675" s="70">
        <v>41862</v>
      </c>
      <c r="H1675">
        <v>7625.9501950000003</v>
      </c>
      <c r="I1675">
        <f t="shared" si="81"/>
        <v>1</v>
      </c>
      <c r="K1675" s="71">
        <f t="shared" si="80"/>
        <v>7.5840671567068974E-3</v>
      </c>
      <c r="V1675" s="71">
        <v>7.9148997994780146E-3</v>
      </c>
      <c r="W1675" s="71">
        <v>1.3257313176040064E-2</v>
      </c>
    </row>
    <row r="1676" spans="1:23" x14ac:dyDescent="0.3">
      <c r="A1676" s="70">
        <v>41863</v>
      </c>
      <c r="B1676">
        <v>486.78143299999999</v>
      </c>
      <c r="C1676" s="71">
        <f t="shared" si="79"/>
        <v>7.9148997994780146E-3</v>
      </c>
      <c r="G1676" s="70">
        <v>41863</v>
      </c>
      <c r="H1676">
        <v>7727.0498049999997</v>
      </c>
      <c r="I1676">
        <f t="shared" si="81"/>
        <v>1</v>
      </c>
      <c r="K1676" s="71">
        <f t="shared" si="80"/>
        <v>1.3257313176040064E-2</v>
      </c>
      <c r="V1676" s="71">
        <v>-1.9684462780239165E-2</v>
      </c>
      <c r="W1676" s="71">
        <v>1.617693727289149E-3</v>
      </c>
    </row>
    <row r="1677" spans="1:23" x14ac:dyDescent="0.3">
      <c r="A1677" s="70">
        <v>41864</v>
      </c>
      <c r="B1677">
        <v>477.19940200000002</v>
      </c>
      <c r="C1677" s="71">
        <f t="shared" si="79"/>
        <v>-1.9684462780239165E-2</v>
      </c>
      <c r="G1677" s="70">
        <v>41864</v>
      </c>
      <c r="H1677">
        <v>7739.5498049999997</v>
      </c>
      <c r="I1677">
        <f t="shared" si="81"/>
        <v>1</v>
      </c>
      <c r="K1677" s="71">
        <f t="shared" si="80"/>
        <v>1.617693727289149E-3</v>
      </c>
      <c r="V1677" s="71">
        <v>1.8992228326388361E-2</v>
      </c>
      <c r="W1677" s="71">
        <v>6.7381684095255689E-3</v>
      </c>
    </row>
    <row r="1678" spans="1:23" x14ac:dyDescent="0.3">
      <c r="A1678" s="70">
        <v>41865</v>
      </c>
      <c r="B1678">
        <v>486.26248199999998</v>
      </c>
      <c r="C1678" s="71">
        <f t="shared" si="79"/>
        <v>1.8992228326388361E-2</v>
      </c>
      <c r="G1678" s="70">
        <v>41865</v>
      </c>
      <c r="H1678">
        <v>7791.7001950000003</v>
      </c>
      <c r="I1678">
        <f t="shared" si="81"/>
        <v>1</v>
      </c>
      <c r="K1678" s="71">
        <f t="shared" si="80"/>
        <v>6.7381684095255689E-3</v>
      </c>
      <c r="V1678" s="71">
        <v>3.6974742377924308E-3</v>
      </c>
      <c r="W1678" s="71">
        <v>1.0594581790117186E-2</v>
      </c>
    </row>
    <row r="1679" spans="1:23" x14ac:dyDescent="0.3">
      <c r="A1679" s="70">
        <v>41869</v>
      </c>
      <c r="B1679">
        <v>488.06042500000001</v>
      </c>
      <c r="C1679" s="71">
        <f t="shared" si="79"/>
        <v>3.6974742377924308E-3</v>
      </c>
      <c r="G1679" s="70">
        <v>41869</v>
      </c>
      <c r="H1679">
        <v>7874.25</v>
      </c>
      <c r="I1679">
        <f t="shared" si="81"/>
        <v>1</v>
      </c>
      <c r="K1679" s="71">
        <f t="shared" si="80"/>
        <v>1.0594581790117186E-2</v>
      </c>
      <c r="V1679" s="71">
        <v>2.4589621254376359E-2</v>
      </c>
      <c r="W1679" s="71">
        <v>2.9526621583007007E-3</v>
      </c>
    </row>
    <row r="1680" spans="1:23" x14ac:dyDescent="0.3">
      <c r="A1680" s="70">
        <v>41870</v>
      </c>
      <c r="B1680">
        <v>500.061646</v>
      </c>
      <c r="C1680" s="71">
        <f t="shared" si="79"/>
        <v>2.4589621254376359E-2</v>
      </c>
      <c r="G1680" s="70">
        <v>41870</v>
      </c>
      <c r="H1680">
        <v>7897.5</v>
      </c>
      <c r="I1680">
        <f t="shared" si="81"/>
        <v>1</v>
      </c>
      <c r="K1680" s="71">
        <f t="shared" si="80"/>
        <v>2.9526621583007007E-3</v>
      </c>
      <c r="V1680" s="71">
        <v>1.6681169345269087E-2</v>
      </c>
      <c r="W1680" s="71">
        <v>-2.8110408357076011E-3</v>
      </c>
    </row>
    <row r="1681" spans="1:23" x14ac:dyDescent="0.3">
      <c r="A1681" s="70">
        <v>41871</v>
      </c>
      <c r="B1681">
        <v>508.40325899999999</v>
      </c>
      <c r="C1681" s="71">
        <f t="shared" si="79"/>
        <v>1.6681169345269087E-2</v>
      </c>
      <c r="G1681" s="70">
        <v>41871</v>
      </c>
      <c r="H1681">
        <v>7875.2998049999997</v>
      </c>
      <c r="I1681">
        <f t="shared" si="81"/>
        <v>1</v>
      </c>
      <c r="K1681" s="71">
        <f t="shared" si="80"/>
        <v>-2.8110408357076011E-3</v>
      </c>
      <c r="V1681" s="71">
        <v>-1.2317580363897629E-2</v>
      </c>
      <c r="W1681" s="71">
        <v>2.0063100315201865E-3</v>
      </c>
    </row>
    <row r="1682" spans="1:23" x14ac:dyDescent="0.3">
      <c r="A1682" s="70">
        <v>41872</v>
      </c>
      <c r="B1682">
        <v>502.140961</v>
      </c>
      <c r="C1682" s="71">
        <f t="shared" si="79"/>
        <v>-1.2317580363897629E-2</v>
      </c>
      <c r="G1682" s="70">
        <v>41872</v>
      </c>
      <c r="H1682">
        <v>7891.1000979999999</v>
      </c>
      <c r="I1682">
        <f t="shared" si="81"/>
        <v>1</v>
      </c>
      <c r="K1682" s="71">
        <f t="shared" si="80"/>
        <v>2.0063100315201865E-3</v>
      </c>
      <c r="V1682" s="71">
        <v>9.7273900744376807E-3</v>
      </c>
      <c r="W1682" s="71">
        <v>2.8006357447678543E-3</v>
      </c>
    </row>
    <row r="1683" spans="1:23" x14ac:dyDescent="0.3">
      <c r="A1683" s="70">
        <v>41873</v>
      </c>
      <c r="B1683">
        <v>507.02548200000001</v>
      </c>
      <c r="C1683" s="71">
        <f t="shared" si="79"/>
        <v>9.7273900744376807E-3</v>
      </c>
      <c r="G1683" s="70">
        <v>41873</v>
      </c>
      <c r="H1683">
        <v>7913.2001950000003</v>
      </c>
      <c r="I1683">
        <f t="shared" si="81"/>
        <v>1</v>
      </c>
      <c r="K1683" s="71">
        <f t="shared" si="80"/>
        <v>2.8006357447678543E-3</v>
      </c>
      <c r="V1683" s="71">
        <v>1.2205816511603462E-3</v>
      </c>
      <c r="W1683" s="71">
        <v>-8.7201003765335905E-4</v>
      </c>
    </row>
    <row r="1684" spans="1:23" x14ac:dyDescent="0.3">
      <c r="A1684" s="70">
        <v>41876</v>
      </c>
      <c r="B1684">
        <v>507.64434799999998</v>
      </c>
      <c r="C1684" s="71">
        <f t="shared" si="79"/>
        <v>1.2205816511603462E-3</v>
      </c>
      <c r="G1684" s="70">
        <v>41876</v>
      </c>
      <c r="H1684">
        <v>7906.2998049999997</v>
      </c>
      <c r="I1684">
        <f t="shared" si="81"/>
        <v>1</v>
      </c>
      <c r="K1684" s="71">
        <f t="shared" si="80"/>
        <v>-8.7201003765335905E-4</v>
      </c>
      <c r="V1684" s="71">
        <v>-1.8997276416046982E-2</v>
      </c>
      <c r="W1684" s="71">
        <v>-1.9602153197118E-4</v>
      </c>
    </row>
    <row r="1685" spans="1:23" x14ac:dyDescent="0.3">
      <c r="A1685" s="70">
        <v>41877</v>
      </c>
      <c r="B1685">
        <v>498.00048800000002</v>
      </c>
      <c r="C1685" s="71">
        <f t="shared" si="79"/>
        <v>-1.8997276416046982E-2</v>
      </c>
      <c r="G1685" s="70">
        <v>41877</v>
      </c>
      <c r="H1685">
        <v>7904.75</v>
      </c>
      <c r="I1685">
        <f t="shared" si="81"/>
        <v>1</v>
      </c>
      <c r="K1685" s="71">
        <f t="shared" si="80"/>
        <v>-1.9602153197118E-4</v>
      </c>
      <c r="V1685" s="71">
        <v>2.8552903747354197E-3</v>
      </c>
      <c r="W1685" s="71">
        <v>3.9596198488249801E-3</v>
      </c>
    </row>
    <row r="1686" spans="1:23" x14ac:dyDescent="0.3">
      <c r="A1686" s="70">
        <v>41878</v>
      </c>
      <c r="B1686">
        <v>499.42242399999998</v>
      </c>
      <c r="C1686" s="71">
        <f t="shared" si="79"/>
        <v>2.8552903747354197E-3</v>
      </c>
      <c r="G1686" s="70">
        <v>41878</v>
      </c>
      <c r="H1686">
        <v>7936.0498049999997</v>
      </c>
      <c r="I1686">
        <f t="shared" si="81"/>
        <v>1</v>
      </c>
      <c r="K1686" s="71">
        <f t="shared" si="80"/>
        <v>3.9596198488249801E-3</v>
      </c>
      <c r="V1686" s="71">
        <v>2.3308785189830594E-3</v>
      </c>
      <c r="W1686" s="71">
        <v>2.3059700291283569E-3</v>
      </c>
    </row>
    <row r="1687" spans="1:23" x14ac:dyDescent="0.3">
      <c r="A1687" s="70">
        <v>41879</v>
      </c>
      <c r="B1687">
        <v>500.58651700000001</v>
      </c>
      <c r="C1687" s="71">
        <f t="shared" si="79"/>
        <v>2.3308785189830594E-3</v>
      </c>
      <c r="G1687" s="70">
        <v>41879</v>
      </c>
      <c r="H1687">
        <v>7954.3500979999999</v>
      </c>
      <c r="I1687">
        <f t="shared" si="81"/>
        <v>1</v>
      </c>
      <c r="K1687" s="71">
        <f t="shared" si="80"/>
        <v>2.3059700291283569E-3</v>
      </c>
      <c r="V1687" s="71">
        <v>2.2767544895740732E-2</v>
      </c>
      <c r="W1687" s="71">
        <v>9.2213815203385785E-3</v>
      </c>
    </row>
    <row r="1688" spans="1:23" x14ac:dyDescent="0.3">
      <c r="A1688" s="70">
        <v>41883</v>
      </c>
      <c r="B1688">
        <v>511.98364299999997</v>
      </c>
      <c r="C1688" s="71">
        <f t="shared" si="79"/>
        <v>2.2767544895740732E-2</v>
      </c>
      <c r="G1688" s="70">
        <v>41883</v>
      </c>
      <c r="H1688">
        <v>8027.7001950000003</v>
      </c>
      <c r="I1688">
        <f t="shared" si="81"/>
        <v>1</v>
      </c>
      <c r="K1688" s="71">
        <f t="shared" si="80"/>
        <v>9.2213815203385785E-3</v>
      </c>
      <c r="V1688" s="71">
        <v>4.0564758823750102E-2</v>
      </c>
      <c r="W1688" s="71">
        <v>6.8948277408855674E-3</v>
      </c>
    </row>
    <row r="1689" spans="1:23" x14ac:dyDescent="0.3">
      <c r="A1689" s="70">
        <v>41884</v>
      </c>
      <c r="B1689">
        <v>532.75213599999995</v>
      </c>
      <c r="C1689" s="71">
        <f t="shared" si="79"/>
        <v>4.0564758823750102E-2</v>
      </c>
      <c r="G1689" s="70">
        <v>41884</v>
      </c>
      <c r="H1689">
        <v>8083.0498049999997</v>
      </c>
      <c r="I1689">
        <f t="shared" si="81"/>
        <v>1</v>
      </c>
      <c r="K1689" s="71">
        <f t="shared" si="80"/>
        <v>6.8948277408855674E-3</v>
      </c>
      <c r="V1689" s="71">
        <v>-6.2368459466860537E-3</v>
      </c>
      <c r="W1689" s="71">
        <v>3.9032659405964232E-3</v>
      </c>
    </row>
    <row r="1690" spans="1:23" x14ac:dyDescent="0.3">
      <c r="A1690" s="70">
        <v>41885</v>
      </c>
      <c r="B1690">
        <v>529.42944299999999</v>
      </c>
      <c r="C1690" s="71">
        <f t="shared" si="79"/>
        <v>-6.2368459466860537E-3</v>
      </c>
      <c r="G1690" s="70">
        <v>41885</v>
      </c>
      <c r="H1690">
        <v>8114.6000979999999</v>
      </c>
      <c r="I1690">
        <f t="shared" si="81"/>
        <v>1</v>
      </c>
      <c r="K1690" s="71">
        <f t="shared" si="80"/>
        <v>3.9032659405964232E-3</v>
      </c>
      <c r="V1690" s="71">
        <v>-8.0699327483368943E-4</v>
      </c>
      <c r="W1690" s="71">
        <v>-2.2983144917512188E-3</v>
      </c>
    </row>
    <row r="1691" spans="1:23" x14ac:dyDescent="0.3">
      <c r="A1691" s="70">
        <v>41886</v>
      </c>
      <c r="B1691">
        <v>529.00219700000002</v>
      </c>
      <c r="C1691" s="71">
        <f t="shared" si="79"/>
        <v>-8.0699327483368943E-4</v>
      </c>
      <c r="G1691" s="70">
        <v>41886</v>
      </c>
      <c r="H1691">
        <v>8095.9501950000003</v>
      </c>
      <c r="I1691">
        <f t="shared" si="81"/>
        <v>1</v>
      </c>
      <c r="K1691" s="71">
        <f t="shared" si="80"/>
        <v>-2.2983144917512188E-3</v>
      </c>
      <c r="V1691" s="71">
        <v>-7.1027776846832591E-3</v>
      </c>
      <c r="W1691" s="71">
        <v>-1.1240307537490057E-3</v>
      </c>
    </row>
    <row r="1692" spans="1:23" x14ac:dyDescent="0.3">
      <c r="A1692" s="70">
        <v>41887</v>
      </c>
      <c r="B1692">
        <v>525.24481200000002</v>
      </c>
      <c r="C1692" s="71">
        <f t="shared" si="79"/>
        <v>-7.1027776846832591E-3</v>
      </c>
      <c r="G1692" s="70">
        <v>41887</v>
      </c>
      <c r="H1692">
        <v>8086.8500979999999</v>
      </c>
      <c r="I1692">
        <f t="shared" si="81"/>
        <v>1</v>
      </c>
      <c r="K1692" s="71">
        <f t="shared" si="80"/>
        <v>-1.1240307537490057E-3</v>
      </c>
      <c r="V1692" s="71">
        <v>2.6117263201068885E-2</v>
      </c>
      <c r="W1692" s="71">
        <v>1.076436473349851E-2</v>
      </c>
    </row>
    <row r="1693" spans="1:23" x14ac:dyDescent="0.3">
      <c r="A1693" s="70">
        <v>41890</v>
      </c>
      <c r="B1693">
        <v>538.96276899999998</v>
      </c>
      <c r="C1693" s="71">
        <f t="shared" si="79"/>
        <v>2.6117263201068885E-2</v>
      </c>
      <c r="G1693" s="70">
        <v>41890</v>
      </c>
      <c r="H1693">
        <v>8173.8999020000001</v>
      </c>
      <c r="I1693">
        <f t="shared" si="81"/>
        <v>1</v>
      </c>
      <c r="K1693" s="71">
        <f t="shared" si="80"/>
        <v>1.076436473349851E-2</v>
      </c>
      <c r="V1693" s="71">
        <v>-5.5362376988233875E-3</v>
      </c>
      <c r="W1693" s="71">
        <v>-2.5630001897715138E-3</v>
      </c>
    </row>
    <row r="1694" spans="1:23" x14ac:dyDescent="0.3">
      <c r="A1694" s="70">
        <v>41891</v>
      </c>
      <c r="B1694">
        <v>535.97894299999996</v>
      </c>
      <c r="C1694" s="71">
        <f t="shared" si="79"/>
        <v>-5.5362376988233875E-3</v>
      </c>
      <c r="G1694" s="70">
        <v>41891</v>
      </c>
      <c r="H1694">
        <v>8152.9501950000003</v>
      </c>
      <c r="I1694">
        <f t="shared" si="81"/>
        <v>1</v>
      </c>
      <c r="K1694" s="71">
        <f t="shared" si="80"/>
        <v>-2.5630001897715138E-3</v>
      </c>
      <c r="V1694" s="71">
        <v>1.7596120375946711E-3</v>
      </c>
      <c r="W1694" s="71">
        <v>-7.2182578811890163E-3</v>
      </c>
    </row>
    <row r="1695" spans="1:23" x14ac:dyDescent="0.3">
      <c r="A1695" s="70">
        <v>41892</v>
      </c>
      <c r="B1695">
        <v>536.92205799999999</v>
      </c>
      <c r="C1695" s="71">
        <f t="shared" si="79"/>
        <v>1.7596120375946711E-3</v>
      </c>
      <c r="G1695" s="70">
        <v>41892</v>
      </c>
      <c r="H1695">
        <v>8094.1000979999999</v>
      </c>
      <c r="I1695">
        <f t="shared" si="81"/>
        <v>1</v>
      </c>
      <c r="K1695" s="71">
        <f t="shared" si="80"/>
        <v>-7.2182578811890163E-3</v>
      </c>
      <c r="V1695" s="71">
        <v>-6.0374461277952207E-3</v>
      </c>
      <c r="W1695" s="71">
        <v>-1.0377809637015512E-3</v>
      </c>
    </row>
    <row r="1696" spans="1:23" x14ac:dyDescent="0.3">
      <c r="A1696" s="70">
        <v>41893</v>
      </c>
      <c r="B1696">
        <v>533.68042000000003</v>
      </c>
      <c r="C1696" s="71">
        <f t="shared" si="79"/>
        <v>-6.0374461277952207E-3</v>
      </c>
      <c r="G1696" s="70">
        <v>41893</v>
      </c>
      <c r="H1696">
        <v>8085.7001950000003</v>
      </c>
      <c r="I1696">
        <f t="shared" si="81"/>
        <v>1</v>
      </c>
      <c r="K1696" s="71">
        <f t="shared" si="80"/>
        <v>-1.0377809637015512E-3</v>
      </c>
      <c r="V1696" s="71">
        <v>6.7503675701647836E-3</v>
      </c>
      <c r="W1696" s="71">
        <v>2.4487434016220444E-3</v>
      </c>
    </row>
    <row r="1697" spans="1:23" x14ac:dyDescent="0.3">
      <c r="A1697" s="70">
        <v>41894</v>
      </c>
      <c r="B1697">
        <v>537.28295900000001</v>
      </c>
      <c r="C1697" s="71">
        <f t="shared" si="79"/>
        <v>6.7503675701647836E-3</v>
      </c>
      <c r="G1697" s="70">
        <v>41894</v>
      </c>
      <c r="H1697">
        <v>8105.5</v>
      </c>
      <c r="I1697">
        <f t="shared" si="81"/>
        <v>1</v>
      </c>
      <c r="K1697" s="71">
        <f t="shared" si="80"/>
        <v>2.4487434016220444E-3</v>
      </c>
      <c r="V1697" s="71">
        <v>-1.2203670133524525E-2</v>
      </c>
      <c r="W1697" s="71">
        <v>-7.8341866633767632E-3</v>
      </c>
    </row>
    <row r="1698" spans="1:23" x14ac:dyDescent="0.3">
      <c r="A1698" s="70">
        <v>41897</v>
      </c>
      <c r="B1698">
        <v>530.726135</v>
      </c>
      <c r="C1698" s="71">
        <f t="shared" si="79"/>
        <v>-1.2203670133524525E-2</v>
      </c>
      <c r="G1698" s="70">
        <v>41897</v>
      </c>
      <c r="H1698">
        <v>8042</v>
      </c>
      <c r="I1698">
        <f t="shared" si="81"/>
        <v>1</v>
      </c>
      <c r="K1698" s="71">
        <f t="shared" si="80"/>
        <v>-7.8341866633767632E-3</v>
      </c>
      <c r="V1698" s="71">
        <v>-9.8697965948105759E-3</v>
      </c>
      <c r="W1698" s="71">
        <v>-1.3566289231534467E-2</v>
      </c>
    </row>
    <row r="1699" spans="1:23" x14ac:dyDescent="0.3">
      <c r="A1699" s="70">
        <v>41898</v>
      </c>
      <c r="B1699">
        <v>525.487976</v>
      </c>
      <c r="C1699" s="71">
        <f t="shared" si="79"/>
        <v>-9.8697965948105759E-3</v>
      </c>
      <c r="G1699" s="70">
        <v>41898</v>
      </c>
      <c r="H1699">
        <v>7932.8999020000001</v>
      </c>
      <c r="I1699">
        <f t="shared" si="81"/>
        <v>1</v>
      </c>
      <c r="K1699" s="71">
        <f t="shared" si="80"/>
        <v>-1.3566289231534467E-2</v>
      </c>
      <c r="V1699" s="71">
        <v>-7.3465715226945782E-3</v>
      </c>
      <c r="W1699" s="71">
        <v>5.3700536406944277E-3</v>
      </c>
    </row>
    <row r="1700" spans="1:23" x14ac:dyDescent="0.3">
      <c r="A1700" s="70">
        <v>41899</v>
      </c>
      <c r="B1700">
        <v>521.62744099999998</v>
      </c>
      <c r="C1700" s="71">
        <f t="shared" si="79"/>
        <v>-7.3465715226945782E-3</v>
      </c>
      <c r="G1700" s="70">
        <v>41899</v>
      </c>
      <c r="H1700">
        <v>7975.5</v>
      </c>
      <c r="I1700">
        <f t="shared" si="81"/>
        <v>1</v>
      </c>
      <c r="K1700" s="71">
        <f t="shared" si="80"/>
        <v>5.3700536406944277E-3</v>
      </c>
      <c r="V1700" s="71">
        <v>1.8700043811537226E-2</v>
      </c>
      <c r="W1700" s="71">
        <v>1.7459720393705691E-2</v>
      </c>
    </row>
    <row r="1701" spans="1:23" x14ac:dyDescent="0.3">
      <c r="A1701" s="70">
        <v>41900</v>
      </c>
      <c r="B1701">
        <v>531.38189699999998</v>
      </c>
      <c r="C1701" s="71">
        <f t="shared" si="79"/>
        <v>1.8700043811537226E-2</v>
      </c>
      <c r="G1701" s="70">
        <v>41900</v>
      </c>
      <c r="H1701">
        <v>8114.75</v>
      </c>
      <c r="I1701">
        <f t="shared" si="81"/>
        <v>1</v>
      </c>
      <c r="K1701" s="71">
        <f t="shared" si="80"/>
        <v>1.7459720393705691E-2</v>
      </c>
      <c r="V1701" s="71">
        <v>2.2141102409441116E-2</v>
      </c>
      <c r="W1701" s="71">
        <v>8.2568101297031404E-4</v>
      </c>
    </row>
    <row r="1702" spans="1:23" x14ac:dyDescent="0.3">
      <c r="A1702" s="70">
        <v>41901</v>
      </c>
      <c r="B1702">
        <v>543.14727800000003</v>
      </c>
      <c r="C1702" s="71">
        <f t="shared" si="79"/>
        <v>2.2141102409441116E-2</v>
      </c>
      <c r="G1702" s="70">
        <v>41901</v>
      </c>
      <c r="H1702">
        <v>8121.4501950000003</v>
      </c>
      <c r="I1702">
        <f t="shared" si="81"/>
        <v>1</v>
      </c>
      <c r="K1702" s="71">
        <f t="shared" si="80"/>
        <v>8.2568101297031404E-4</v>
      </c>
      <c r="V1702" s="71">
        <v>5.7784511257368276E-3</v>
      </c>
      <c r="W1702" s="71">
        <v>3.0597503405609405E-3</v>
      </c>
    </row>
    <row r="1703" spans="1:23" x14ac:dyDescent="0.3">
      <c r="A1703" s="70">
        <v>41904</v>
      </c>
      <c r="B1703">
        <v>546.28582800000004</v>
      </c>
      <c r="C1703" s="71">
        <f t="shared" si="79"/>
        <v>5.7784511257368276E-3</v>
      </c>
      <c r="G1703" s="70">
        <v>41904</v>
      </c>
      <c r="H1703">
        <v>8146.2998049999997</v>
      </c>
      <c r="I1703">
        <f t="shared" si="81"/>
        <v>1</v>
      </c>
      <c r="K1703" s="71">
        <f t="shared" si="80"/>
        <v>3.0597503405609405E-3</v>
      </c>
      <c r="V1703" s="71">
        <v>-1.2946537577028461E-2</v>
      </c>
      <c r="W1703" s="71">
        <v>-1.580472154007595E-2</v>
      </c>
    </row>
    <row r="1704" spans="1:23" x14ac:dyDescent="0.3">
      <c r="A1704" s="70">
        <v>41905</v>
      </c>
      <c r="B1704">
        <v>539.21331799999996</v>
      </c>
      <c r="C1704" s="71">
        <f t="shared" si="79"/>
        <v>-1.2946537577028461E-2</v>
      </c>
      <c r="G1704" s="70">
        <v>41905</v>
      </c>
      <c r="H1704">
        <v>8017.5498049999997</v>
      </c>
      <c r="I1704">
        <f t="shared" si="81"/>
        <v>1</v>
      </c>
      <c r="K1704" s="71">
        <f t="shared" si="80"/>
        <v>-1.580472154007595E-2</v>
      </c>
      <c r="V1704" s="71">
        <v>-1.1490784431997247E-2</v>
      </c>
      <c r="W1704" s="71">
        <v>-1.8895926272327612E-3</v>
      </c>
    </row>
    <row r="1705" spans="1:23" x14ac:dyDescent="0.3">
      <c r="A1705" s="70">
        <v>41906</v>
      </c>
      <c r="B1705">
        <v>533.01733400000001</v>
      </c>
      <c r="C1705" s="71">
        <f t="shared" si="79"/>
        <v>-1.1490784431997247E-2</v>
      </c>
      <c r="G1705" s="70">
        <v>41906</v>
      </c>
      <c r="H1705">
        <v>8002.3999020000001</v>
      </c>
      <c r="I1705">
        <f t="shared" si="81"/>
        <v>1</v>
      </c>
      <c r="K1705" s="71">
        <f t="shared" si="80"/>
        <v>-1.8895926272327612E-3</v>
      </c>
      <c r="V1705" s="71">
        <v>-2.0566918373427612E-2</v>
      </c>
      <c r="W1705" s="71">
        <v>-1.1315331039301046E-2</v>
      </c>
    </row>
    <row r="1706" spans="1:23" x14ac:dyDescent="0.3">
      <c r="A1706" s="70">
        <v>41907</v>
      </c>
      <c r="B1706">
        <v>522.05480999999997</v>
      </c>
      <c r="C1706" s="71">
        <f t="shared" si="79"/>
        <v>-2.0566918373427612E-2</v>
      </c>
      <c r="G1706" s="70">
        <v>41907</v>
      </c>
      <c r="H1706">
        <v>7911.8500979999999</v>
      </c>
      <c r="I1706">
        <f t="shared" si="81"/>
        <v>1</v>
      </c>
      <c r="K1706" s="71">
        <f t="shared" si="80"/>
        <v>-1.1315331039301046E-2</v>
      </c>
      <c r="V1706" s="71">
        <v>1.528349101888371E-2</v>
      </c>
      <c r="W1706" s="71">
        <v>7.2043832092330007E-3</v>
      </c>
    </row>
    <row r="1707" spans="1:23" x14ac:dyDescent="0.3">
      <c r="A1707" s="70">
        <v>41908</v>
      </c>
      <c r="B1707">
        <v>530.03363000000002</v>
      </c>
      <c r="C1707" s="71">
        <f t="shared" si="79"/>
        <v>1.528349101888371E-2</v>
      </c>
      <c r="G1707" s="70">
        <v>41908</v>
      </c>
      <c r="H1707">
        <v>7968.8500979999999</v>
      </c>
      <c r="I1707">
        <f t="shared" si="81"/>
        <v>1</v>
      </c>
      <c r="K1707" s="71">
        <f t="shared" si="80"/>
        <v>7.2043832092330007E-3</v>
      </c>
      <c r="V1707" s="71">
        <v>-7.3946873899304322E-3</v>
      </c>
      <c r="W1707" s="71">
        <v>-1.2486363625408003E-3</v>
      </c>
    </row>
    <row r="1708" spans="1:23" x14ac:dyDescent="0.3">
      <c r="A1708" s="70">
        <v>41911</v>
      </c>
      <c r="B1708">
        <v>526.11419699999999</v>
      </c>
      <c r="C1708" s="71">
        <f t="shared" si="79"/>
        <v>-7.3946873899304322E-3</v>
      </c>
      <c r="G1708" s="70">
        <v>41911</v>
      </c>
      <c r="H1708">
        <v>7958.8999020000001</v>
      </c>
      <c r="I1708">
        <f t="shared" si="81"/>
        <v>1</v>
      </c>
      <c r="K1708" s="71">
        <f t="shared" si="80"/>
        <v>-1.2486363625408003E-3</v>
      </c>
      <c r="V1708" s="71">
        <v>-6.2175056644593329E-3</v>
      </c>
      <c r="W1708" s="71">
        <v>7.4129629379027229E-4</v>
      </c>
    </row>
    <row r="1709" spans="1:23" x14ac:dyDescent="0.3">
      <c r="A1709" s="70">
        <v>41912</v>
      </c>
      <c r="B1709">
        <v>522.84307899999999</v>
      </c>
      <c r="C1709" s="71">
        <f t="shared" si="79"/>
        <v>-6.2175056644593329E-3</v>
      </c>
      <c r="G1709" s="70">
        <v>41912</v>
      </c>
      <c r="H1709">
        <v>7964.7998049999997</v>
      </c>
      <c r="I1709">
        <f t="shared" si="81"/>
        <v>1</v>
      </c>
      <c r="K1709" s="71">
        <f t="shared" si="80"/>
        <v>7.4129629379027229E-4</v>
      </c>
      <c r="V1709" s="71">
        <v>-1.5373102031632779E-2</v>
      </c>
      <c r="W1709" s="71">
        <v>-2.4168843500518289E-3</v>
      </c>
    </row>
    <row r="1710" spans="1:23" x14ac:dyDescent="0.3">
      <c r="A1710" s="70">
        <v>41913</v>
      </c>
      <c r="B1710">
        <v>514.80535899999995</v>
      </c>
      <c r="C1710" s="71">
        <f t="shared" si="79"/>
        <v>-1.5373102031632779E-2</v>
      </c>
      <c r="G1710" s="70">
        <v>41913</v>
      </c>
      <c r="H1710">
        <v>7945.5498049999997</v>
      </c>
      <c r="I1710">
        <f t="shared" si="81"/>
        <v>1</v>
      </c>
      <c r="K1710" s="71">
        <f t="shared" si="80"/>
        <v>-2.4168843500518289E-3</v>
      </c>
      <c r="V1710" s="71">
        <v>-2.4786323174230906E-2</v>
      </c>
      <c r="W1710" s="71">
        <v>-1.1723531446669933E-2</v>
      </c>
    </row>
    <row r="1711" spans="1:23" x14ac:dyDescent="0.3">
      <c r="A1711" s="70">
        <v>41919</v>
      </c>
      <c r="B1711">
        <v>502.04522700000001</v>
      </c>
      <c r="C1711" s="71">
        <f t="shared" si="79"/>
        <v>-2.4786323174230906E-2</v>
      </c>
      <c r="G1711" s="70">
        <v>41919</v>
      </c>
      <c r="H1711">
        <v>7852.3999020000001</v>
      </c>
      <c r="I1711">
        <f t="shared" si="81"/>
        <v>1</v>
      </c>
      <c r="K1711" s="71">
        <f t="shared" si="80"/>
        <v>-1.1723531446669933E-2</v>
      </c>
      <c r="V1711" s="71">
        <v>1.5643226103213337E-2</v>
      </c>
      <c r="W1711" s="71">
        <v>-1.2352538231693577E-3</v>
      </c>
    </row>
    <row r="1712" spans="1:23" x14ac:dyDescent="0.3">
      <c r="A1712" s="70">
        <v>41920</v>
      </c>
      <c r="B1712">
        <v>509.89883400000002</v>
      </c>
      <c r="C1712" s="71">
        <f t="shared" si="79"/>
        <v>1.5643226103213337E-2</v>
      </c>
      <c r="G1712" s="70">
        <v>41920</v>
      </c>
      <c r="H1712">
        <v>7842.7001950000003</v>
      </c>
      <c r="I1712">
        <f t="shared" si="81"/>
        <v>1</v>
      </c>
      <c r="K1712" s="71">
        <f t="shared" si="80"/>
        <v>-1.2352538231693577E-3</v>
      </c>
      <c r="V1712" s="71">
        <v>1.0474932758916644E-2</v>
      </c>
      <c r="W1712" s="71">
        <v>1.502666263784147E-2</v>
      </c>
    </row>
    <row r="1713" spans="1:23" x14ac:dyDescent="0.3">
      <c r="A1713" s="70">
        <v>41921</v>
      </c>
      <c r="B1713">
        <v>515.23999000000003</v>
      </c>
      <c r="C1713" s="71">
        <f t="shared" si="79"/>
        <v>1.0474932758916644E-2</v>
      </c>
      <c r="G1713" s="70">
        <v>41921</v>
      </c>
      <c r="H1713">
        <v>7960.5498049999997</v>
      </c>
      <c r="I1713">
        <f t="shared" si="81"/>
        <v>1</v>
      </c>
      <c r="K1713" s="71">
        <f t="shared" si="80"/>
        <v>1.502666263784147E-2</v>
      </c>
      <c r="V1713" s="71">
        <v>-2.0733047137897809E-2</v>
      </c>
      <c r="W1713" s="71">
        <v>-1.2637269091239522E-2</v>
      </c>
    </row>
    <row r="1714" spans="1:23" x14ac:dyDescent="0.3">
      <c r="A1714" s="70">
        <v>41922</v>
      </c>
      <c r="B1714">
        <v>504.55749500000002</v>
      </c>
      <c r="C1714" s="71">
        <f t="shared" si="79"/>
        <v>-2.0733047137897809E-2</v>
      </c>
      <c r="G1714" s="70">
        <v>41922</v>
      </c>
      <c r="H1714">
        <v>7859.9501950000003</v>
      </c>
      <c r="I1714">
        <f t="shared" si="81"/>
        <v>1</v>
      </c>
      <c r="K1714" s="71">
        <f t="shared" si="80"/>
        <v>-1.2637269091239522E-2</v>
      </c>
      <c r="V1714" s="71">
        <v>-1.5915708476395007E-3</v>
      </c>
      <c r="W1714" s="71">
        <v>3.0915978342276329E-3</v>
      </c>
    </row>
    <row r="1715" spans="1:23" x14ac:dyDescent="0.3">
      <c r="A1715" s="70">
        <v>41925</v>
      </c>
      <c r="B1715">
        <v>503.754456</v>
      </c>
      <c r="C1715" s="71">
        <f t="shared" si="79"/>
        <v>-1.5915708476395007E-3</v>
      </c>
      <c r="G1715" s="70">
        <v>41925</v>
      </c>
      <c r="H1715">
        <v>7884.25</v>
      </c>
      <c r="I1715">
        <f t="shared" si="81"/>
        <v>1</v>
      </c>
      <c r="K1715" s="71">
        <f t="shared" si="80"/>
        <v>3.0915978342276329E-3</v>
      </c>
      <c r="V1715" s="71">
        <v>-7.2977418982870246E-3</v>
      </c>
      <c r="W1715" s="71">
        <v>-2.5684117068839329E-3</v>
      </c>
    </row>
    <row r="1716" spans="1:23" x14ac:dyDescent="0.3">
      <c r="A1716" s="70">
        <v>41926</v>
      </c>
      <c r="B1716">
        <v>500.07818600000002</v>
      </c>
      <c r="C1716" s="71">
        <f t="shared" si="79"/>
        <v>-7.2977418982870246E-3</v>
      </c>
      <c r="G1716" s="70">
        <v>41926</v>
      </c>
      <c r="H1716">
        <v>7864</v>
      </c>
      <c r="I1716">
        <f t="shared" si="81"/>
        <v>1</v>
      </c>
      <c r="K1716" s="71">
        <f t="shared" si="80"/>
        <v>-2.5684117068839329E-3</v>
      </c>
      <c r="V1716" s="71">
        <v>-4.8616787695674457E-2</v>
      </c>
      <c r="W1716" s="71">
        <v>-1.4725305824008106E-2</v>
      </c>
    </row>
    <row r="1717" spans="1:23" x14ac:dyDescent="0.3">
      <c r="A1717" s="70">
        <v>41928</v>
      </c>
      <c r="B1717">
        <v>475.76599099999999</v>
      </c>
      <c r="C1717" s="71">
        <f t="shared" si="79"/>
        <v>-4.8616787695674457E-2</v>
      </c>
      <c r="G1717" s="70">
        <v>41928</v>
      </c>
      <c r="H1717">
        <v>7748.2001950000003</v>
      </c>
      <c r="I1717">
        <f t="shared" si="81"/>
        <v>1</v>
      </c>
      <c r="K1717" s="71">
        <f t="shared" si="80"/>
        <v>-1.4725305824008106E-2</v>
      </c>
      <c r="V1717" s="71">
        <v>1.5640125903829016E-2</v>
      </c>
      <c r="W1717" s="71">
        <v>4.0654602626719605E-3</v>
      </c>
    </row>
    <row r="1718" spans="1:23" x14ac:dyDescent="0.3">
      <c r="A1718" s="70">
        <v>41929</v>
      </c>
      <c r="B1718">
        <v>483.20703099999997</v>
      </c>
      <c r="C1718" s="71">
        <f t="shared" si="79"/>
        <v>1.5640125903829016E-2</v>
      </c>
      <c r="G1718" s="70">
        <v>41929</v>
      </c>
      <c r="H1718">
        <v>7779.7001950000003</v>
      </c>
      <c r="I1718">
        <f t="shared" si="81"/>
        <v>1</v>
      </c>
      <c r="K1718" s="71">
        <f t="shared" si="80"/>
        <v>4.0654602626719605E-3</v>
      </c>
      <c r="V1718" s="71">
        <v>1.1526345112308656E-2</v>
      </c>
      <c r="W1718" s="71">
        <v>1.2815366209622869E-2</v>
      </c>
    </row>
    <row r="1719" spans="1:23" x14ac:dyDescent="0.3">
      <c r="A1719" s="70">
        <v>41932</v>
      </c>
      <c r="B1719">
        <v>488.77664199999998</v>
      </c>
      <c r="C1719" s="71">
        <f t="shared" si="79"/>
        <v>1.1526345112308656E-2</v>
      </c>
      <c r="G1719" s="70">
        <v>41932</v>
      </c>
      <c r="H1719">
        <v>7879.3999020000001</v>
      </c>
      <c r="I1719">
        <f t="shared" si="81"/>
        <v>1</v>
      </c>
      <c r="K1719" s="71">
        <f t="shared" si="80"/>
        <v>1.2815366209622869E-2</v>
      </c>
      <c r="V1719" s="71">
        <v>6.8130240151698107E-3</v>
      </c>
      <c r="W1719" s="71">
        <v>6.1362665433095653E-3</v>
      </c>
    </row>
    <row r="1720" spans="1:23" x14ac:dyDescent="0.3">
      <c r="A1720" s="70">
        <v>41933</v>
      </c>
      <c r="B1720">
        <v>492.10668900000002</v>
      </c>
      <c r="C1720" s="71">
        <f t="shared" si="79"/>
        <v>6.8130240151698107E-3</v>
      </c>
      <c r="G1720" s="70">
        <v>41933</v>
      </c>
      <c r="H1720">
        <v>7927.75</v>
      </c>
      <c r="I1720">
        <f t="shared" si="81"/>
        <v>1</v>
      </c>
      <c r="K1720" s="71">
        <f t="shared" si="80"/>
        <v>6.1362665433095653E-3</v>
      </c>
      <c r="V1720" s="71">
        <v>1.5899127516228351E-2</v>
      </c>
      <c r="W1720" s="71">
        <v>8.5963737504335391E-3</v>
      </c>
    </row>
    <row r="1721" spans="1:23" x14ac:dyDescent="0.3">
      <c r="A1721" s="70">
        <v>41934</v>
      </c>
      <c r="B1721">
        <v>499.93075599999997</v>
      </c>
      <c r="C1721" s="71">
        <f t="shared" si="79"/>
        <v>1.5899127516228351E-2</v>
      </c>
      <c r="G1721" s="70">
        <v>41934</v>
      </c>
      <c r="H1721">
        <v>7995.8999020000001</v>
      </c>
      <c r="I1721">
        <f t="shared" si="81"/>
        <v>1</v>
      </c>
      <c r="K1721" s="71">
        <f t="shared" si="80"/>
        <v>8.5963737504335391E-3</v>
      </c>
      <c r="V1721" s="71">
        <v>-3.6692701498843849E-3</v>
      </c>
      <c r="W1721" s="71">
        <v>3.9645563837125142E-3</v>
      </c>
    </row>
    <row r="1722" spans="1:23" x14ac:dyDescent="0.3">
      <c r="A1722" s="70">
        <v>41940</v>
      </c>
      <c r="B1722">
        <v>498.09637500000002</v>
      </c>
      <c r="C1722" s="71">
        <f t="shared" si="79"/>
        <v>-3.6692701498843849E-3</v>
      </c>
      <c r="G1722" s="70">
        <v>41940</v>
      </c>
      <c r="H1722">
        <v>8027.6000979999999</v>
      </c>
      <c r="I1722">
        <f t="shared" si="81"/>
        <v>1</v>
      </c>
      <c r="K1722" s="71">
        <f t="shared" si="80"/>
        <v>3.9645563837125142E-3</v>
      </c>
      <c r="V1722" s="71">
        <v>2.008593216523602E-2</v>
      </c>
      <c r="W1722" s="71">
        <v>7.8292511127526776E-3</v>
      </c>
    </row>
    <row r="1723" spans="1:23" x14ac:dyDescent="0.3">
      <c r="A1723" s="70">
        <v>41941</v>
      </c>
      <c r="B1723">
        <v>508.10110500000002</v>
      </c>
      <c r="C1723" s="71">
        <f t="shared" si="79"/>
        <v>2.008593216523602E-2</v>
      </c>
      <c r="G1723" s="70">
        <v>41941</v>
      </c>
      <c r="H1723">
        <v>8090.4501950000003</v>
      </c>
      <c r="I1723">
        <f t="shared" si="81"/>
        <v>1</v>
      </c>
      <c r="K1723" s="71">
        <f t="shared" si="80"/>
        <v>7.8292511127526776E-3</v>
      </c>
      <c r="V1723" s="71">
        <v>-1.957421446662666E-3</v>
      </c>
      <c r="W1723" s="71">
        <v>9.7336981381663801E-3</v>
      </c>
    </row>
    <row r="1724" spans="1:23" x14ac:dyDescent="0.3">
      <c r="A1724" s="70">
        <v>41942</v>
      </c>
      <c r="B1724">
        <v>507.106537</v>
      </c>
      <c r="C1724" s="71">
        <f t="shared" si="79"/>
        <v>-1.957421446662666E-3</v>
      </c>
      <c r="G1724" s="70">
        <v>41942</v>
      </c>
      <c r="H1724">
        <v>8169.2001950000003</v>
      </c>
      <c r="I1724">
        <f t="shared" si="81"/>
        <v>1</v>
      </c>
      <c r="K1724" s="71">
        <f t="shared" si="80"/>
        <v>9.7336981381663801E-3</v>
      </c>
      <c r="V1724" s="71">
        <v>1.930791122891784E-2</v>
      </c>
      <c r="W1724" s="71">
        <v>1.8728883654197004E-2</v>
      </c>
    </row>
    <row r="1725" spans="1:23" x14ac:dyDescent="0.3">
      <c r="A1725" s="70">
        <v>41943</v>
      </c>
      <c r="B1725">
        <v>516.89770499999997</v>
      </c>
      <c r="C1725" s="71">
        <f t="shared" si="79"/>
        <v>1.930791122891784E-2</v>
      </c>
      <c r="G1725" s="70">
        <v>41943</v>
      </c>
      <c r="H1725">
        <v>8322.2001949999994</v>
      </c>
      <c r="I1725">
        <f t="shared" si="81"/>
        <v>1</v>
      </c>
      <c r="K1725" s="71">
        <f t="shared" si="80"/>
        <v>1.8728883654197004E-2</v>
      </c>
      <c r="V1725" s="71">
        <v>6.4138570706171461E-3</v>
      </c>
      <c r="W1725" s="71">
        <v>2.3433658819826952E-4</v>
      </c>
    </row>
    <row r="1726" spans="1:23" x14ac:dyDescent="0.3">
      <c r="A1726" s="70">
        <v>41946</v>
      </c>
      <c r="B1726">
        <v>520.21301300000005</v>
      </c>
      <c r="C1726" s="71">
        <f t="shared" si="79"/>
        <v>6.4138570706171461E-3</v>
      </c>
      <c r="G1726" s="70">
        <v>41946</v>
      </c>
      <c r="H1726">
        <v>8324.1503909999992</v>
      </c>
      <c r="I1726">
        <f t="shared" si="81"/>
        <v>1</v>
      </c>
      <c r="K1726" s="71">
        <f t="shared" si="80"/>
        <v>2.3433658819826952E-4</v>
      </c>
      <c r="V1726" s="71">
        <v>8.0864278571977088E-3</v>
      </c>
      <c r="W1726" s="71">
        <v>1.6998027829122631E-3</v>
      </c>
    </row>
    <row r="1727" spans="1:23" x14ac:dyDescent="0.3">
      <c r="A1727" s="70">
        <v>41948</v>
      </c>
      <c r="B1727">
        <v>524.41967799999998</v>
      </c>
      <c r="C1727" s="71">
        <f t="shared" si="79"/>
        <v>8.0864278571977088E-3</v>
      </c>
      <c r="G1727" s="70">
        <v>41948</v>
      </c>
      <c r="H1727">
        <v>8338.2998050000006</v>
      </c>
      <c r="I1727">
        <f t="shared" si="81"/>
        <v>1</v>
      </c>
      <c r="K1727" s="71">
        <f t="shared" si="80"/>
        <v>1.6998027829122631E-3</v>
      </c>
      <c r="V1727" s="71">
        <v>8.443228173447892E-3</v>
      </c>
      <c r="W1727" s="71">
        <v>-1.5588369696439841E-4</v>
      </c>
    </row>
    <row r="1728" spans="1:23" x14ac:dyDescent="0.3">
      <c r="A1728" s="70">
        <v>41950</v>
      </c>
      <c r="B1728">
        <v>528.84747300000004</v>
      </c>
      <c r="C1728" s="71">
        <f t="shared" si="79"/>
        <v>8.443228173447892E-3</v>
      </c>
      <c r="G1728" s="70">
        <v>41950</v>
      </c>
      <c r="H1728">
        <v>8337</v>
      </c>
      <c r="I1728">
        <f t="shared" si="81"/>
        <v>1</v>
      </c>
      <c r="K1728" s="71">
        <f t="shared" si="80"/>
        <v>-1.5588369696439841E-4</v>
      </c>
      <c r="V1728" s="71">
        <v>-2.1034930803196517E-3</v>
      </c>
      <c r="W1728" s="71">
        <v>8.6961736835799996E-4</v>
      </c>
    </row>
    <row r="1729" spans="1:23" x14ac:dyDescent="0.3">
      <c r="A1729" s="70">
        <v>41953</v>
      </c>
      <c r="B1729">
        <v>527.73504600000001</v>
      </c>
      <c r="C1729" s="71">
        <f t="shared" si="79"/>
        <v>-2.1034930803196517E-3</v>
      </c>
      <c r="G1729" s="70">
        <v>41953</v>
      </c>
      <c r="H1729">
        <v>8344.25</v>
      </c>
      <c r="I1729">
        <f t="shared" si="81"/>
        <v>1</v>
      </c>
      <c r="K1729" s="71">
        <f t="shared" si="80"/>
        <v>8.6961736835799996E-4</v>
      </c>
      <c r="V1729" s="71">
        <v>9.1996562229448298E-3</v>
      </c>
      <c r="W1729" s="71">
        <v>2.2051581628066419E-3</v>
      </c>
    </row>
    <row r="1730" spans="1:23" x14ac:dyDescent="0.3">
      <c r="A1730" s="70">
        <v>41954</v>
      </c>
      <c r="B1730">
        <v>532.59002699999996</v>
      </c>
      <c r="C1730" s="71">
        <f t="shared" si="79"/>
        <v>9.1996562229448298E-3</v>
      </c>
      <c r="G1730" s="70">
        <v>41954</v>
      </c>
      <c r="H1730">
        <v>8362.6503909999992</v>
      </c>
      <c r="I1730">
        <f t="shared" si="81"/>
        <v>1</v>
      </c>
      <c r="K1730" s="71">
        <f t="shared" si="80"/>
        <v>2.2051581628066419E-3</v>
      </c>
      <c r="V1730" s="71">
        <v>5.8099078899953582E-3</v>
      </c>
      <c r="W1730" s="71">
        <v>2.4692427680852447E-3</v>
      </c>
    </row>
    <row r="1731" spans="1:23" x14ac:dyDescent="0.3">
      <c r="A1731" s="70">
        <v>41955</v>
      </c>
      <c r="B1731">
        <v>535.68432600000006</v>
      </c>
      <c r="C1731" s="71">
        <f t="shared" si="79"/>
        <v>5.8099078899953582E-3</v>
      </c>
      <c r="G1731" s="70">
        <v>41955</v>
      </c>
      <c r="H1731">
        <v>8383.2998050000006</v>
      </c>
      <c r="I1731">
        <f t="shared" si="81"/>
        <v>1</v>
      </c>
      <c r="K1731" s="71">
        <f t="shared" si="80"/>
        <v>2.4692427680852447E-3</v>
      </c>
      <c r="V1731" s="71">
        <v>-6.2300516143906082E-3</v>
      </c>
      <c r="W1731" s="71">
        <v>-3.0358208094646288E-3</v>
      </c>
    </row>
    <row r="1732" spans="1:23" x14ac:dyDescent="0.3">
      <c r="A1732" s="70">
        <v>41956</v>
      </c>
      <c r="B1732">
        <v>532.34698500000002</v>
      </c>
      <c r="C1732" s="71">
        <f t="shared" si="79"/>
        <v>-6.2300516143906082E-3</v>
      </c>
      <c r="G1732" s="70">
        <v>41956</v>
      </c>
      <c r="H1732">
        <v>8357.8496090000008</v>
      </c>
      <c r="I1732">
        <f t="shared" si="81"/>
        <v>1</v>
      </c>
      <c r="K1732" s="71">
        <f t="shared" si="80"/>
        <v>-3.0358208094646288E-3</v>
      </c>
      <c r="V1732" s="71">
        <v>-1.2040509631138341E-2</v>
      </c>
      <c r="W1732" s="71">
        <v>3.8348120030162747E-3</v>
      </c>
    </row>
    <row r="1733" spans="1:23" x14ac:dyDescent="0.3">
      <c r="A1733" s="70">
        <v>41957</v>
      </c>
      <c r="B1733">
        <v>525.93725600000005</v>
      </c>
      <c r="C1733" s="71">
        <f t="shared" si="79"/>
        <v>-1.2040509631138341E-2</v>
      </c>
      <c r="G1733" s="70">
        <v>41957</v>
      </c>
      <c r="H1733">
        <v>8389.9003909999992</v>
      </c>
      <c r="I1733">
        <f t="shared" si="81"/>
        <v>1</v>
      </c>
      <c r="K1733" s="71">
        <f t="shared" si="80"/>
        <v>3.8348120030162747E-3</v>
      </c>
      <c r="V1733" s="71">
        <v>-2.128942164158043E-3</v>
      </c>
      <c r="W1733" s="71">
        <v>4.868902739753711E-3</v>
      </c>
    </row>
    <row r="1734" spans="1:23" x14ac:dyDescent="0.3">
      <c r="A1734" s="70">
        <v>41960</v>
      </c>
      <c r="B1734">
        <v>524.81756600000006</v>
      </c>
      <c r="C1734" s="71">
        <f t="shared" si="79"/>
        <v>-2.128942164158043E-3</v>
      </c>
      <c r="G1734" s="70">
        <v>41960</v>
      </c>
      <c r="H1734">
        <v>8430.75</v>
      </c>
      <c r="I1734">
        <f t="shared" si="81"/>
        <v>1</v>
      </c>
      <c r="K1734" s="71">
        <f t="shared" si="80"/>
        <v>4.868902739753711E-3</v>
      </c>
      <c r="V1734" s="71">
        <v>9.7843714324150621E-3</v>
      </c>
      <c r="W1734" s="71">
        <v>-5.752286569997711E-4</v>
      </c>
    </row>
    <row r="1735" spans="1:23" x14ac:dyDescent="0.3">
      <c r="A1735" s="70">
        <v>41961</v>
      </c>
      <c r="B1735">
        <v>529.95257600000002</v>
      </c>
      <c r="C1735" s="71">
        <f t="shared" ref="C1735:C1798" si="82">B1735/B1734-1</f>
        <v>9.7843714324150621E-3</v>
      </c>
      <c r="G1735" s="70">
        <v>41961</v>
      </c>
      <c r="H1735">
        <v>8425.9003909999992</v>
      </c>
      <c r="I1735">
        <f t="shared" si="81"/>
        <v>1</v>
      </c>
      <c r="K1735" s="71">
        <f t="shared" ref="K1735:K1798" si="83">H1735/H1734-1</f>
        <v>-5.752286569997711E-4</v>
      </c>
      <c r="V1735" s="71">
        <v>-1.0732552793554229E-2</v>
      </c>
      <c r="W1735" s="71">
        <v>-5.1745907234519439E-3</v>
      </c>
    </row>
    <row r="1736" spans="1:23" x14ac:dyDescent="0.3">
      <c r="A1736" s="70">
        <v>41962</v>
      </c>
      <c r="B1736">
        <v>524.26483199999996</v>
      </c>
      <c r="C1736" s="71">
        <f t="shared" si="82"/>
        <v>-1.0732552793554229E-2</v>
      </c>
      <c r="G1736" s="70">
        <v>41962</v>
      </c>
      <c r="H1736">
        <v>8382.2998050000006</v>
      </c>
      <c r="I1736">
        <f t="shared" si="81"/>
        <v>1</v>
      </c>
      <c r="K1736" s="71">
        <f t="shared" si="83"/>
        <v>-5.1745907234519439E-3</v>
      </c>
      <c r="V1736" s="71">
        <v>-8.079813371879907E-3</v>
      </c>
      <c r="W1736" s="71">
        <v>2.3383303456059323E-3</v>
      </c>
    </row>
    <row r="1737" spans="1:23" x14ac:dyDescent="0.3">
      <c r="A1737" s="70">
        <v>41963</v>
      </c>
      <c r="B1737">
        <v>520.02886999999998</v>
      </c>
      <c r="C1737" s="71">
        <f t="shared" si="82"/>
        <v>-8.079813371879907E-3</v>
      </c>
      <c r="G1737" s="70">
        <v>41963</v>
      </c>
      <c r="H1737">
        <v>8401.9003909999992</v>
      </c>
      <c r="I1737">
        <f t="shared" ref="I1737:I1800" si="84">IF(A1737=G1737,1,0)</f>
        <v>1</v>
      </c>
      <c r="K1737" s="71">
        <f t="shared" si="83"/>
        <v>2.3383303456059323E-3</v>
      </c>
      <c r="V1737" s="71">
        <v>3.7682407901700188E-3</v>
      </c>
      <c r="W1737" s="71">
        <v>8.9800181493251419E-3</v>
      </c>
    </row>
    <row r="1738" spans="1:23" x14ac:dyDescent="0.3">
      <c r="A1738" s="70">
        <v>41964</v>
      </c>
      <c r="B1738">
        <v>521.98846400000002</v>
      </c>
      <c r="C1738" s="71">
        <f t="shared" si="82"/>
        <v>3.7682407901700188E-3</v>
      </c>
      <c r="G1738" s="70">
        <v>41964</v>
      </c>
      <c r="H1738">
        <v>8477.3496090000008</v>
      </c>
      <c r="I1738">
        <f t="shared" si="84"/>
        <v>1</v>
      </c>
      <c r="K1738" s="71">
        <f t="shared" si="83"/>
        <v>8.9800181493251419E-3</v>
      </c>
      <c r="V1738" s="71">
        <v>-4.6574822389178205E-3</v>
      </c>
      <c r="W1738" s="71">
        <v>6.2284539903771918E-3</v>
      </c>
    </row>
    <row r="1739" spans="1:23" x14ac:dyDescent="0.3">
      <c r="A1739" s="70">
        <v>41967</v>
      </c>
      <c r="B1739">
        <v>519.55731200000002</v>
      </c>
      <c r="C1739" s="71">
        <f t="shared" si="82"/>
        <v>-4.6574822389178205E-3</v>
      </c>
      <c r="G1739" s="70">
        <v>41967</v>
      </c>
      <c r="H1739">
        <v>8530.1503909999992</v>
      </c>
      <c r="I1739">
        <f t="shared" si="84"/>
        <v>1</v>
      </c>
      <c r="K1739" s="71">
        <f t="shared" si="83"/>
        <v>6.2284539903771918E-3</v>
      </c>
      <c r="V1739" s="71">
        <v>-1.1116923709082571E-2</v>
      </c>
      <c r="W1739" s="71">
        <v>-7.8604454700754722E-3</v>
      </c>
    </row>
    <row r="1740" spans="1:23" x14ac:dyDescent="0.3">
      <c r="A1740" s="70">
        <v>41968</v>
      </c>
      <c r="B1740">
        <v>513.78143299999999</v>
      </c>
      <c r="C1740" s="71">
        <f t="shared" si="82"/>
        <v>-1.1116923709082571E-2</v>
      </c>
      <c r="G1740" s="70">
        <v>41968</v>
      </c>
      <c r="H1740">
        <v>8463.0996090000008</v>
      </c>
      <c r="I1740">
        <f t="shared" si="84"/>
        <v>1</v>
      </c>
      <c r="K1740" s="71">
        <f t="shared" si="83"/>
        <v>-7.8604454700754722E-3</v>
      </c>
      <c r="V1740" s="71">
        <v>2.2741940929578153E-2</v>
      </c>
      <c r="W1740" s="71">
        <v>1.4947704250751759E-3</v>
      </c>
    </row>
    <row r="1741" spans="1:23" x14ac:dyDescent="0.3">
      <c r="A1741" s="70">
        <v>41969</v>
      </c>
      <c r="B1741">
        <v>525.46582000000001</v>
      </c>
      <c r="C1741" s="71">
        <f t="shared" si="82"/>
        <v>2.2741940929578153E-2</v>
      </c>
      <c r="G1741" s="70">
        <v>41969</v>
      </c>
      <c r="H1741">
        <v>8475.75</v>
      </c>
      <c r="I1741">
        <f t="shared" si="84"/>
        <v>1</v>
      </c>
      <c r="K1741" s="71">
        <f t="shared" si="83"/>
        <v>1.4947704250751759E-3</v>
      </c>
      <c r="V1741" s="71">
        <v>-1.4875542237932859E-2</v>
      </c>
      <c r="W1741" s="71">
        <v>2.176821520219363E-3</v>
      </c>
    </row>
    <row r="1742" spans="1:23" x14ac:dyDescent="0.3">
      <c r="A1742" s="70">
        <v>41970</v>
      </c>
      <c r="B1742">
        <v>517.64923099999999</v>
      </c>
      <c r="C1742" s="71">
        <f t="shared" si="82"/>
        <v>-1.4875542237932859E-2</v>
      </c>
      <c r="G1742" s="70">
        <v>41970</v>
      </c>
      <c r="H1742">
        <v>8494.2001949999994</v>
      </c>
      <c r="I1742">
        <f t="shared" si="84"/>
        <v>1</v>
      </c>
      <c r="K1742" s="71">
        <f t="shared" si="83"/>
        <v>2.176821520219363E-3</v>
      </c>
      <c r="V1742" s="71">
        <v>1.2111425313795277E-2</v>
      </c>
      <c r="W1742" s="71">
        <v>1.1072237861236456E-2</v>
      </c>
    </row>
    <row r="1743" spans="1:23" x14ac:dyDescent="0.3">
      <c r="A1743" s="70">
        <v>41971</v>
      </c>
      <c r="B1743">
        <v>523.91870100000006</v>
      </c>
      <c r="C1743" s="71">
        <f t="shared" si="82"/>
        <v>1.2111425313795277E-2</v>
      </c>
      <c r="G1743" s="70">
        <v>41971</v>
      </c>
      <c r="H1743">
        <v>8588.25</v>
      </c>
      <c r="I1743">
        <f t="shared" si="84"/>
        <v>1</v>
      </c>
      <c r="K1743" s="71">
        <f t="shared" si="83"/>
        <v>1.1072237861236456E-2</v>
      </c>
      <c r="V1743" s="71">
        <v>-1.4033856752901142E-2</v>
      </c>
      <c r="W1743" s="71">
        <v>-3.766728844642464E-3</v>
      </c>
    </row>
    <row r="1744" spans="1:23" x14ac:dyDescent="0.3">
      <c r="A1744" s="70">
        <v>41974</v>
      </c>
      <c r="B1744">
        <v>516.566101</v>
      </c>
      <c r="C1744" s="71">
        <f t="shared" si="82"/>
        <v>-1.4033856752901142E-2</v>
      </c>
      <c r="G1744" s="70">
        <v>41974</v>
      </c>
      <c r="H1744">
        <v>8555.9003909999992</v>
      </c>
      <c r="I1744">
        <f t="shared" si="84"/>
        <v>1</v>
      </c>
      <c r="K1744" s="71">
        <f t="shared" si="83"/>
        <v>-3.766728844642464E-3</v>
      </c>
      <c r="V1744" s="71">
        <v>1.6259390586685907E-3</v>
      </c>
      <c r="W1744" s="71">
        <v>-3.6466291768449954E-3</v>
      </c>
    </row>
    <row r="1745" spans="1:23" x14ac:dyDescent="0.3">
      <c r="A1745" s="70">
        <v>41975</v>
      </c>
      <c r="B1745">
        <v>517.40600600000005</v>
      </c>
      <c r="C1745" s="71">
        <f t="shared" si="82"/>
        <v>1.6259390586685907E-3</v>
      </c>
      <c r="G1745" s="70">
        <v>41975</v>
      </c>
      <c r="H1745">
        <v>8524.7001949999994</v>
      </c>
      <c r="I1745">
        <f t="shared" si="84"/>
        <v>1</v>
      </c>
      <c r="K1745" s="71">
        <f t="shared" si="83"/>
        <v>-3.6466291768449954E-3</v>
      </c>
      <c r="V1745" s="71">
        <v>-9.2409267471860179E-3</v>
      </c>
      <c r="W1745" s="71">
        <v>1.5191379994332621E-3</v>
      </c>
    </row>
    <row r="1746" spans="1:23" x14ac:dyDescent="0.3">
      <c r="A1746" s="70">
        <v>41976</v>
      </c>
      <c r="B1746">
        <v>512.62469499999997</v>
      </c>
      <c r="C1746" s="71">
        <f t="shared" si="82"/>
        <v>-9.2409267471860179E-3</v>
      </c>
      <c r="G1746" s="70">
        <v>41976</v>
      </c>
      <c r="H1746">
        <v>8537.6503909999992</v>
      </c>
      <c r="I1746">
        <f t="shared" si="84"/>
        <v>1</v>
      </c>
      <c r="K1746" s="71">
        <f t="shared" si="83"/>
        <v>1.5191379994332621E-3</v>
      </c>
      <c r="V1746" s="71">
        <v>-1.4806797397850513E-3</v>
      </c>
      <c r="W1746" s="71">
        <v>3.133180532690627E-3</v>
      </c>
    </row>
    <row r="1747" spans="1:23" x14ac:dyDescent="0.3">
      <c r="A1747" s="70">
        <v>41977</v>
      </c>
      <c r="B1747">
        <v>511.86566199999999</v>
      </c>
      <c r="C1747" s="71">
        <f t="shared" si="82"/>
        <v>-1.4806797397850513E-3</v>
      </c>
      <c r="G1747" s="70">
        <v>41977</v>
      </c>
      <c r="H1747">
        <v>8564.4003909999992</v>
      </c>
      <c r="I1747">
        <f t="shared" si="84"/>
        <v>1</v>
      </c>
      <c r="K1747" s="71">
        <f t="shared" si="83"/>
        <v>3.133180532690627E-3</v>
      </c>
      <c r="V1747" s="71">
        <v>3.080460591630807E-3</v>
      </c>
      <c r="W1747" s="71">
        <v>-3.0475672327775483E-3</v>
      </c>
    </row>
    <row r="1748" spans="1:23" x14ac:dyDescent="0.3">
      <c r="A1748" s="70">
        <v>41978</v>
      </c>
      <c r="B1748">
        <v>513.44244400000002</v>
      </c>
      <c r="C1748" s="71">
        <f t="shared" si="82"/>
        <v>3.080460591630807E-3</v>
      </c>
      <c r="G1748" s="70">
        <v>41978</v>
      </c>
      <c r="H1748">
        <v>8538.2998050000006</v>
      </c>
      <c r="I1748">
        <f t="shared" si="84"/>
        <v>1</v>
      </c>
      <c r="K1748" s="71">
        <f t="shared" si="83"/>
        <v>-3.0475672327775483E-3</v>
      </c>
      <c r="V1748" s="71">
        <v>-1.3401839057933462E-2</v>
      </c>
      <c r="W1748" s="71">
        <v>-1.1717766684816056E-2</v>
      </c>
    </row>
    <row r="1749" spans="1:23" x14ac:dyDescent="0.3">
      <c r="A1749" s="70">
        <v>41981</v>
      </c>
      <c r="B1749">
        <v>506.56137100000001</v>
      </c>
      <c r="C1749" s="71">
        <f t="shared" si="82"/>
        <v>-1.3401839057933462E-2</v>
      </c>
      <c r="G1749" s="70">
        <v>41981</v>
      </c>
      <c r="H1749">
        <v>8438.25</v>
      </c>
      <c r="I1749">
        <f t="shared" si="84"/>
        <v>1</v>
      </c>
      <c r="K1749" s="71">
        <f t="shared" si="83"/>
        <v>-1.1717766684816056E-2</v>
      </c>
      <c r="V1749" s="71">
        <v>-1.8034397257662205E-2</v>
      </c>
      <c r="W1749" s="71">
        <v>-1.1560430776523689E-2</v>
      </c>
    </row>
    <row r="1750" spans="1:23" x14ac:dyDescent="0.3">
      <c r="A1750" s="70">
        <v>41982</v>
      </c>
      <c r="B1750">
        <v>497.42584199999999</v>
      </c>
      <c r="C1750" s="71">
        <f t="shared" si="82"/>
        <v>-1.8034397257662205E-2</v>
      </c>
      <c r="G1750" s="70">
        <v>41982</v>
      </c>
      <c r="H1750">
        <v>8340.7001949999994</v>
      </c>
      <c r="I1750">
        <f t="shared" si="84"/>
        <v>1</v>
      </c>
      <c r="K1750" s="71">
        <f t="shared" si="83"/>
        <v>-1.1560430776523689E-2</v>
      </c>
      <c r="V1750" s="71">
        <v>9.7605162218332708E-3</v>
      </c>
      <c r="W1750" s="71">
        <v>1.7924389620145309E-3</v>
      </c>
    </row>
    <row r="1751" spans="1:23" x14ac:dyDescent="0.3">
      <c r="A1751" s="70">
        <v>41983</v>
      </c>
      <c r="B1751">
        <v>502.28097500000001</v>
      </c>
      <c r="C1751" s="71">
        <f t="shared" si="82"/>
        <v>9.7605162218332708E-3</v>
      </c>
      <c r="G1751" s="70">
        <v>41983</v>
      </c>
      <c r="H1751">
        <v>8355.6503909999992</v>
      </c>
      <c r="I1751">
        <f t="shared" si="84"/>
        <v>1</v>
      </c>
      <c r="K1751" s="71">
        <f t="shared" si="83"/>
        <v>1.7924389620145309E-3</v>
      </c>
      <c r="V1751" s="71">
        <v>-1.43744863121682E-2</v>
      </c>
      <c r="W1751" s="71">
        <v>-7.509888167124501E-3</v>
      </c>
    </row>
    <row r="1752" spans="1:23" x14ac:dyDescent="0.3">
      <c r="A1752" s="70">
        <v>41984</v>
      </c>
      <c r="B1752">
        <v>495.06094400000001</v>
      </c>
      <c r="C1752" s="71">
        <f t="shared" si="82"/>
        <v>-1.43744863121682E-2</v>
      </c>
      <c r="G1752" s="70">
        <v>41984</v>
      </c>
      <c r="H1752">
        <v>8292.9003909999992</v>
      </c>
      <c r="I1752">
        <f t="shared" si="84"/>
        <v>1</v>
      </c>
      <c r="K1752" s="71">
        <f t="shared" si="83"/>
        <v>-7.509888167124501E-3</v>
      </c>
      <c r="V1752" s="71">
        <v>2.3813027755226202E-4</v>
      </c>
      <c r="W1752" s="71">
        <v>-8.2963473279704658E-3</v>
      </c>
    </row>
    <row r="1753" spans="1:23" x14ac:dyDescent="0.3">
      <c r="A1753" s="70">
        <v>41985</v>
      </c>
      <c r="B1753">
        <v>495.178833</v>
      </c>
      <c r="C1753" s="71">
        <f t="shared" si="82"/>
        <v>2.3813027755226202E-4</v>
      </c>
      <c r="G1753" s="70">
        <v>41985</v>
      </c>
      <c r="H1753">
        <v>8224.0996090000008</v>
      </c>
      <c r="I1753">
        <f t="shared" si="84"/>
        <v>1</v>
      </c>
      <c r="K1753" s="71">
        <f t="shared" si="83"/>
        <v>-8.2963473279704658E-3</v>
      </c>
      <c r="V1753" s="71">
        <v>1.6425346678742292E-2</v>
      </c>
      <c r="W1753" s="71">
        <v>-5.4717236098111854E-4</v>
      </c>
    </row>
    <row r="1754" spans="1:23" x14ac:dyDescent="0.3">
      <c r="A1754" s="70">
        <v>41988</v>
      </c>
      <c r="B1754">
        <v>503.31231700000001</v>
      </c>
      <c r="C1754" s="71">
        <f t="shared" si="82"/>
        <v>1.6425346678742292E-2</v>
      </c>
      <c r="G1754" s="70">
        <v>41988</v>
      </c>
      <c r="H1754">
        <v>8219.5996090000008</v>
      </c>
      <c r="I1754">
        <f t="shared" si="84"/>
        <v>1</v>
      </c>
      <c r="K1754" s="71">
        <f t="shared" si="83"/>
        <v>-5.4717236098111854E-4</v>
      </c>
      <c r="V1754" s="71">
        <v>-1.4622733740887184E-2</v>
      </c>
      <c r="W1754" s="71">
        <v>-1.8492325445337965E-2</v>
      </c>
    </row>
    <row r="1755" spans="1:23" x14ac:dyDescent="0.3">
      <c r="A1755" s="70">
        <v>41989</v>
      </c>
      <c r="B1755">
        <v>495.95251500000001</v>
      </c>
      <c r="C1755" s="71">
        <f t="shared" si="82"/>
        <v>-1.4622733740887184E-2</v>
      </c>
      <c r="G1755" s="70">
        <v>41989</v>
      </c>
      <c r="H1755">
        <v>8067.6000979999999</v>
      </c>
      <c r="I1755">
        <f t="shared" si="84"/>
        <v>1</v>
      </c>
      <c r="K1755" s="71">
        <f t="shared" si="83"/>
        <v>-1.8492325445337965E-2</v>
      </c>
      <c r="V1755" s="71">
        <v>-2.9562426959363064E-3</v>
      </c>
      <c r="W1755" s="71">
        <v>-4.6854445610623463E-3</v>
      </c>
    </row>
    <row r="1756" spans="1:23" x14ac:dyDescent="0.3">
      <c r="A1756" s="70">
        <v>41990</v>
      </c>
      <c r="B1756">
        <v>494.48635899999999</v>
      </c>
      <c r="C1756" s="71">
        <f t="shared" si="82"/>
        <v>-2.9562426959363064E-3</v>
      </c>
      <c r="G1756" s="70">
        <v>41990</v>
      </c>
      <c r="H1756">
        <v>8029.7998049999997</v>
      </c>
      <c r="I1756">
        <f t="shared" si="84"/>
        <v>1</v>
      </c>
      <c r="K1756" s="71">
        <f t="shared" si="83"/>
        <v>-4.6854445610623463E-3</v>
      </c>
      <c r="V1756" s="71">
        <v>-7.6582415896330192E-3</v>
      </c>
      <c r="W1756" s="71">
        <v>1.6127425732253453E-2</v>
      </c>
    </row>
    <row r="1757" spans="1:23" x14ac:dyDescent="0.3">
      <c r="A1757" s="70">
        <v>41991</v>
      </c>
      <c r="B1757">
        <v>490.69946299999998</v>
      </c>
      <c r="C1757" s="71">
        <f t="shared" si="82"/>
        <v>-7.6582415896330192E-3</v>
      </c>
      <c r="G1757" s="70">
        <v>41991</v>
      </c>
      <c r="H1757">
        <v>8159.2998049999997</v>
      </c>
      <c r="I1757">
        <f t="shared" si="84"/>
        <v>1</v>
      </c>
      <c r="K1757" s="71">
        <f t="shared" si="83"/>
        <v>1.6127425732253453E-2</v>
      </c>
      <c r="V1757" s="71">
        <v>1.3707736623302491E-2</v>
      </c>
      <c r="W1757" s="71">
        <v>8.0767212352725881E-3</v>
      </c>
    </row>
    <row r="1758" spans="1:23" x14ac:dyDescent="0.3">
      <c r="A1758" s="70">
        <v>41992</v>
      </c>
      <c r="B1758">
        <v>497.42584199999999</v>
      </c>
      <c r="C1758" s="71">
        <f t="shared" si="82"/>
        <v>1.3707736623302491E-2</v>
      </c>
      <c r="G1758" s="70">
        <v>41992</v>
      </c>
      <c r="H1758">
        <v>8225.2001949999994</v>
      </c>
      <c r="I1758">
        <f t="shared" si="84"/>
        <v>1</v>
      </c>
      <c r="K1758" s="71">
        <f t="shared" si="83"/>
        <v>8.0767212352725881E-3</v>
      </c>
      <c r="V1758" s="71">
        <v>1.2559657083517584E-2</v>
      </c>
      <c r="W1758" s="71">
        <v>1.2011841980461346E-2</v>
      </c>
    </row>
    <row r="1759" spans="1:23" x14ac:dyDescent="0.3">
      <c r="A1759" s="70">
        <v>41995</v>
      </c>
      <c r="B1759">
        <v>503.67334</v>
      </c>
      <c r="C1759" s="71">
        <f t="shared" si="82"/>
        <v>1.2559657083517584E-2</v>
      </c>
      <c r="G1759" s="70">
        <v>41995</v>
      </c>
      <c r="H1759">
        <v>8324</v>
      </c>
      <c r="I1759">
        <f t="shared" si="84"/>
        <v>1</v>
      </c>
      <c r="K1759" s="71">
        <f t="shared" si="83"/>
        <v>1.2011841980461346E-2</v>
      </c>
      <c r="V1759" s="71">
        <v>1.4481076167342843E-2</v>
      </c>
      <c r="W1759" s="71">
        <v>-6.847669389716482E-3</v>
      </c>
    </row>
    <row r="1760" spans="1:23" x14ac:dyDescent="0.3">
      <c r="A1760" s="70">
        <v>41996</v>
      </c>
      <c r="B1760">
        <v>510.96707199999997</v>
      </c>
      <c r="C1760" s="71">
        <f t="shared" si="82"/>
        <v>1.4481076167342843E-2</v>
      </c>
      <c r="G1760" s="70">
        <v>41996</v>
      </c>
      <c r="H1760">
        <v>8267</v>
      </c>
      <c r="I1760">
        <f t="shared" si="84"/>
        <v>1</v>
      </c>
      <c r="K1760" s="71">
        <f t="shared" si="83"/>
        <v>-6.847669389716482E-3</v>
      </c>
      <c r="V1760" s="71">
        <v>-1.6682127806466496E-2</v>
      </c>
      <c r="W1760" s="71">
        <v>-1.1237438248457687E-2</v>
      </c>
    </row>
    <row r="1761" spans="1:23" x14ac:dyDescent="0.3">
      <c r="A1761" s="70">
        <v>41997</v>
      </c>
      <c r="B1761">
        <v>502.44305400000002</v>
      </c>
      <c r="C1761" s="71">
        <f t="shared" si="82"/>
        <v>-1.6682127806466496E-2</v>
      </c>
      <c r="G1761" s="70">
        <v>41997</v>
      </c>
      <c r="H1761">
        <v>8174.1000979999999</v>
      </c>
      <c r="I1761">
        <f t="shared" si="84"/>
        <v>1</v>
      </c>
      <c r="K1761" s="71">
        <f t="shared" si="83"/>
        <v>-1.1237438248457687E-2</v>
      </c>
      <c r="V1761" s="71">
        <v>-8.1234539267807104E-3</v>
      </c>
      <c r="W1761" s="71">
        <v>3.2541927161509054E-3</v>
      </c>
    </row>
    <row r="1762" spans="1:23" x14ac:dyDescent="0.3">
      <c r="A1762" s="70">
        <v>41999</v>
      </c>
      <c r="B1762">
        <v>498.36148100000003</v>
      </c>
      <c r="C1762" s="71">
        <f t="shared" si="82"/>
        <v>-8.1234539267807104E-3</v>
      </c>
      <c r="G1762" s="70">
        <v>41999</v>
      </c>
      <c r="H1762">
        <v>8200.7001949999994</v>
      </c>
      <c r="I1762">
        <f t="shared" si="84"/>
        <v>1</v>
      </c>
      <c r="K1762" s="71">
        <f t="shared" si="83"/>
        <v>3.2541927161509054E-3</v>
      </c>
      <c r="V1762" s="71">
        <v>1.12204859588656E-2</v>
      </c>
      <c r="W1762" s="71">
        <v>5.5604532437123488E-3</v>
      </c>
    </row>
    <row r="1763" spans="1:23" x14ac:dyDescent="0.3">
      <c r="A1763" s="70">
        <v>42002</v>
      </c>
      <c r="B1763">
        <v>503.95333900000003</v>
      </c>
      <c r="C1763" s="71">
        <f t="shared" si="82"/>
        <v>1.12204859588656E-2</v>
      </c>
      <c r="G1763" s="70">
        <v>42002</v>
      </c>
      <c r="H1763">
        <v>8246.2998050000006</v>
      </c>
      <c r="I1763">
        <f t="shared" si="84"/>
        <v>1</v>
      </c>
      <c r="K1763" s="71">
        <f t="shared" si="83"/>
        <v>5.5604532437123488E-3</v>
      </c>
      <c r="V1763" s="71">
        <v>-7.996649070718842E-3</v>
      </c>
      <c r="W1763" s="71">
        <v>2.3649334199760119E-4</v>
      </c>
    </row>
    <row r="1764" spans="1:23" x14ac:dyDescent="0.3">
      <c r="A1764" s="70">
        <v>42003</v>
      </c>
      <c r="B1764">
        <v>499.92340100000001</v>
      </c>
      <c r="C1764" s="71">
        <f t="shared" si="82"/>
        <v>-7.996649070718842E-3</v>
      </c>
      <c r="G1764" s="70">
        <v>42003</v>
      </c>
      <c r="H1764">
        <v>8248.25</v>
      </c>
      <c r="I1764">
        <f t="shared" si="84"/>
        <v>1</v>
      </c>
      <c r="K1764" s="71">
        <f t="shared" si="83"/>
        <v>2.3649334199760119E-4</v>
      </c>
      <c r="V1764" s="71">
        <v>-2.2990582111198643E-3</v>
      </c>
      <c r="W1764" s="71">
        <v>4.1766671718241888E-3</v>
      </c>
    </row>
    <row r="1765" spans="1:23" x14ac:dyDescent="0.3">
      <c r="A1765" s="70">
        <v>42004</v>
      </c>
      <c r="B1765">
        <v>498.77404799999999</v>
      </c>
      <c r="C1765" s="71">
        <f t="shared" si="82"/>
        <v>-2.2990582111198643E-3</v>
      </c>
      <c r="G1765" s="70">
        <v>42004</v>
      </c>
      <c r="H1765">
        <v>8282.7001949999994</v>
      </c>
      <c r="I1765">
        <f t="shared" si="84"/>
        <v>1</v>
      </c>
      <c r="K1765" s="71">
        <f t="shared" si="83"/>
        <v>4.1766671718241888E-3</v>
      </c>
      <c r="V1765" s="71">
        <v>3.2688057980113649E-2</v>
      </c>
      <c r="W1765" s="71">
        <v>1.3612710510524595E-2</v>
      </c>
    </row>
    <row r="1766" spans="1:23" x14ac:dyDescent="0.3">
      <c r="A1766" s="70">
        <v>42006</v>
      </c>
      <c r="B1766">
        <v>515.07800299999997</v>
      </c>
      <c r="C1766" s="71">
        <f t="shared" si="82"/>
        <v>3.2688057980113649E-2</v>
      </c>
      <c r="G1766" s="70">
        <v>42006</v>
      </c>
      <c r="H1766">
        <v>8395.4501949999994</v>
      </c>
      <c r="I1766">
        <f t="shared" si="84"/>
        <v>1</v>
      </c>
      <c r="K1766" s="71">
        <f t="shared" si="83"/>
        <v>1.3612710510524595E-2</v>
      </c>
      <c r="V1766" s="71">
        <v>3.7616846161454554E-3</v>
      </c>
      <c r="W1766" s="71">
        <v>-2.0308385618384994E-3</v>
      </c>
    </row>
    <row r="1767" spans="1:23" x14ac:dyDescent="0.3">
      <c r="A1767" s="70">
        <v>42009</v>
      </c>
      <c r="B1767">
        <v>517.01556400000004</v>
      </c>
      <c r="C1767" s="71">
        <f t="shared" si="82"/>
        <v>3.7616846161454554E-3</v>
      </c>
      <c r="G1767" s="70">
        <v>42009</v>
      </c>
      <c r="H1767">
        <v>8378.4003909999992</v>
      </c>
      <c r="I1767">
        <f t="shared" si="84"/>
        <v>1</v>
      </c>
      <c r="K1767" s="71">
        <f t="shared" si="83"/>
        <v>-2.0308385618384994E-3</v>
      </c>
      <c r="V1767" s="71">
        <v>-3.8132248568052862E-2</v>
      </c>
      <c r="W1767" s="71">
        <v>-2.9963988504258521E-2</v>
      </c>
    </row>
    <row r="1768" spans="1:23" x14ac:dyDescent="0.3">
      <c r="A1768" s="70">
        <v>42010</v>
      </c>
      <c r="B1768">
        <v>497.30059799999998</v>
      </c>
      <c r="C1768" s="71">
        <f t="shared" si="82"/>
        <v>-3.8132248568052862E-2</v>
      </c>
      <c r="G1768" s="70">
        <v>42010</v>
      </c>
      <c r="H1768">
        <v>8127.3500979999999</v>
      </c>
      <c r="I1768">
        <f t="shared" si="84"/>
        <v>1</v>
      </c>
      <c r="K1768" s="71">
        <f t="shared" si="83"/>
        <v>-2.9963988504258521E-2</v>
      </c>
      <c r="V1768" s="71">
        <v>1.2577547714913484E-2</v>
      </c>
      <c r="W1768" s="71">
        <v>-3.1067936898908632E-3</v>
      </c>
    </row>
    <row r="1769" spans="1:23" x14ac:dyDescent="0.3">
      <c r="A1769" s="70">
        <v>42011</v>
      </c>
      <c r="B1769">
        <v>503.55542000000003</v>
      </c>
      <c r="C1769" s="71">
        <f t="shared" si="82"/>
        <v>1.2577547714913484E-2</v>
      </c>
      <c r="G1769" s="70">
        <v>42011</v>
      </c>
      <c r="H1769">
        <v>8102.1000979999999</v>
      </c>
      <c r="I1769">
        <f t="shared" si="84"/>
        <v>1</v>
      </c>
      <c r="K1769" s="71">
        <f t="shared" si="83"/>
        <v>-3.1067936898908632E-3</v>
      </c>
      <c r="V1769" s="71">
        <v>2.1801751235246414E-3</v>
      </c>
      <c r="W1769" s="71">
        <v>1.6353724268687753E-2</v>
      </c>
    </row>
    <row r="1770" spans="1:23" x14ac:dyDescent="0.3">
      <c r="A1770" s="70">
        <v>42012</v>
      </c>
      <c r="B1770">
        <v>504.65325899999999</v>
      </c>
      <c r="C1770" s="71">
        <f t="shared" si="82"/>
        <v>2.1801751235246414E-3</v>
      </c>
      <c r="G1770" s="70">
        <v>42012</v>
      </c>
      <c r="H1770">
        <v>8234.5996090000008</v>
      </c>
      <c r="I1770">
        <f t="shared" si="84"/>
        <v>1</v>
      </c>
      <c r="K1770" s="71">
        <f t="shared" si="83"/>
        <v>1.6353724268687753E-2</v>
      </c>
      <c r="V1770" s="71">
        <v>3.0947942416834628E-3</v>
      </c>
      <c r="W1770" s="71">
        <v>1.0735238529798297E-2</v>
      </c>
    </row>
    <row r="1771" spans="1:23" x14ac:dyDescent="0.3">
      <c r="A1771" s="70">
        <v>42016</v>
      </c>
      <c r="B1771">
        <v>506.215057</v>
      </c>
      <c r="C1771" s="71">
        <f t="shared" si="82"/>
        <v>3.0947942416834628E-3</v>
      </c>
      <c r="G1771" s="70">
        <v>42016</v>
      </c>
      <c r="H1771">
        <v>8323</v>
      </c>
      <c r="I1771">
        <f t="shared" si="84"/>
        <v>1</v>
      </c>
      <c r="K1771" s="71">
        <f t="shared" si="83"/>
        <v>1.0735238529798297E-2</v>
      </c>
      <c r="V1771" s="71">
        <v>3.2251154473265542E-2</v>
      </c>
      <c r="W1771" s="71">
        <v>-2.8354690616365641E-3</v>
      </c>
    </row>
    <row r="1772" spans="1:23" x14ac:dyDescent="0.3">
      <c r="A1772" s="70">
        <v>42017</v>
      </c>
      <c r="B1772">
        <v>522.54107699999997</v>
      </c>
      <c r="C1772" s="71">
        <f t="shared" si="82"/>
        <v>3.2251154473265542E-2</v>
      </c>
      <c r="G1772" s="70">
        <v>42017</v>
      </c>
      <c r="H1772">
        <v>8299.4003909999992</v>
      </c>
      <c r="I1772">
        <f t="shared" si="84"/>
        <v>1</v>
      </c>
      <c r="K1772" s="71">
        <f t="shared" si="83"/>
        <v>-2.8354690616365641E-3</v>
      </c>
      <c r="V1772" s="71">
        <v>5.7666375575675666E-3</v>
      </c>
      <c r="W1772" s="71">
        <v>-2.6327909211000255E-3</v>
      </c>
    </row>
    <row r="1773" spans="1:23" x14ac:dyDescent="0.3">
      <c r="A1773" s="70">
        <v>42018</v>
      </c>
      <c r="B1773">
        <v>525.55438200000003</v>
      </c>
      <c r="C1773" s="71">
        <f t="shared" si="82"/>
        <v>5.7666375575675666E-3</v>
      </c>
      <c r="G1773" s="70">
        <v>42018</v>
      </c>
      <c r="H1773">
        <v>8277.5498050000006</v>
      </c>
      <c r="I1773">
        <f t="shared" si="84"/>
        <v>1</v>
      </c>
      <c r="K1773" s="71">
        <f t="shared" si="83"/>
        <v>-2.6327909211000255E-3</v>
      </c>
      <c r="V1773" s="71">
        <v>2.8414587550713133E-2</v>
      </c>
      <c r="W1773" s="71">
        <v>2.6167234399382622E-2</v>
      </c>
    </row>
    <row r="1774" spans="1:23" x14ac:dyDescent="0.3">
      <c r="A1774" s="70">
        <v>42019</v>
      </c>
      <c r="B1774">
        <v>540.48779300000001</v>
      </c>
      <c r="C1774" s="71">
        <f t="shared" si="82"/>
        <v>2.8414587550713133E-2</v>
      </c>
      <c r="G1774" s="70">
        <v>42019</v>
      </c>
      <c r="H1774">
        <v>8494.1503909999992</v>
      </c>
      <c r="I1774">
        <f t="shared" si="84"/>
        <v>1</v>
      </c>
      <c r="K1774" s="71">
        <f t="shared" si="83"/>
        <v>2.6167234399382622E-2</v>
      </c>
      <c r="V1774" s="71">
        <v>-8.6283410289711426E-3</v>
      </c>
      <c r="W1774" s="71">
        <v>2.3132877445659616E-3</v>
      </c>
    </row>
    <row r="1775" spans="1:23" x14ac:dyDescent="0.3">
      <c r="A1775" s="70">
        <v>42020</v>
      </c>
      <c r="B1775">
        <v>535.82428000000004</v>
      </c>
      <c r="C1775" s="71">
        <f t="shared" si="82"/>
        <v>-8.6283410289711426E-3</v>
      </c>
      <c r="G1775" s="70">
        <v>42020</v>
      </c>
      <c r="H1775">
        <v>8513.7998050000006</v>
      </c>
      <c r="I1775">
        <f t="shared" si="84"/>
        <v>1</v>
      </c>
      <c r="K1775" s="71">
        <f t="shared" si="83"/>
        <v>2.3132877445659616E-3</v>
      </c>
      <c r="V1775" s="71">
        <v>4.3998454120071084E-3</v>
      </c>
      <c r="W1775" s="71">
        <v>4.3341857742917878E-3</v>
      </c>
    </row>
    <row r="1776" spans="1:23" x14ac:dyDescent="0.3">
      <c r="A1776" s="70">
        <v>42023</v>
      </c>
      <c r="B1776">
        <v>538.18182400000001</v>
      </c>
      <c r="C1776" s="71">
        <f t="shared" si="82"/>
        <v>4.3998454120071084E-3</v>
      </c>
      <c r="G1776" s="70">
        <v>42023</v>
      </c>
      <c r="H1776">
        <v>8550.7001949999994</v>
      </c>
      <c r="I1776">
        <f t="shared" si="84"/>
        <v>1</v>
      </c>
      <c r="K1776" s="71">
        <f t="shared" si="83"/>
        <v>4.3341857742917878E-3</v>
      </c>
      <c r="V1776" s="71">
        <v>1.0691605965496009E-2</v>
      </c>
      <c r="W1776" s="71">
        <v>1.6945912111937966E-2</v>
      </c>
    </row>
    <row r="1777" spans="1:23" x14ac:dyDescent="0.3">
      <c r="A1777" s="70">
        <v>42024</v>
      </c>
      <c r="B1777">
        <v>543.93585199999995</v>
      </c>
      <c r="C1777" s="71">
        <f t="shared" si="82"/>
        <v>1.0691605965496009E-2</v>
      </c>
      <c r="G1777" s="70">
        <v>42024</v>
      </c>
      <c r="H1777">
        <v>8695.5996090000008</v>
      </c>
      <c r="I1777">
        <f t="shared" si="84"/>
        <v>1</v>
      </c>
      <c r="K1777" s="71">
        <f t="shared" si="83"/>
        <v>1.6945912111937966E-2</v>
      </c>
      <c r="V1777" s="71">
        <v>2.4840199354978498E-2</v>
      </c>
      <c r="W1777" s="71">
        <v>3.8985685317103336E-3</v>
      </c>
    </row>
    <row r="1778" spans="1:23" x14ac:dyDescent="0.3">
      <c r="A1778" s="70">
        <v>42025</v>
      </c>
      <c r="B1778">
        <v>557.44732699999997</v>
      </c>
      <c r="C1778" s="71">
        <f t="shared" si="82"/>
        <v>2.4840199354978498E-2</v>
      </c>
      <c r="G1778" s="70">
        <v>42025</v>
      </c>
      <c r="H1778">
        <v>8729.5</v>
      </c>
      <c r="I1778">
        <f t="shared" si="84"/>
        <v>1</v>
      </c>
      <c r="K1778" s="71">
        <f t="shared" si="83"/>
        <v>3.8985685317103336E-3</v>
      </c>
      <c r="V1778" s="71">
        <v>6.9120216626314956E-3</v>
      </c>
      <c r="W1778" s="71">
        <v>3.6543205223666941E-3</v>
      </c>
    </row>
    <row r="1779" spans="1:23" x14ac:dyDescent="0.3">
      <c r="A1779" s="70">
        <v>42026</v>
      </c>
      <c r="B1779">
        <v>561.30041500000004</v>
      </c>
      <c r="C1779" s="71">
        <f t="shared" si="82"/>
        <v>6.9120216626314956E-3</v>
      </c>
      <c r="G1779" s="70">
        <v>42026</v>
      </c>
      <c r="H1779">
        <v>8761.4003909999992</v>
      </c>
      <c r="I1779">
        <f t="shared" si="84"/>
        <v>1</v>
      </c>
      <c r="K1779" s="71">
        <f t="shared" si="83"/>
        <v>3.6543205223666941E-3</v>
      </c>
      <c r="V1779" s="71">
        <v>-4.2919227130806537E-3</v>
      </c>
      <c r="W1779" s="71">
        <v>8.4688765138758448E-3</v>
      </c>
    </row>
    <row r="1780" spans="1:23" x14ac:dyDescent="0.3">
      <c r="A1780" s="70">
        <v>42027</v>
      </c>
      <c r="B1780">
        <v>558.89135699999997</v>
      </c>
      <c r="C1780" s="71">
        <f t="shared" si="82"/>
        <v>-4.2919227130806537E-3</v>
      </c>
      <c r="G1780" s="70">
        <v>42027</v>
      </c>
      <c r="H1780">
        <v>8835.5996090000008</v>
      </c>
      <c r="I1780">
        <f t="shared" si="84"/>
        <v>1</v>
      </c>
      <c r="K1780" s="71">
        <f t="shared" si="83"/>
        <v>8.4688765138758448E-3</v>
      </c>
      <c r="V1780" s="71">
        <v>1.5014073656537175E-2</v>
      </c>
      <c r="W1780" s="71">
        <v>8.4771146627904415E-3</v>
      </c>
    </row>
    <row r="1781" spans="1:23" x14ac:dyDescent="0.3">
      <c r="A1781" s="70">
        <v>42031</v>
      </c>
      <c r="B1781">
        <v>567.28259300000002</v>
      </c>
      <c r="C1781" s="71">
        <f t="shared" si="82"/>
        <v>1.5014073656537175E-2</v>
      </c>
      <c r="G1781" s="70">
        <v>42031</v>
      </c>
      <c r="H1781">
        <v>8910.5</v>
      </c>
      <c r="I1781">
        <f t="shared" si="84"/>
        <v>1</v>
      </c>
      <c r="K1781" s="71">
        <f t="shared" si="83"/>
        <v>8.4771146627904415E-3</v>
      </c>
      <c r="V1781" s="71">
        <v>1.1610377404970063E-2</v>
      </c>
      <c r="W1781" s="71">
        <v>4.2644127714508429E-4</v>
      </c>
    </row>
    <row r="1782" spans="1:23" x14ac:dyDescent="0.3">
      <c r="A1782" s="70">
        <v>42032</v>
      </c>
      <c r="B1782">
        <v>573.86895800000002</v>
      </c>
      <c r="C1782" s="71">
        <f t="shared" si="82"/>
        <v>1.1610377404970063E-2</v>
      </c>
      <c r="G1782" s="70">
        <v>42032</v>
      </c>
      <c r="H1782">
        <v>8914.2998050000006</v>
      </c>
      <c r="I1782">
        <f t="shared" si="84"/>
        <v>1</v>
      </c>
      <c r="K1782" s="71">
        <f t="shared" si="83"/>
        <v>4.2644127714508429E-4</v>
      </c>
      <c r="V1782" s="71">
        <v>9.5516300778895058E-3</v>
      </c>
      <c r="W1782" s="71">
        <v>4.2684007529854018E-3</v>
      </c>
    </row>
    <row r="1783" spans="1:23" x14ac:dyDescent="0.3">
      <c r="A1783" s="70">
        <v>42033</v>
      </c>
      <c r="B1783">
        <v>579.35034199999996</v>
      </c>
      <c r="C1783" s="71">
        <f t="shared" si="82"/>
        <v>9.5516300778895058E-3</v>
      </c>
      <c r="G1783" s="70">
        <v>42033</v>
      </c>
      <c r="H1783">
        <v>8952.3496090000008</v>
      </c>
      <c r="I1783">
        <f t="shared" si="84"/>
        <v>1</v>
      </c>
      <c r="K1783" s="71">
        <f t="shared" si="83"/>
        <v>4.2684007529854018E-3</v>
      </c>
      <c r="V1783" s="71">
        <v>-1.2169729589975753E-2</v>
      </c>
      <c r="W1783" s="71">
        <v>-1.6023638962422648E-2</v>
      </c>
    </row>
    <row r="1784" spans="1:23" x14ac:dyDescent="0.3">
      <c r="A1784" s="70">
        <v>42034</v>
      </c>
      <c r="B1784">
        <v>572.29980499999999</v>
      </c>
      <c r="C1784" s="71">
        <f t="shared" si="82"/>
        <v>-1.2169729589975753E-2</v>
      </c>
      <c r="G1784" s="70">
        <v>42034</v>
      </c>
      <c r="H1784">
        <v>8808.9003909999992</v>
      </c>
      <c r="I1784">
        <f t="shared" si="84"/>
        <v>1</v>
      </c>
      <c r="K1784" s="71">
        <f t="shared" si="83"/>
        <v>-1.6023638962422648E-2</v>
      </c>
      <c r="V1784" s="71">
        <v>-1.9502781413668235E-2</v>
      </c>
      <c r="W1784" s="71">
        <v>-1.3054977908195653E-3</v>
      </c>
    </row>
    <row r="1785" spans="1:23" x14ac:dyDescent="0.3">
      <c r="A1785" s="70">
        <v>42037</v>
      </c>
      <c r="B1785">
        <v>561.13836700000002</v>
      </c>
      <c r="C1785" s="71">
        <f t="shared" si="82"/>
        <v>-1.9502781413668235E-2</v>
      </c>
      <c r="G1785" s="70">
        <v>42037</v>
      </c>
      <c r="H1785">
        <v>8797.4003909999992</v>
      </c>
      <c r="I1785">
        <f t="shared" si="84"/>
        <v>1</v>
      </c>
      <c r="K1785" s="71">
        <f t="shared" si="83"/>
        <v>-1.3054977908195653E-3</v>
      </c>
      <c r="V1785" s="71">
        <v>2.0914668627532773E-2</v>
      </c>
      <c r="W1785" s="71">
        <v>-4.6434837775247706E-3</v>
      </c>
    </row>
    <row r="1786" spans="1:23" x14ac:dyDescent="0.3">
      <c r="A1786" s="70">
        <v>42038</v>
      </c>
      <c r="B1786">
        <v>572.87438999999995</v>
      </c>
      <c r="C1786" s="71">
        <f t="shared" si="82"/>
        <v>2.0914668627532773E-2</v>
      </c>
      <c r="G1786" s="70">
        <v>42038</v>
      </c>
      <c r="H1786">
        <v>8756.5498050000006</v>
      </c>
      <c r="I1786">
        <f t="shared" si="84"/>
        <v>1</v>
      </c>
      <c r="K1786" s="71">
        <f t="shared" si="83"/>
        <v>-4.6434837775247706E-3</v>
      </c>
      <c r="V1786" s="71">
        <v>2.3664035671067118E-3</v>
      </c>
      <c r="W1786" s="71">
        <v>-3.7514330108925353E-3</v>
      </c>
    </row>
    <row r="1787" spans="1:23" x14ac:dyDescent="0.3">
      <c r="A1787" s="70">
        <v>42039</v>
      </c>
      <c r="B1787">
        <v>574.23004200000003</v>
      </c>
      <c r="C1787" s="71">
        <f t="shared" si="82"/>
        <v>2.3664035671067118E-3</v>
      </c>
      <c r="G1787" s="70">
        <v>42039</v>
      </c>
      <c r="H1787">
        <v>8723.7001949999994</v>
      </c>
      <c r="I1787">
        <f t="shared" si="84"/>
        <v>1</v>
      </c>
      <c r="K1787" s="71">
        <f t="shared" si="83"/>
        <v>-3.7514330108925353E-3</v>
      </c>
      <c r="V1787" s="71">
        <v>-2.4760355537093437E-3</v>
      </c>
      <c r="W1787" s="71">
        <v>-1.3755630904048743E-3</v>
      </c>
    </row>
    <row r="1788" spans="1:23" x14ac:dyDescent="0.3">
      <c r="A1788" s="70">
        <v>42040</v>
      </c>
      <c r="B1788">
        <v>572.80822799999999</v>
      </c>
      <c r="C1788" s="71">
        <f t="shared" si="82"/>
        <v>-2.4760355537093437E-3</v>
      </c>
      <c r="G1788" s="70">
        <v>42040</v>
      </c>
      <c r="H1788">
        <v>8711.7001949999994</v>
      </c>
      <c r="I1788">
        <f t="shared" si="84"/>
        <v>1</v>
      </c>
      <c r="K1788" s="71">
        <f t="shared" si="83"/>
        <v>-1.3755630904048743E-3</v>
      </c>
      <c r="V1788" s="71">
        <v>-2.1222092151930494E-2</v>
      </c>
      <c r="W1788" s="71">
        <v>-5.8140648629149139E-3</v>
      </c>
    </row>
    <row r="1789" spans="1:23" x14ac:dyDescent="0.3">
      <c r="A1789" s="70">
        <v>42041</v>
      </c>
      <c r="B1789">
        <v>560.65203899999995</v>
      </c>
      <c r="C1789" s="71">
        <f t="shared" si="82"/>
        <v>-2.1222092151930494E-2</v>
      </c>
      <c r="G1789" s="70">
        <v>42041</v>
      </c>
      <c r="H1789">
        <v>8661.0498050000006</v>
      </c>
      <c r="I1789">
        <f t="shared" si="84"/>
        <v>1</v>
      </c>
      <c r="K1789" s="71">
        <f t="shared" si="83"/>
        <v>-5.8140648629149139E-3</v>
      </c>
      <c r="V1789" s="71">
        <v>-2.536131327616542E-2</v>
      </c>
      <c r="W1789" s="71">
        <v>-1.5552409815521195E-2</v>
      </c>
    </row>
    <row r="1790" spans="1:23" x14ac:dyDescent="0.3">
      <c r="A1790" s="70">
        <v>42044</v>
      </c>
      <c r="B1790">
        <v>546.43316700000003</v>
      </c>
      <c r="C1790" s="71">
        <f t="shared" si="82"/>
        <v>-2.536131327616542E-2</v>
      </c>
      <c r="G1790" s="70">
        <v>42044</v>
      </c>
      <c r="H1790">
        <v>8526.3496090000008</v>
      </c>
      <c r="I1790">
        <f t="shared" si="84"/>
        <v>1</v>
      </c>
      <c r="K1790" s="71">
        <f t="shared" si="83"/>
        <v>-1.5552409815521195E-2</v>
      </c>
      <c r="V1790" s="71">
        <v>2.8259660892802296E-2</v>
      </c>
      <c r="W1790" s="71">
        <v>4.5975356157834657E-3</v>
      </c>
    </row>
    <row r="1791" spans="1:23" x14ac:dyDescent="0.3">
      <c r="A1791" s="70">
        <v>42045</v>
      </c>
      <c r="B1791">
        <v>561.87518299999999</v>
      </c>
      <c r="C1791" s="71">
        <f t="shared" si="82"/>
        <v>2.8259660892802296E-2</v>
      </c>
      <c r="G1791" s="70">
        <v>42045</v>
      </c>
      <c r="H1791">
        <v>8565.5498050000006</v>
      </c>
      <c r="I1791">
        <f t="shared" si="84"/>
        <v>1</v>
      </c>
      <c r="K1791" s="71">
        <f t="shared" si="83"/>
        <v>4.5975356157834657E-3</v>
      </c>
      <c r="V1791" s="71">
        <v>8.0900405241781659E-3</v>
      </c>
      <c r="W1791" s="71">
        <v>7.2208541667568849E-3</v>
      </c>
    </row>
    <row r="1792" spans="1:23" x14ac:dyDescent="0.3">
      <c r="A1792" s="70">
        <v>42046</v>
      </c>
      <c r="B1792">
        <v>566.42077600000005</v>
      </c>
      <c r="C1792" s="71">
        <f t="shared" si="82"/>
        <v>8.0900405241781659E-3</v>
      </c>
      <c r="G1792" s="70">
        <v>42046</v>
      </c>
      <c r="H1792">
        <v>8627.4003909999992</v>
      </c>
      <c r="I1792">
        <f t="shared" si="84"/>
        <v>1</v>
      </c>
      <c r="K1792" s="71">
        <f t="shared" si="83"/>
        <v>7.2208541667568849E-3</v>
      </c>
      <c r="V1792" s="71">
        <v>-4.3964383114366568E-3</v>
      </c>
      <c r="W1792" s="71">
        <v>9.7537392709610149E-3</v>
      </c>
    </row>
    <row r="1793" spans="1:23" x14ac:dyDescent="0.3">
      <c r="A1793" s="70">
        <v>42047</v>
      </c>
      <c r="B1793">
        <v>563.93054199999995</v>
      </c>
      <c r="C1793" s="71">
        <f t="shared" si="82"/>
        <v>-4.3964383114366568E-3</v>
      </c>
      <c r="G1793" s="70">
        <v>42047</v>
      </c>
      <c r="H1793">
        <v>8711.5498050000006</v>
      </c>
      <c r="I1793">
        <f t="shared" si="84"/>
        <v>1</v>
      </c>
      <c r="K1793" s="71">
        <f t="shared" si="83"/>
        <v>9.7537392709610149E-3</v>
      </c>
      <c r="V1793" s="71">
        <v>8.5441337915690418E-3</v>
      </c>
      <c r="W1793" s="71">
        <v>1.0784555802697326E-2</v>
      </c>
    </row>
    <row r="1794" spans="1:23" x14ac:dyDescent="0.3">
      <c r="A1794" s="70">
        <v>42048</v>
      </c>
      <c r="B1794">
        <v>568.74883999999997</v>
      </c>
      <c r="C1794" s="71">
        <f t="shared" si="82"/>
        <v>8.5441337915690418E-3</v>
      </c>
      <c r="G1794" s="70">
        <v>42048</v>
      </c>
      <c r="H1794">
        <v>8805.5</v>
      </c>
      <c r="I1794">
        <f t="shared" si="84"/>
        <v>1</v>
      </c>
      <c r="K1794" s="71">
        <f t="shared" si="83"/>
        <v>1.0784555802697326E-2</v>
      </c>
      <c r="V1794" s="71">
        <v>-1.2177009451130871E-3</v>
      </c>
      <c r="W1794" s="71">
        <v>4.3718232922618228E-4</v>
      </c>
    </row>
    <row r="1795" spans="1:23" x14ac:dyDescent="0.3">
      <c r="A1795" s="70">
        <v>42051</v>
      </c>
      <c r="B1795">
        <v>568.05627400000003</v>
      </c>
      <c r="C1795" s="71">
        <f t="shared" si="82"/>
        <v>-1.2177009451130871E-3</v>
      </c>
      <c r="G1795" s="70">
        <v>42051</v>
      </c>
      <c r="H1795">
        <v>8809.3496090000008</v>
      </c>
      <c r="I1795">
        <f t="shared" si="84"/>
        <v>1</v>
      </c>
      <c r="K1795" s="71">
        <f t="shared" si="83"/>
        <v>4.3718232922618228E-4</v>
      </c>
      <c r="V1795" s="71">
        <v>3.1514888259116525E-3</v>
      </c>
      <c r="W1795" s="71">
        <v>6.782566551673419E-3</v>
      </c>
    </row>
    <row r="1796" spans="1:23" x14ac:dyDescent="0.3">
      <c r="A1796" s="70">
        <v>42053</v>
      </c>
      <c r="B1796">
        <v>569.846497</v>
      </c>
      <c r="C1796" s="71">
        <f t="shared" si="82"/>
        <v>3.1514888259116525E-3</v>
      </c>
      <c r="G1796" s="70">
        <v>42053</v>
      </c>
      <c r="H1796">
        <v>8869.0996090000008</v>
      </c>
      <c r="I1796">
        <f t="shared" si="84"/>
        <v>1</v>
      </c>
      <c r="K1796" s="71">
        <f t="shared" si="83"/>
        <v>6.782566551673419E-3</v>
      </c>
      <c r="V1796" s="71">
        <v>-2.1009140291337158E-2</v>
      </c>
      <c r="W1796" s="71">
        <v>2.954098742268263E-3</v>
      </c>
    </row>
    <row r="1797" spans="1:23" x14ac:dyDescent="0.3">
      <c r="A1797" s="70">
        <v>42054</v>
      </c>
      <c r="B1797">
        <v>557.87451199999998</v>
      </c>
      <c r="C1797" s="71">
        <f t="shared" si="82"/>
        <v>-2.1009140291337158E-2</v>
      </c>
      <c r="G1797" s="70">
        <v>42054</v>
      </c>
      <c r="H1797">
        <v>8895.2998050000006</v>
      </c>
      <c r="I1797">
        <f t="shared" si="84"/>
        <v>1</v>
      </c>
      <c r="K1797" s="71">
        <f t="shared" si="83"/>
        <v>2.954098742268263E-3</v>
      </c>
      <c r="V1797" s="71">
        <v>-6.7216137667891473E-3</v>
      </c>
      <c r="W1797" s="71">
        <v>-6.9362694178467521E-3</v>
      </c>
    </row>
    <row r="1798" spans="1:23" x14ac:dyDescent="0.3">
      <c r="A1798" s="70">
        <v>42055</v>
      </c>
      <c r="B1798">
        <v>554.12469499999997</v>
      </c>
      <c r="C1798" s="71">
        <f t="shared" si="82"/>
        <v>-6.7216137667891473E-3</v>
      </c>
      <c r="G1798" s="70">
        <v>42055</v>
      </c>
      <c r="H1798">
        <v>8833.5996090000008</v>
      </c>
      <c r="I1798">
        <f t="shared" si="84"/>
        <v>1</v>
      </c>
      <c r="K1798" s="71">
        <f t="shared" si="83"/>
        <v>-6.9362694178467521E-3</v>
      </c>
      <c r="V1798" s="71">
        <v>-1.7284152982931067E-2</v>
      </c>
      <c r="W1798" s="71">
        <v>-8.9034388563264955E-3</v>
      </c>
    </row>
    <row r="1799" spans="1:23" x14ac:dyDescent="0.3">
      <c r="A1799" s="70">
        <v>42058</v>
      </c>
      <c r="B1799">
        <v>544.54711899999995</v>
      </c>
      <c r="C1799" s="71">
        <f t="shared" ref="C1799:C1862" si="85">B1799/B1798-1</f>
        <v>-1.7284152982931067E-2</v>
      </c>
      <c r="G1799" s="70">
        <v>42058</v>
      </c>
      <c r="H1799">
        <v>8754.9501949999994</v>
      </c>
      <c r="I1799">
        <f t="shared" si="84"/>
        <v>1</v>
      </c>
      <c r="K1799" s="71">
        <f t="shared" ref="K1799:K1862" si="86">H1799/H1798-1</f>
        <v>-8.9034388563264955E-3</v>
      </c>
      <c r="V1799" s="71">
        <v>-3.7608738133824149E-3</v>
      </c>
      <c r="W1799" s="71">
        <v>8.1661389736797929E-4</v>
      </c>
    </row>
    <row r="1800" spans="1:23" x14ac:dyDescent="0.3">
      <c r="A1800" s="70">
        <v>42059</v>
      </c>
      <c r="B1800">
        <v>542.499146</v>
      </c>
      <c r="C1800" s="71">
        <f t="shared" si="85"/>
        <v>-3.7608738133824149E-3</v>
      </c>
      <c r="G1800" s="70">
        <v>42059</v>
      </c>
      <c r="H1800">
        <v>8762.0996090000008</v>
      </c>
      <c r="I1800">
        <f t="shared" si="84"/>
        <v>1</v>
      </c>
      <c r="K1800" s="71">
        <f t="shared" si="86"/>
        <v>8.1661389736797929E-4</v>
      </c>
      <c r="V1800" s="71">
        <v>-3.6668407953585058E-3</v>
      </c>
      <c r="W1800" s="71">
        <v>5.8780329257035469E-4</v>
      </c>
    </row>
    <row r="1801" spans="1:23" x14ac:dyDescent="0.3">
      <c r="A1801" s="70">
        <v>42060</v>
      </c>
      <c r="B1801">
        <v>540.50988800000005</v>
      </c>
      <c r="C1801" s="71">
        <f t="shared" si="85"/>
        <v>-3.6668407953585058E-3</v>
      </c>
      <c r="G1801" s="70">
        <v>42060</v>
      </c>
      <c r="H1801">
        <v>8767.25</v>
      </c>
      <c r="I1801">
        <f t="shared" ref="I1801:I1864" si="87">IF(A1801=G1801,1,0)</f>
        <v>1</v>
      </c>
      <c r="K1801" s="71">
        <f t="shared" si="86"/>
        <v>5.8780329257035469E-4</v>
      </c>
      <c r="V1801" s="71">
        <v>-1.9191563799846767E-2</v>
      </c>
      <c r="W1801" s="71">
        <v>-9.5127196099118461E-3</v>
      </c>
    </row>
    <row r="1802" spans="1:23" x14ac:dyDescent="0.3">
      <c r="A1802" s="70">
        <v>42061</v>
      </c>
      <c r="B1802">
        <v>530.13665800000001</v>
      </c>
      <c r="C1802" s="71">
        <f t="shared" si="85"/>
        <v>-1.9191563799846767E-2</v>
      </c>
      <c r="G1802" s="70">
        <v>42061</v>
      </c>
      <c r="H1802">
        <v>8683.8496090000008</v>
      </c>
      <c r="I1802">
        <f t="shared" si="87"/>
        <v>1</v>
      </c>
      <c r="K1802" s="71">
        <f t="shared" si="86"/>
        <v>-9.5127196099118461E-3</v>
      </c>
      <c r="V1802" s="71">
        <v>4.0954624948799534E-2</v>
      </c>
      <c r="W1802" s="71">
        <v>1.8511375396621066E-2</v>
      </c>
    </row>
    <row r="1803" spans="1:23" x14ac:dyDescent="0.3">
      <c r="A1803" s="70">
        <v>42062</v>
      </c>
      <c r="B1803">
        <v>551.848206</v>
      </c>
      <c r="C1803" s="71">
        <f t="shared" si="85"/>
        <v>4.0954624948799534E-2</v>
      </c>
      <c r="G1803" s="70">
        <v>42062</v>
      </c>
      <c r="H1803">
        <v>8844.5996090000008</v>
      </c>
      <c r="I1803">
        <f t="shared" si="87"/>
        <v>1</v>
      </c>
      <c r="K1803" s="71">
        <f t="shared" si="86"/>
        <v>1.8511375396621066E-2</v>
      </c>
      <c r="V1803" s="71">
        <v>6.462846052995963E-2</v>
      </c>
      <c r="W1803" s="71">
        <v>1.2680098134219442E-2</v>
      </c>
    </row>
    <row r="1804" spans="1:23" x14ac:dyDescent="0.3">
      <c r="A1804" s="70">
        <v>42065</v>
      </c>
      <c r="B1804">
        <v>587.51330600000006</v>
      </c>
      <c r="C1804" s="71">
        <f t="shared" si="85"/>
        <v>6.462846052995963E-2</v>
      </c>
      <c r="G1804" s="70">
        <v>42065</v>
      </c>
      <c r="H1804">
        <v>8956.75</v>
      </c>
      <c r="I1804">
        <f t="shared" si="87"/>
        <v>1</v>
      </c>
      <c r="K1804" s="71">
        <f t="shared" si="86"/>
        <v>1.2680098134219442E-2</v>
      </c>
      <c r="V1804" s="71">
        <v>2.6333344014508597E-3</v>
      </c>
      <c r="W1804" s="71">
        <v>4.4100817818963911E-3</v>
      </c>
    </row>
    <row r="1805" spans="1:23" x14ac:dyDescent="0.3">
      <c r="A1805" s="70">
        <v>42066</v>
      </c>
      <c r="B1805">
        <v>589.06042500000001</v>
      </c>
      <c r="C1805" s="71">
        <f t="shared" si="85"/>
        <v>2.6333344014508597E-3</v>
      </c>
      <c r="G1805" s="70">
        <v>42066</v>
      </c>
      <c r="H1805">
        <v>8996.25</v>
      </c>
      <c r="I1805">
        <f t="shared" si="87"/>
        <v>1</v>
      </c>
      <c r="K1805" s="71">
        <f t="shared" si="86"/>
        <v>4.4100817818963911E-3</v>
      </c>
      <c r="V1805" s="71">
        <v>-2.876564318507735E-2</v>
      </c>
      <c r="W1805" s="71">
        <v>-8.1811431429763548E-3</v>
      </c>
    </row>
    <row r="1806" spans="1:23" x14ac:dyDescent="0.3">
      <c r="A1806" s="70">
        <v>42067</v>
      </c>
      <c r="B1806">
        <v>572.115723</v>
      </c>
      <c r="C1806" s="71">
        <f t="shared" si="85"/>
        <v>-2.876564318507735E-2</v>
      </c>
      <c r="G1806" s="70">
        <v>42067</v>
      </c>
      <c r="H1806">
        <v>8922.6503909999992</v>
      </c>
      <c r="I1806">
        <f t="shared" si="87"/>
        <v>1</v>
      </c>
      <c r="K1806" s="71">
        <f t="shared" si="86"/>
        <v>-8.1811431429763548E-3</v>
      </c>
      <c r="V1806" s="71">
        <v>-2.5265364014475766E-2</v>
      </c>
      <c r="W1806" s="71">
        <v>1.6922784529618262E-3</v>
      </c>
    </row>
    <row r="1807" spans="1:23" x14ac:dyDescent="0.3">
      <c r="A1807" s="70">
        <v>42068</v>
      </c>
      <c r="B1807">
        <v>557.66101100000003</v>
      </c>
      <c r="C1807" s="71">
        <f t="shared" si="85"/>
        <v>-2.5265364014475766E-2</v>
      </c>
      <c r="G1807" s="70">
        <v>42068</v>
      </c>
      <c r="H1807">
        <v>8937.75</v>
      </c>
      <c r="I1807">
        <f t="shared" si="87"/>
        <v>1</v>
      </c>
      <c r="K1807" s="71">
        <f t="shared" si="86"/>
        <v>1.6922784529618262E-3</v>
      </c>
      <c r="V1807" s="71">
        <v>-1.9618423709381383E-2</v>
      </c>
      <c r="W1807" s="71">
        <v>-2.0251181785124861E-2</v>
      </c>
    </row>
    <row r="1808" spans="1:23" x14ac:dyDescent="0.3">
      <c r="A1808" s="70">
        <v>42072</v>
      </c>
      <c r="B1808">
        <v>546.72058100000004</v>
      </c>
      <c r="C1808" s="71">
        <f t="shared" si="85"/>
        <v>-1.9618423709381383E-2</v>
      </c>
      <c r="G1808" s="70">
        <v>42072</v>
      </c>
      <c r="H1808">
        <v>8756.75</v>
      </c>
      <c r="I1808">
        <f t="shared" si="87"/>
        <v>1</v>
      </c>
      <c r="K1808" s="71">
        <f t="shared" si="86"/>
        <v>-2.0251181785124861E-2</v>
      </c>
      <c r="V1808" s="71">
        <v>-3.1265532328662582E-3</v>
      </c>
      <c r="W1808" s="71">
        <v>-5.1046558369257644E-3</v>
      </c>
    </row>
    <row r="1809" spans="1:23" x14ac:dyDescent="0.3">
      <c r="A1809" s="70">
        <v>42073</v>
      </c>
      <c r="B1809">
        <v>545.01122999999995</v>
      </c>
      <c r="C1809" s="71">
        <f t="shared" si="85"/>
        <v>-3.1265532328662582E-3</v>
      </c>
      <c r="G1809" s="70">
        <v>42073</v>
      </c>
      <c r="H1809">
        <v>8712.0498050000006</v>
      </c>
      <c r="I1809">
        <f t="shared" si="87"/>
        <v>1</v>
      </c>
      <c r="K1809" s="71">
        <f t="shared" si="86"/>
        <v>-5.1046558369257644E-3</v>
      </c>
      <c r="V1809" s="71">
        <v>1.143607444565875E-2</v>
      </c>
      <c r="W1809" s="71">
        <v>7.3404303730331133E-3</v>
      </c>
    </row>
    <row r="1810" spans="1:23" x14ac:dyDescent="0.3">
      <c r="A1810" s="70">
        <v>42075</v>
      </c>
      <c r="B1810">
        <v>551.24401899999998</v>
      </c>
      <c r="C1810" s="71">
        <f t="shared" si="85"/>
        <v>1.143607444565875E-2</v>
      </c>
      <c r="G1810" s="70">
        <v>42075</v>
      </c>
      <c r="H1810">
        <v>8776</v>
      </c>
      <c r="I1810">
        <f t="shared" si="87"/>
        <v>1</v>
      </c>
      <c r="K1810" s="71">
        <f t="shared" si="86"/>
        <v>7.3404303730331133E-3</v>
      </c>
      <c r="V1810" s="71">
        <v>-1.9151794189353422E-2</v>
      </c>
      <c r="W1810" s="71">
        <v>-1.4613719234275346E-2</v>
      </c>
    </row>
    <row r="1811" spans="1:23" x14ac:dyDescent="0.3">
      <c r="A1811" s="70">
        <v>42076</v>
      </c>
      <c r="B1811">
        <v>540.68670699999996</v>
      </c>
      <c r="C1811" s="71">
        <f t="shared" si="85"/>
        <v>-1.9151794189353422E-2</v>
      </c>
      <c r="G1811" s="70">
        <v>42076</v>
      </c>
      <c r="H1811">
        <v>8647.75</v>
      </c>
      <c r="I1811">
        <f t="shared" si="87"/>
        <v>1</v>
      </c>
      <c r="K1811" s="71">
        <f t="shared" si="86"/>
        <v>-1.4613719234275346E-2</v>
      </c>
      <c r="V1811" s="71">
        <v>6.2271606762471787E-3</v>
      </c>
      <c r="W1811" s="71">
        <v>-1.6882552108931081E-3</v>
      </c>
    </row>
    <row r="1812" spans="1:23" x14ac:dyDescent="0.3">
      <c r="A1812" s="70">
        <v>42079</v>
      </c>
      <c r="B1812">
        <v>544.05364999999995</v>
      </c>
      <c r="C1812" s="71">
        <f t="shared" si="85"/>
        <v>6.2271606762471787E-3</v>
      </c>
      <c r="G1812" s="70">
        <v>42079</v>
      </c>
      <c r="H1812">
        <v>8633.1503909999992</v>
      </c>
      <c r="I1812">
        <f t="shared" si="87"/>
        <v>1</v>
      </c>
      <c r="K1812" s="71">
        <f t="shared" si="86"/>
        <v>-1.6882552108931081E-3</v>
      </c>
      <c r="V1812" s="71">
        <v>3.4935819289145797E-3</v>
      </c>
      <c r="W1812" s="71">
        <v>1.0442238339086751E-2</v>
      </c>
    </row>
    <row r="1813" spans="1:23" x14ac:dyDescent="0.3">
      <c r="A1813" s="70">
        <v>42080</v>
      </c>
      <c r="B1813">
        <v>545.95434599999999</v>
      </c>
      <c r="C1813" s="71">
        <f t="shared" si="85"/>
        <v>3.4935819289145797E-3</v>
      </c>
      <c r="G1813" s="70">
        <v>42080</v>
      </c>
      <c r="H1813">
        <v>8723.2998050000006</v>
      </c>
      <c r="I1813">
        <f t="shared" si="87"/>
        <v>1</v>
      </c>
      <c r="K1813" s="71">
        <f t="shared" si="86"/>
        <v>1.0442238339086751E-2</v>
      </c>
      <c r="V1813" s="71">
        <v>-9.7023826970322746E-3</v>
      </c>
      <c r="W1813" s="71">
        <v>-4.2873012318761505E-3</v>
      </c>
    </row>
    <row r="1814" spans="1:23" x14ac:dyDescent="0.3">
      <c r="A1814" s="70">
        <v>42081</v>
      </c>
      <c r="B1814">
        <v>540.65728799999999</v>
      </c>
      <c r="C1814" s="71">
        <f t="shared" si="85"/>
        <v>-9.7023826970322746E-3</v>
      </c>
      <c r="G1814" s="70">
        <v>42081</v>
      </c>
      <c r="H1814">
        <v>8685.9003909999992</v>
      </c>
      <c r="I1814">
        <f t="shared" si="87"/>
        <v>1</v>
      </c>
      <c r="K1814" s="71">
        <f t="shared" si="86"/>
        <v>-4.2873012318761505E-3</v>
      </c>
      <c r="V1814" s="71">
        <v>-1.5616166076725446E-2</v>
      </c>
      <c r="W1814" s="71">
        <v>-5.9003669962762739E-3</v>
      </c>
    </row>
    <row r="1815" spans="1:23" x14ac:dyDescent="0.3">
      <c r="A1815" s="70">
        <v>42082</v>
      </c>
      <c r="B1815">
        <v>532.214294</v>
      </c>
      <c r="C1815" s="71">
        <f t="shared" si="85"/>
        <v>-1.5616166076725446E-2</v>
      </c>
      <c r="G1815" s="70">
        <v>42082</v>
      </c>
      <c r="H1815">
        <v>8634.6503909999992</v>
      </c>
      <c r="I1815">
        <f t="shared" si="87"/>
        <v>1</v>
      </c>
      <c r="K1815" s="71">
        <f t="shared" si="86"/>
        <v>-5.9003669962762739E-3</v>
      </c>
      <c r="V1815" s="71">
        <v>9.551829135954204E-4</v>
      </c>
      <c r="W1815" s="71">
        <v>-7.38304356438646E-3</v>
      </c>
    </row>
    <row r="1816" spans="1:23" x14ac:dyDescent="0.3">
      <c r="A1816" s="70">
        <v>42083</v>
      </c>
      <c r="B1816">
        <v>532.72265600000003</v>
      </c>
      <c r="C1816" s="71">
        <f t="shared" si="85"/>
        <v>9.551829135954204E-4</v>
      </c>
      <c r="G1816" s="70">
        <v>42083</v>
      </c>
      <c r="H1816">
        <v>8570.9003909999992</v>
      </c>
      <c r="I1816">
        <f t="shared" si="87"/>
        <v>1</v>
      </c>
      <c r="K1816" s="71">
        <f t="shared" si="86"/>
        <v>-7.38304356438646E-3</v>
      </c>
      <c r="V1816" s="71">
        <v>3.9551443443772705E-3</v>
      </c>
      <c r="W1816" s="71">
        <v>-2.3334771246439345E-3</v>
      </c>
    </row>
    <row r="1817" spans="1:23" x14ac:dyDescent="0.3">
      <c r="A1817" s="70">
        <v>42086</v>
      </c>
      <c r="B1817">
        <v>534.82965100000001</v>
      </c>
      <c r="C1817" s="71">
        <f t="shared" si="85"/>
        <v>3.9551443443772705E-3</v>
      </c>
      <c r="G1817" s="70">
        <v>42086</v>
      </c>
      <c r="H1817">
        <v>8550.9003909999992</v>
      </c>
      <c r="I1817">
        <f t="shared" si="87"/>
        <v>1</v>
      </c>
      <c r="K1817" s="71">
        <f t="shared" si="86"/>
        <v>-2.3334771246439345E-3</v>
      </c>
      <c r="V1817" s="71">
        <v>-1.00142091785409E-2</v>
      </c>
      <c r="W1817" s="71">
        <v>-9.2974957448543893E-4</v>
      </c>
    </row>
    <row r="1818" spans="1:23" x14ac:dyDescent="0.3">
      <c r="A1818" s="70">
        <v>42087</v>
      </c>
      <c r="B1818">
        <v>529.47375499999998</v>
      </c>
      <c r="C1818" s="71">
        <f t="shared" si="85"/>
        <v>-1.00142091785409E-2</v>
      </c>
      <c r="G1818" s="70">
        <v>42087</v>
      </c>
      <c r="H1818">
        <v>8542.9501949999994</v>
      </c>
      <c r="I1818">
        <f t="shared" si="87"/>
        <v>1</v>
      </c>
      <c r="K1818" s="71">
        <f t="shared" si="86"/>
        <v>-9.2974957448543893E-4</v>
      </c>
      <c r="V1818" s="71">
        <v>-6.4007667386649647E-3</v>
      </c>
      <c r="W1818" s="71">
        <v>-1.4222709629174712E-3</v>
      </c>
    </row>
    <row r="1819" spans="1:23" x14ac:dyDescent="0.3">
      <c r="A1819" s="70">
        <v>42088</v>
      </c>
      <c r="B1819">
        <v>526.08471699999996</v>
      </c>
      <c r="C1819" s="71">
        <f t="shared" si="85"/>
        <v>-6.4007667386649647E-3</v>
      </c>
      <c r="G1819" s="70">
        <v>42088</v>
      </c>
      <c r="H1819">
        <v>8530.7998050000006</v>
      </c>
      <c r="I1819">
        <f t="shared" si="87"/>
        <v>1</v>
      </c>
      <c r="K1819" s="71">
        <f t="shared" si="86"/>
        <v>-1.4222709629174712E-3</v>
      </c>
      <c r="V1819" s="71">
        <v>-5.9515946744371773E-3</v>
      </c>
      <c r="W1819" s="71">
        <v>-2.2113918778099984E-2</v>
      </c>
    </row>
    <row r="1820" spans="1:23" x14ac:dyDescent="0.3">
      <c r="A1820" s="70">
        <v>42089</v>
      </c>
      <c r="B1820">
        <v>522.95367399999998</v>
      </c>
      <c r="C1820" s="71">
        <f t="shared" si="85"/>
        <v>-5.9515946744371773E-3</v>
      </c>
      <c r="G1820" s="70">
        <v>42089</v>
      </c>
      <c r="H1820">
        <v>8342.1503909999992</v>
      </c>
      <c r="I1820">
        <f t="shared" si="87"/>
        <v>1</v>
      </c>
      <c r="K1820" s="71">
        <f t="shared" si="86"/>
        <v>-2.2113918778099984E-2</v>
      </c>
      <c r="V1820" s="71">
        <v>5.5788517129722326E-3</v>
      </c>
      <c r="W1820" s="71">
        <v>-8.9904876422353119E-5</v>
      </c>
    </row>
    <row r="1821" spans="1:23" x14ac:dyDescent="0.3">
      <c r="A1821" s="70">
        <v>42090</v>
      </c>
      <c r="B1821">
        <v>525.87115500000004</v>
      </c>
      <c r="C1821" s="71">
        <f t="shared" si="85"/>
        <v>5.5788517129722326E-3</v>
      </c>
      <c r="G1821" s="70">
        <v>42090</v>
      </c>
      <c r="H1821">
        <v>8341.4003909999992</v>
      </c>
      <c r="I1821">
        <f t="shared" si="87"/>
        <v>1</v>
      </c>
      <c r="K1821" s="71">
        <f t="shared" si="86"/>
        <v>-8.9904876422353119E-5</v>
      </c>
      <c r="V1821" s="71">
        <v>1.741402226178379E-2</v>
      </c>
      <c r="W1821" s="71">
        <v>1.8090417307244477E-2</v>
      </c>
    </row>
    <row r="1822" spans="1:23" x14ac:dyDescent="0.3">
      <c r="A1822" s="70">
        <v>42093</v>
      </c>
      <c r="B1822">
        <v>535.02868699999999</v>
      </c>
      <c r="C1822" s="71">
        <f t="shared" si="85"/>
        <v>1.741402226178379E-2</v>
      </c>
      <c r="G1822" s="70">
        <v>42093</v>
      </c>
      <c r="H1822">
        <v>8492.2998050000006</v>
      </c>
      <c r="I1822">
        <f t="shared" si="87"/>
        <v>1</v>
      </c>
      <c r="K1822" s="71">
        <f t="shared" si="86"/>
        <v>1.8090417307244477E-2</v>
      </c>
      <c r="V1822" s="71">
        <v>-2.4100184370114963E-3</v>
      </c>
      <c r="W1822" s="71">
        <v>-1.5305689034139647E-4</v>
      </c>
    </row>
    <row r="1823" spans="1:23" x14ac:dyDescent="0.3">
      <c r="A1823" s="70">
        <v>42094</v>
      </c>
      <c r="B1823">
        <v>533.73925799999995</v>
      </c>
      <c r="C1823" s="71">
        <f t="shared" si="85"/>
        <v>-2.4100184370114963E-3</v>
      </c>
      <c r="G1823" s="70">
        <v>42094</v>
      </c>
      <c r="H1823">
        <v>8491</v>
      </c>
      <c r="I1823">
        <f t="shared" si="87"/>
        <v>1</v>
      </c>
      <c r="K1823" s="71">
        <f t="shared" si="86"/>
        <v>-1.5305689034139647E-4</v>
      </c>
      <c r="V1823" s="71">
        <v>1.9793855973022856E-2</v>
      </c>
      <c r="W1823" s="71">
        <v>1.1217759981156483E-2</v>
      </c>
    </row>
    <row r="1824" spans="1:23" x14ac:dyDescent="0.3">
      <c r="A1824" s="70">
        <v>42095</v>
      </c>
      <c r="B1824">
        <v>544.30401600000005</v>
      </c>
      <c r="C1824" s="71">
        <f t="shared" si="85"/>
        <v>1.9793855973022856E-2</v>
      </c>
      <c r="G1824" s="70">
        <v>42095</v>
      </c>
      <c r="H1824">
        <v>8586.25</v>
      </c>
      <c r="I1824">
        <f t="shared" si="87"/>
        <v>1</v>
      </c>
      <c r="K1824" s="71">
        <f t="shared" si="86"/>
        <v>1.1217759981156483E-2</v>
      </c>
      <c r="V1824" s="71">
        <v>1.096337676112169E-3</v>
      </c>
      <c r="W1824" s="71">
        <v>8.5777133207161071E-3</v>
      </c>
    </row>
    <row r="1825" spans="1:23" x14ac:dyDescent="0.3">
      <c r="A1825" s="70">
        <v>42100</v>
      </c>
      <c r="B1825">
        <v>544.900757</v>
      </c>
      <c r="C1825" s="71">
        <f t="shared" si="85"/>
        <v>1.096337676112169E-3</v>
      </c>
      <c r="G1825" s="70">
        <v>42100</v>
      </c>
      <c r="H1825">
        <v>8659.9003909999992</v>
      </c>
      <c r="I1825">
        <f t="shared" si="87"/>
        <v>1</v>
      </c>
      <c r="K1825" s="71">
        <f t="shared" si="86"/>
        <v>8.5777133207161071E-3</v>
      </c>
      <c r="V1825" s="71">
        <v>1.8442134408706679E-2</v>
      </c>
      <c r="W1825" s="71">
        <v>4.6122239514057028E-5</v>
      </c>
    </row>
    <row r="1826" spans="1:23" x14ac:dyDescent="0.3">
      <c r="A1826" s="70">
        <v>42101</v>
      </c>
      <c r="B1826">
        <v>554.94988999999998</v>
      </c>
      <c r="C1826" s="71">
        <f t="shared" si="85"/>
        <v>1.8442134408706679E-2</v>
      </c>
      <c r="G1826" s="70">
        <v>42101</v>
      </c>
      <c r="H1826">
        <v>8660.2998050000006</v>
      </c>
      <c r="I1826">
        <f t="shared" si="87"/>
        <v>1</v>
      </c>
      <c r="K1826" s="71">
        <f t="shared" si="86"/>
        <v>4.6122239514057028E-5</v>
      </c>
      <c r="V1826" s="71">
        <v>9.0140012461306096E-3</v>
      </c>
      <c r="W1826" s="71">
        <v>6.2469645645251148E-3</v>
      </c>
    </row>
    <row r="1827" spans="1:23" x14ac:dyDescent="0.3">
      <c r="A1827" s="70">
        <v>42102</v>
      </c>
      <c r="B1827">
        <v>559.95220900000004</v>
      </c>
      <c r="C1827" s="71">
        <f t="shared" si="85"/>
        <v>9.0140012461306096E-3</v>
      </c>
      <c r="G1827" s="70">
        <v>42102</v>
      </c>
      <c r="H1827">
        <v>8714.4003909999992</v>
      </c>
      <c r="I1827">
        <f t="shared" si="87"/>
        <v>1</v>
      </c>
      <c r="K1827" s="71">
        <f t="shared" si="86"/>
        <v>6.2469645645251148E-3</v>
      </c>
      <c r="V1827" s="71">
        <v>-8.3809509536197924E-3</v>
      </c>
      <c r="W1827" s="71">
        <v>7.3326231447885526E-3</v>
      </c>
    </row>
    <row r="1828" spans="1:23" x14ac:dyDescent="0.3">
      <c r="A1828" s="70">
        <v>42103</v>
      </c>
      <c r="B1828">
        <v>555.259277</v>
      </c>
      <c r="C1828" s="71">
        <f t="shared" si="85"/>
        <v>-8.3809509536197924E-3</v>
      </c>
      <c r="G1828" s="70">
        <v>42103</v>
      </c>
      <c r="H1828">
        <v>8778.2998050000006</v>
      </c>
      <c r="I1828">
        <f t="shared" si="87"/>
        <v>1</v>
      </c>
      <c r="K1828" s="71">
        <f t="shared" si="86"/>
        <v>7.3326231447885526E-3</v>
      </c>
      <c r="V1828" s="71">
        <v>6.4483497139300461E-3</v>
      </c>
      <c r="W1828" s="71">
        <v>2.3350808761768427E-4</v>
      </c>
    </row>
    <row r="1829" spans="1:23" x14ac:dyDescent="0.3">
      <c r="A1829" s="70">
        <v>42104</v>
      </c>
      <c r="B1829">
        <v>558.83978300000001</v>
      </c>
      <c r="C1829" s="71">
        <f t="shared" si="85"/>
        <v>6.4483497139300461E-3</v>
      </c>
      <c r="G1829" s="70">
        <v>42104</v>
      </c>
      <c r="H1829">
        <v>8780.3496090000008</v>
      </c>
      <c r="I1829">
        <f t="shared" si="87"/>
        <v>1</v>
      </c>
      <c r="K1829" s="71">
        <f t="shared" si="86"/>
        <v>2.3350808761768427E-4</v>
      </c>
      <c r="V1829" s="71">
        <v>-3.2167878069626621E-3</v>
      </c>
      <c r="W1829" s="71">
        <v>6.1102795889820261E-3</v>
      </c>
    </row>
    <row r="1830" spans="1:23" x14ac:dyDescent="0.3">
      <c r="A1830" s="70">
        <v>42107</v>
      </c>
      <c r="B1830">
        <v>557.04211399999997</v>
      </c>
      <c r="C1830" s="71">
        <f t="shared" si="85"/>
        <v>-3.2167878069626621E-3</v>
      </c>
      <c r="G1830" s="70">
        <v>42107</v>
      </c>
      <c r="H1830">
        <v>8834</v>
      </c>
      <c r="I1830">
        <f t="shared" si="87"/>
        <v>1</v>
      </c>
      <c r="K1830" s="71">
        <f t="shared" si="86"/>
        <v>6.1102795889820261E-3</v>
      </c>
      <c r="V1830" s="71">
        <v>-1.3358018743983124E-2</v>
      </c>
      <c r="W1830" s="71">
        <v>-1.4410211116142269E-2</v>
      </c>
    </row>
    <row r="1831" spans="1:23" x14ac:dyDescent="0.3">
      <c r="A1831" s="70">
        <v>42110</v>
      </c>
      <c r="B1831">
        <v>549.601135</v>
      </c>
      <c r="C1831" s="71">
        <f t="shared" si="85"/>
        <v>-1.3358018743983124E-2</v>
      </c>
      <c r="G1831" s="70">
        <v>42110</v>
      </c>
      <c r="H1831">
        <v>8706.7001949999994</v>
      </c>
      <c r="I1831">
        <f t="shared" si="87"/>
        <v>1</v>
      </c>
      <c r="K1831" s="71">
        <f t="shared" si="86"/>
        <v>-1.4410211116142269E-2</v>
      </c>
      <c r="V1831" s="71">
        <v>-2.219849309445121E-2</v>
      </c>
      <c r="W1831" s="71">
        <v>-1.1565827781439886E-2</v>
      </c>
    </row>
    <row r="1832" spans="1:23" x14ac:dyDescent="0.3">
      <c r="A1832" s="70">
        <v>42111</v>
      </c>
      <c r="B1832">
        <v>537.40081799999996</v>
      </c>
      <c r="C1832" s="71">
        <f t="shared" si="85"/>
        <v>-2.219849309445121E-2</v>
      </c>
      <c r="G1832" s="70">
        <v>42111</v>
      </c>
      <c r="H1832">
        <v>8606</v>
      </c>
      <c r="I1832">
        <f t="shared" si="87"/>
        <v>1</v>
      </c>
      <c r="K1832" s="71">
        <f t="shared" si="86"/>
        <v>-1.1565827781439886E-2</v>
      </c>
      <c r="V1832" s="71">
        <v>-9.6511278477435791E-3</v>
      </c>
      <c r="W1832" s="71">
        <v>-1.8347709853590466E-2</v>
      </c>
    </row>
    <row r="1833" spans="1:23" x14ac:dyDescent="0.3">
      <c r="A1833" s="70">
        <v>42114</v>
      </c>
      <c r="B1833">
        <v>532.214294</v>
      </c>
      <c r="C1833" s="71">
        <f t="shared" si="85"/>
        <v>-9.6511278477435791E-3</v>
      </c>
      <c r="G1833" s="70">
        <v>42114</v>
      </c>
      <c r="H1833">
        <v>8448.0996090000008</v>
      </c>
      <c r="I1833">
        <f t="shared" si="87"/>
        <v>1</v>
      </c>
      <c r="K1833" s="71">
        <f t="shared" si="86"/>
        <v>-1.8347709853590466E-2</v>
      </c>
      <c r="V1833" s="71">
        <v>6.1183756932317035E-3</v>
      </c>
      <c r="W1833" s="71">
        <v>-8.3272703040877527E-3</v>
      </c>
    </row>
    <row r="1834" spans="1:23" x14ac:dyDescent="0.3">
      <c r="A1834" s="70">
        <v>42115</v>
      </c>
      <c r="B1834">
        <v>535.47058100000004</v>
      </c>
      <c r="C1834" s="71">
        <f t="shared" si="85"/>
        <v>6.1183756932317035E-3</v>
      </c>
      <c r="G1834" s="70">
        <v>42115</v>
      </c>
      <c r="H1834">
        <v>8377.75</v>
      </c>
      <c r="I1834">
        <f t="shared" si="87"/>
        <v>1</v>
      </c>
      <c r="K1834" s="71">
        <f t="shared" si="86"/>
        <v>-8.3272703040877527E-3</v>
      </c>
      <c r="V1834" s="71">
        <v>9.8786640904180434E-3</v>
      </c>
      <c r="W1834" s="71">
        <v>6.2009722180775828E-3</v>
      </c>
    </row>
    <row r="1835" spans="1:23" x14ac:dyDescent="0.3">
      <c r="A1835" s="70">
        <v>42116</v>
      </c>
      <c r="B1835">
        <v>540.76031499999999</v>
      </c>
      <c r="C1835" s="71">
        <f t="shared" si="85"/>
        <v>9.8786640904180434E-3</v>
      </c>
      <c r="G1835" s="70">
        <v>42116</v>
      </c>
      <c r="H1835">
        <v>8429.7001949999994</v>
      </c>
      <c r="I1835">
        <f t="shared" si="87"/>
        <v>1</v>
      </c>
      <c r="K1835" s="71">
        <f t="shared" si="86"/>
        <v>6.2009722180775828E-3</v>
      </c>
      <c r="V1835" s="71">
        <v>-8.3649592518636462E-3</v>
      </c>
      <c r="W1835" s="71">
        <v>-3.7249711464973911E-3</v>
      </c>
    </row>
    <row r="1836" spans="1:23" x14ac:dyDescent="0.3">
      <c r="A1836" s="70">
        <v>42117</v>
      </c>
      <c r="B1836">
        <v>536.23687700000005</v>
      </c>
      <c r="C1836" s="71">
        <f t="shared" si="85"/>
        <v>-8.3649592518636462E-3</v>
      </c>
      <c r="G1836" s="70">
        <v>42117</v>
      </c>
      <c r="H1836">
        <v>8398.2998050000006</v>
      </c>
      <c r="I1836">
        <f t="shared" si="87"/>
        <v>1</v>
      </c>
      <c r="K1836" s="71">
        <f t="shared" si="86"/>
        <v>-3.7249711464973911E-3</v>
      </c>
      <c r="V1836" s="71">
        <v>-7.034152557918949E-3</v>
      </c>
      <c r="W1836" s="71">
        <v>-2.1968732277235059E-2</v>
      </c>
    </row>
    <row r="1837" spans="1:23" x14ac:dyDescent="0.3">
      <c r="A1837" s="70">
        <v>42121</v>
      </c>
      <c r="B1837">
        <v>532.46490500000004</v>
      </c>
      <c r="C1837" s="71">
        <f t="shared" si="85"/>
        <v>-7.034152557918949E-3</v>
      </c>
      <c r="G1837" s="70">
        <v>42121</v>
      </c>
      <c r="H1837">
        <v>8213.7998050000006</v>
      </c>
      <c r="I1837">
        <f t="shared" si="87"/>
        <v>1</v>
      </c>
      <c r="K1837" s="71">
        <f t="shared" si="86"/>
        <v>-2.1968732277235059E-2</v>
      </c>
      <c r="V1837" s="71">
        <v>2.7671081909144135E-3</v>
      </c>
      <c r="W1837" s="71">
        <v>8.7413627924426418E-3</v>
      </c>
    </row>
    <row r="1838" spans="1:23" x14ac:dyDescent="0.3">
      <c r="A1838" s="70">
        <v>42122</v>
      </c>
      <c r="B1838">
        <v>533.93829300000004</v>
      </c>
      <c r="C1838" s="71">
        <f t="shared" si="85"/>
        <v>2.7671081909144135E-3</v>
      </c>
      <c r="G1838" s="70">
        <v>42122</v>
      </c>
      <c r="H1838">
        <v>8285.5996090000008</v>
      </c>
      <c r="I1838">
        <f t="shared" si="87"/>
        <v>1</v>
      </c>
      <c r="K1838" s="71">
        <f t="shared" si="86"/>
        <v>8.7413627924426418E-3</v>
      </c>
      <c r="V1838" s="71">
        <v>-6.6921235034926863E-3</v>
      </c>
      <c r="W1838" s="71">
        <v>-5.5336500873391925E-3</v>
      </c>
    </row>
    <row r="1839" spans="1:23" x14ac:dyDescent="0.3">
      <c r="A1839" s="70">
        <v>42123</v>
      </c>
      <c r="B1839">
        <v>530.36511199999995</v>
      </c>
      <c r="C1839" s="71">
        <f t="shared" si="85"/>
        <v>-6.6921235034926863E-3</v>
      </c>
      <c r="G1839" s="70">
        <v>42123</v>
      </c>
      <c r="H1839">
        <v>8239.75</v>
      </c>
      <c r="I1839">
        <f t="shared" si="87"/>
        <v>1</v>
      </c>
      <c r="K1839" s="71">
        <f t="shared" si="86"/>
        <v>-5.5336500873391925E-3</v>
      </c>
      <c r="V1839" s="71">
        <v>-2.8199535869922743E-3</v>
      </c>
      <c r="W1839" s="71">
        <v>-7.0693892411783921E-3</v>
      </c>
    </row>
    <row r="1840" spans="1:23" x14ac:dyDescent="0.3">
      <c r="A1840" s="70">
        <v>42124</v>
      </c>
      <c r="B1840">
        <v>528.869507</v>
      </c>
      <c r="C1840" s="71">
        <f t="shared" si="85"/>
        <v>-2.8199535869922743E-3</v>
      </c>
      <c r="G1840" s="70">
        <v>42124</v>
      </c>
      <c r="H1840">
        <v>8181.5</v>
      </c>
      <c r="I1840">
        <f t="shared" si="87"/>
        <v>1</v>
      </c>
      <c r="K1840" s="71">
        <f t="shared" si="86"/>
        <v>-7.0693892411783921E-3</v>
      </c>
      <c r="V1840" s="71">
        <v>9.9461075565470125E-3</v>
      </c>
      <c r="W1840" s="71">
        <v>1.8389072297255948E-2</v>
      </c>
    </row>
    <row r="1841" spans="1:23" x14ac:dyDescent="0.3">
      <c r="A1841" s="70">
        <v>42128</v>
      </c>
      <c r="B1841">
        <v>534.12969999999996</v>
      </c>
      <c r="C1841" s="71">
        <f t="shared" si="85"/>
        <v>9.9461075565470125E-3</v>
      </c>
      <c r="G1841" s="70">
        <v>42128</v>
      </c>
      <c r="H1841">
        <v>8331.9501949999994</v>
      </c>
      <c r="I1841">
        <f t="shared" si="87"/>
        <v>1</v>
      </c>
      <c r="K1841" s="71">
        <f t="shared" si="86"/>
        <v>1.8389072297255948E-2</v>
      </c>
      <c r="V1841" s="71">
        <v>-1.2275829260196436E-2</v>
      </c>
      <c r="W1841" s="71">
        <v>-8.5818923933200786E-4</v>
      </c>
    </row>
    <row r="1842" spans="1:23" x14ac:dyDescent="0.3">
      <c r="A1842" s="70">
        <v>42129</v>
      </c>
      <c r="B1842">
        <v>527.57281499999999</v>
      </c>
      <c r="C1842" s="71">
        <f t="shared" si="85"/>
        <v>-1.2275829260196436E-2</v>
      </c>
      <c r="G1842" s="70">
        <v>42129</v>
      </c>
      <c r="H1842">
        <v>8324.7998050000006</v>
      </c>
      <c r="I1842">
        <f t="shared" si="87"/>
        <v>1</v>
      </c>
      <c r="K1842" s="71">
        <f t="shared" si="86"/>
        <v>-8.5818923933200786E-4</v>
      </c>
      <c r="V1842" s="71">
        <v>-2.8627147894267346E-2</v>
      </c>
      <c r="W1842" s="71">
        <v>-2.736399797424327E-2</v>
      </c>
    </row>
    <row r="1843" spans="1:23" x14ac:dyDescent="0.3">
      <c r="A1843" s="70">
        <v>42130</v>
      </c>
      <c r="B1843">
        <v>512.46991000000003</v>
      </c>
      <c r="C1843" s="71">
        <f t="shared" si="85"/>
        <v>-2.8627147894267346E-2</v>
      </c>
      <c r="G1843" s="70">
        <v>42130</v>
      </c>
      <c r="H1843">
        <v>8097</v>
      </c>
      <c r="I1843">
        <f t="shared" si="87"/>
        <v>1</v>
      </c>
      <c r="K1843" s="71">
        <f t="shared" si="86"/>
        <v>-2.736399797424327E-2</v>
      </c>
      <c r="V1843" s="71">
        <v>9.358875333772998E-3</v>
      </c>
      <c r="W1843" s="71">
        <v>-4.9030745955292998E-3</v>
      </c>
    </row>
    <row r="1844" spans="1:23" x14ac:dyDescent="0.3">
      <c r="A1844" s="70">
        <v>42131</v>
      </c>
      <c r="B1844">
        <v>517.26605199999995</v>
      </c>
      <c r="C1844" s="71">
        <f t="shared" si="85"/>
        <v>9.358875333772998E-3</v>
      </c>
      <c r="G1844" s="70">
        <v>42131</v>
      </c>
      <c r="H1844">
        <v>8057.2998049999997</v>
      </c>
      <c r="I1844">
        <f t="shared" si="87"/>
        <v>1</v>
      </c>
      <c r="K1844" s="71">
        <f t="shared" si="86"/>
        <v>-4.9030745955292998E-3</v>
      </c>
      <c r="V1844" s="71">
        <v>-4.9567625597821685E-3</v>
      </c>
      <c r="W1844" s="71">
        <v>1.6655728128264657E-2</v>
      </c>
    </row>
    <row r="1845" spans="1:23" x14ac:dyDescent="0.3">
      <c r="A1845" s="70">
        <v>42132</v>
      </c>
      <c r="B1845">
        <v>514.70208700000001</v>
      </c>
      <c r="C1845" s="71">
        <f t="shared" si="85"/>
        <v>-4.9567625597821685E-3</v>
      </c>
      <c r="G1845" s="70">
        <v>42132</v>
      </c>
      <c r="H1845">
        <v>8191.5</v>
      </c>
      <c r="I1845">
        <f t="shared" si="87"/>
        <v>1</v>
      </c>
      <c r="K1845" s="71">
        <f t="shared" si="86"/>
        <v>1.6655728128264657E-2</v>
      </c>
      <c r="V1845" s="71">
        <v>1.8207305228976178E-2</v>
      </c>
      <c r="W1845" s="71">
        <v>1.6327900872856072E-2</v>
      </c>
    </row>
    <row r="1846" spans="1:23" x14ac:dyDescent="0.3">
      <c r="A1846" s="70">
        <v>42135</v>
      </c>
      <c r="B1846">
        <v>524.07342500000004</v>
      </c>
      <c r="C1846" s="71">
        <f t="shared" si="85"/>
        <v>1.8207305228976178E-2</v>
      </c>
      <c r="G1846" s="70">
        <v>42135</v>
      </c>
      <c r="H1846">
        <v>8325.25</v>
      </c>
      <c r="I1846">
        <f t="shared" si="87"/>
        <v>1</v>
      </c>
      <c r="K1846" s="71">
        <f t="shared" si="86"/>
        <v>1.6327900872856072E-2</v>
      </c>
      <c r="V1846" s="71">
        <v>-1.9287201979379276E-2</v>
      </c>
      <c r="W1846" s="71">
        <v>-2.3819081108675366E-2</v>
      </c>
    </row>
    <row r="1847" spans="1:23" x14ac:dyDescent="0.3">
      <c r="A1847" s="70">
        <v>42136</v>
      </c>
      <c r="B1847">
        <v>513.96551499999998</v>
      </c>
      <c r="C1847" s="71">
        <f t="shared" si="85"/>
        <v>-1.9287201979379276E-2</v>
      </c>
      <c r="G1847" s="70">
        <v>42136</v>
      </c>
      <c r="H1847">
        <v>8126.9501950000003</v>
      </c>
      <c r="I1847">
        <f t="shared" si="87"/>
        <v>1</v>
      </c>
      <c r="K1847" s="71">
        <f t="shared" si="86"/>
        <v>-2.3819081108675366E-2</v>
      </c>
      <c r="V1847" s="71">
        <v>7.4680457890254903E-3</v>
      </c>
      <c r="W1847" s="71">
        <v>1.3350641679427566E-2</v>
      </c>
    </row>
    <row r="1848" spans="1:23" x14ac:dyDescent="0.3">
      <c r="A1848" s="70">
        <v>42137</v>
      </c>
      <c r="B1848">
        <v>517.80383300000005</v>
      </c>
      <c r="C1848" s="71">
        <f t="shared" si="85"/>
        <v>7.4680457890254903E-3</v>
      </c>
      <c r="G1848" s="70">
        <v>42137</v>
      </c>
      <c r="H1848">
        <v>8235.4501949999994</v>
      </c>
      <c r="I1848">
        <f t="shared" si="87"/>
        <v>1</v>
      </c>
      <c r="K1848" s="71">
        <f t="shared" si="86"/>
        <v>1.3350641679427566E-2</v>
      </c>
      <c r="V1848" s="71">
        <v>4.5672296133814072E-3</v>
      </c>
      <c r="W1848" s="71">
        <v>-1.3660455389348236E-3</v>
      </c>
    </row>
    <row r="1849" spans="1:23" x14ac:dyDescent="0.3">
      <c r="A1849" s="70">
        <v>42138</v>
      </c>
      <c r="B1849">
        <v>520.16876200000002</v>
      </c>
      <c r="C1849" s="71">
        <f t="shared" si="85"/>
        <v>4.5672296133814072E-3</v>
      </c>
      <c r="G1849" s="70">
        <v>42138</v>
      </c>
      <c r="H1849">
        <v>8224.2001949999994</v>
      </c>
      <c r="I1849">
        <f t="shared" si="87"/>
        <v>1</v>
      </c>
      <c r="K1849" s="71">
        <f t="shared" si="86"/>
        <v>-1.3660455389348236E-3</v>
      </c>
      <c r="V1849" s="71">
        <v>5.6651594929877369E-3</v>
      </c>
      <c r="W1849" s="71">
        <v>4.6386776945428476E-3</v>
      </c>
    </row>
    <row r="1850" spans="1:23" x14ac:dyDescent="0.3">
      <c r="A1850" s="70">
        <v>42139</v>
      </c>
      <c r="B1850">
        <v>523.11560099999997</v>
      </c>
      <c r="C1850" s="71">
        <f t="shared" si="85"/>
        <v>5.6651594929877369E-3</v>
      </c>
      <c r="G1850" s="70">
        <v>42139</v>
      </c>
      <c r="H1850">
        <v>8262.3496090000008</v>
      </c>
      <c r="I1850">
        <f t="shared" si="87"/>
        <v>1</v>
      </c>
      <c r="K1850" s="71">
        <f t="shared" si="86"/>
        <v>4.6386776945428476E-3</v>
      </c>
      <c r="V1850" s="71">
        <v>3.9459729284585521E-4</v>
      </c>
      <c r="W1850" s="71">
        <v>1.3470839079329222E-2</v>
      </c>
    </row>
    <row r="1851" spans="1:23" x14ac:dyDescent="0.3">
      <c r="A1851" s="70">
        <v>42142</v>
      </c>
      <c r="B1851">
        <v>523.32202099999995</v>
      </c>
      <c r="C1851" s="71">
        <f t="shared" si="85"/>
        <v>3.9459729284585521E-4</v>
      </c>
      <c r="G1851" s="70">
        <v>42142</v>
      </c>
      <c r="H1851">
        <v>8373.6503909999992</v>
      </c>
      <c r="I1851">
        <f t="shared" si="87"/>
        <v>1</v>
      </c>
      <c r="K1851" s="71">
        <f t="shared" si="86"/>
        <v>1.3470839079329222E-2</v>
      </c>
      <c r="V1851" s="71">
        <v>1.0938282300946733E-2</v>
      </c>
      <c r="W1851" s="71">
        <v>-9.5537783719734648E-4</v>
      </c>
    </row>
    <row r="1852" spans="1:23" x14ac:dyDescent="0.3">
      <c r="A1852" s="70">
        <v>42143</v>
      </c>
      <c r="B1852">
        <v>529.04626499999995</v>
      </c>
      <c r="C1852" s="71">
        <f t="shared" si="85"/>
        <v>1.0938282300946733E-2</v>
      </c>
      <c r="G1852" s="70">
        <v>42143</v>
      </c>
      <c r="H1852">
        <v>8365.6503909999992</v>
      </c>
      <c r="I1852">
        <f t="shared" si="87"/>
        <v>1</v>
      </c>
      <c r="K1852" s="71">
        <f t="shared" si="86"/>
        <v>-9.5537783719734648E-4</v>
      </c>
      <c r="V1852" s="71">
        <v>1.3649222152622986E-3</v>
      </c>
      <c r="W1852" s="71">
        <v>6.8852517506550193E-3</v>
      </c>
    </row>
    <row r="1853" spans="1:23" x14ac:dyDescent="0.3">
      <c r="A1853" s="70">
        <v>42144</v>
      </c>
      <c r="B1853">
        <v>529.768372</v>
      </c>
      <c r="C1853" s="71">
        <f t="shared" si="85"/>
        <v>1.3649222152622986E-3</v>
      </c>
      <c r="G1853" s="70">
        <v>42144</v>
      </c>
      <c r="H1853">
        <v>8423.25</v>
      </c>
      <c r="I1853">
        <f t="shared" si="87"/>
        <v>1</v>
      </c>
      <c r="K1853" s="71">
        <f t="shared" si="86"/>
        <v>6.8852517506550193E-3</v>
      </c>
      <c r="V1853" s="71">
        <v>2.2278700699784215E-2</v>
      </c>
      <c r="W1853" s="71">
        <v>-2.6711779894939003E-4</v>
      </c>
    </row>
    <row r="1854" spans="1:23" x14ac:dyDescent="0.3">
      <c r="A1854" s="70">
        <v>42145</v>
      </c>
      <c r="B1854">
        <v>541.57092299999999</v>
      </c>
      <c r="C1854" s="71">
        <f t="shared" si="85"/>
        <v>2.2278700699784215E-2</v>
      </c>
      <c r="G1854" s="70">
        <v>42145</v>
      </c>
      <c r="H1854">
        <v>8421</v>
      </c>
      <c r="I1854">
        <f t="shared" si="87"/>
        <v>1</v>
      </c>
      <c r="K1854" s="71">
        <f t="shared" si="86"/>
        <v>-2.6711779894939003E-4</v>
      </c>
      <c r="V1854" s="71">
        <v>-9.5362412948450936E-3</v>
      </c>
      <c r="W1854" s="71">
        <v>4.506613822586214E-3</v>
      </c>
    </row>
    <row r="1855" spans="1:23" x14ac:dyDescent="0.3">
      <c r="A1855" s="70">
        <v>42146</v>
      </c>
      <c r="B1855">
        <v>536.40637200000003</v>
      </c>
      <c r="C1855" s="71">
        <f t="shared" si="85"/>
        <v>-9.5362412948450936E-3</v>
      </c>
      <c r="G1855" s="70">
        <v>42146</v>
      </c>
      <c r="H1855">
        <v>8458.9501949999994</v>
      </c>
      <c r="I1855">
        <f t="shared" si="87"/>
        <v>1</v>
      </c>
      <c r="K1855" s="71">
        <f t="shared" si="86"/>
        <v>4.506613822586214E-3</v>
      </c>
      <c r="V1855" s="71">
        <v>-1.9997765798352662E-2</v>
      </c>
      <c r="W1855" s="71">
        <v>-1.0485957826354086E-2</v>
      </c>
    </row>
    <row r="1856" spans="1:23" x14ac:dyDescent="0.3">
      <c r="A1856" s="70">
        <v>42149</v>
      </c>
      <c r="B1856">
        <v>525.67944299999999</v>
      </c>
      <c r="C1856" s="71">
        <f t="shared" si="85"/>
        <v>-1.9997765798352662E-2</v>
      </c>
      <c r="G1856" s="70">
        <v>42149</v>
      </c>
      <c r="H1856">
        <v>8370.25</v>
      </c>
      <c r="I1856">
        <f t="shared" si="87"/>
        <v>1</v>
      </c>
      <c r="K1856" s="71">
        <f t="shared" si="86"/>
        <v>-1.0485957826354086E-2</v>
      </c>
      <c r="V1856" s="71">
        <v>1.2755549202634331E-3</v>
      </c>
      <c r="W1856" s="71">
        <v>-3.6916927212448103E-3</v>
      </c>
    </row>
    <row r="1857" spans="1:23" x14ac:dyDescent="0.3">
      <c r="A1857" s="70">
        <v>42150</v>
      </c>
      <c r="B1857">
        <v>526.34997599999997</v>
      </c>
      <c r="C1857" s="71">
        <f t="shared" si="85"/>
        <v>1.2755549202634331E-3</v>
      </c>
      <c r="G1857" s="70">
        <v>42150</v>
      </c>
      <c r="H1857">
        <v>8339.3496090000008</v>
      </c>
      <c r="I1857">
        <f t="shared" si="87"/>
        <v>1</v>
      </c>
      <c r="K1857" s="71">
        <f t="shared" si="86"/>
        <v>-3.6916927212448103E-3</v>
      </c>
      <c r="V1857" s="71">
        <v>1.8195156144551472E-3</v>
      </c>
      <c r="W1857" s="71">
        <v>-5.6958878362334264E-4</v>
      </c>
    </row>
    <row r="1858" spans="1:23" x14ac:dyDescent="0.3">
      <c r="A1858" s="70">
        <v>42151</v>
      </c>
      <c r="B1858">
        <v>527.30767800000001</v>
      </c>
      <c r="C1858" s="71">
        <f t="shared" si="85"/>
        <v>1.8195156144551472E-3</v>
      </c>
      <c r="G1858" s="70">
        <v>42151</v>
      </c>
      <c r="H1858">
        <v>8334.5996090000008</v>
      </c>
      <c r="I1858">
        <f t="shared" si="87"/>
        <v>1</v>
      </c>
      <c r="K1858" s="71">
        <f t="shared" si="86"/>
        <v>-5.6958878362334264E-4</v>
      </c>
      <c r="V1858" s="71">
        <v>-1.8679980229682869E-2</v>
      </c>
      <c r="W1858" s="71">
        <v>-1.8716686741803157E-3</v>
      </c>
    </row>
    <row r="1859" spans="1:23" x14ac:dyDescent="0.3">
      <c r="A1859" s="70">
        <v>42152</v>
      </c>
      <c r="B1859">
        <v>517.457581</v>
      </c>
      <c r="C1859" s="71">
        <f t="shared" si="85"/>
        <v>-1.8679980229682869E-2</v>
      </c>
      <c r="G1859" s="70">
        <v>42152</v>
      </c>
      <c r="H1859">
        <v>8319</v>
      </c>
      <c r="I1859">
        <f t="shared" si="87"/>
        <v>1</v>
      </c>
      <c r="K1859" s="71">
        <f t="shared" si="86"/>
        <v>-1.8716686741803157E-3</v>
      </c>
      <c r="V1859" s="71">
        <v>3.6675875853097173E-2</v>
      </c>
      <c r="W1859" s="71">
        <v>1.3781751532635944E-2</v>
      </c>
    </row>
    <row r="1860" spans="1:23" x14ac:dyDescent="0.3">
      <c r="A1860" s="70">
        <v>42153</v>
      </c>
      <c r="B1860">
        <v>536.43579099999999</v>
      </c>
      <c r="C1860" s="71">
        <f t="shared" si="85"/>
        <v>3.6675875853097173E-2</v>
      </c>
      <c r="G1860" s="70">
        <v>42153</v>
      </c>
      <c r="H1860">
        <v>8433.6503909999992</v>
      </c>
      <c r="I1860">
        <f t="shared" si="87"/>
        <v>1</v>
      </c>
      <c r="K1860" s="71">
        <f t="shared" si="86"/>
        <v>1.3781751532635944E-2</v>
      </c>
      <c r="V1860" s="71">
        <v>-7.4710730850544582E-3</v>
      </c>
      <c r="W1860" s="71">
        <v>-2.9643154317415821E-5</v>
      </c>
    </row>
    <row r="1861" spans="1:23" x14ac:dyDescent="0.3">
      <c r="A1861" s="70">
        <v>42156</v>
      </c>
      <c r="B1861">
        <v>532.42804000000001</v>
      </c>
      <c r="C1861" s="71">
        <f t="shared" si="85"/>
        <v>-7.4710730850544582E-3</v>
      </c>
      <c r="G1861" s="70">
        <v>42156</v>
      </c>
      <c r="H1861">
        <v>8433.4003909999992</v>
      </c>
      <c r="I1861">
        <f t="shared" si="87"/>
        <v>1</v>
      </c>
      <c r="K1861" s="71">
        <f t="shared" si="86"/>
        <v>-2.9643154317415821E-5</v>
      </c>
      <c r="V1861" s="71">
        <v>-3.0746160551574309E-2</v>
      </c>
      <c r="W1861" s="71">
        <v>-2.3353592485681363E-2</v>
      </c>
    </row>
    <row r="1862" spans="1:23" x14ac:dyDescent="0.3">
      <c r="A1862" s="70">
        <v>42157</v>
      </c>
      <c r="B1862">
        <v>516.05792199999996</v>
      </c>
      <c r="C1862" s="71">
        <f t="shared" si="85"/>
        <v>-3.0746160551574309E-2</v>
      </c>
      <c r="G1862" s="70">
        <v>42157</v>
      </c>
      <c r="H1862">
        <v>8236.4501949999994</v>
      </c>
      <c r="I1862">
        <f t="shared" si="87"/>
        <v>1</v>
      </c>
      <c r="K1862" s="71">
        <f t="shared" si="86"/>
        <v>-2.3353592485681363E-2</v>
      </c>
      <c r="V1862" s="71">
        <v>-2.7310461479554626E-2</v>
      </c>
      <c r="W1862" s="71">
        <v>-1.2305070097009096E-2</v>
      </c>
    </row>
    <row r="1863" spans="1:23" x14ac:dyDescent="0.3">
      <c r="A1863" s="70">
        <v>42158</v>
      </c>
      <c r="B1863">
        <v>501.96414199999998</v>
      </c>
      <c r="C1863" s="71">
        <f t="shared" ref="C1863:C1926" si="88">B1863/B1862-1</f>
        <v>-2.7310461479554626E-2</v>
      </c>
      <c r="G1863" s="70">
        <v>42158</v>
      </c>
      <c r="H1863">
        <v>8135.1000979999999</v>
      </c>
      <c r="I1863">
        <f t="shared" si="87"/>
        <v>1</v>
      </c>
      <c r="K1863" s="71">
        <f t="shared" ref="K1863:K1926" si="89">H1863/H1862-1</f>
        <v>-1.2305070097009096E-2</v>
      </c>
      <c r="V1863" s="71">
        <v>1.238719159345858E-2</v>
      </c>
      <c r="W1863" s="71">
        <v>-5.4703641582654061E-4</v>
      </c>
    </row>
    <row r="1864" spans="1:23" x14ac:dyDescent="0.3">
      <c r="A1864" s="70">
        <v>42159</v>
      </c>
      <c r="B1864">
        <v>508.18206800000002</v>
      </c>
      <c r="C1864" s="71">
        <f t="shared" si="88"/>
        <v>1.238719159345858E-2</v>
      </c>
      <c r="G1864" s="70">
        <v>42159</v>
      </c>
      <c r="H1864">
        <v>8130.6499020000001</v>
      </c>
      <c r="I1864">
        <f t="shared" si="87"/>
        <v>1</v>
      </c>
      <c r="K1864" s="71">
        <f t="shared" si="89"/>
        <v>-5.4703641582654061E-4</v>
      </c>
      <c r="V1864" s="71">
        <v>-1.1583336702860714E-2</v>
      </c>
      <c r="W1864" s="71">
        <v>-1.9616767653563016E-3</v>
      </c>
    </row>
    <row r="1865" spans="1:23" x14ac:dyDescent="0.3">
      <c r="A1865" s="70">
        <v>42160</v>
      </c>
      <c r="B1865">
        <v>502.29562399999998</v>
      </c>
      <c r="C1865" s="71">
        <f t="shared" si="88"/>
        <v>-1.1583336702860714E-2</v>
      </c>
      <c r="G1865" s="70">
        <v>42160</v>
      </c>
      <c r="H1865">
        <v>8114.7001950000003</v>
      </c>
      <c r="I1865">
        <f t="shared" ref="I1865:I1928" si="90">IF(A1865=G1865,1,0)</f>
        <v>1</v>
      </c>
      <c r="K1865" s="71">
        <f t="shared" si="89"/>
        <v>-1.9616767653563016E-3</v>
      </c>
      <c r="V1865" s="71">
        <v>-7.4784844233477532E-4</v>
      </c>
      <c r="W1865" s="71">
        <v>-8.6941342630835194E-3</v>
      </c>
    </row>
    <row r="1866" spans="1:23" x14ac:dyDescent="0.3">
      <c r="A1866" s="70">
        <v>42163</v>
      </c>
      <c r="B1866">
        <v>501.919983</v>
      </c>
      <c r="C1866" s="71">
        <f t="shared" si="88"/>
        <v>-7.4784844233477532E-4</v>
      </c>
      <c r="G1866" s="70">
        <v>42163</v>
      </c>
      <c r="H1866">
        <v>8044.1499020000001</v>
      </c>
      <c r="I1866">
        <f t="shared" si="90"/>
        <v>1</v>
      </c>
      <c r="K1866" s="71">
        <f t="shared" si="89"/>
        <v>-8.6941342630835194E-3</v>
      </c>
      <c r="V1866" s="71">
        <v>1.0832549378692491E-2</v>
      </c>
      <c r="W1866" s="71">
        <v>-2.7038282807972935E-3</v>
      </c>
    </row>
    <row r="1867" spans="1:23" x14ac:dyDescent="0.3">
      <c r="A1867" s="70">
        <v>42164</v>
      </c>
      <c r="B1867">
        <v>507.357056</v>
      </c>
      <c r="C1867" s="71">
        <f t="shared" si="88"/>
        <v>1.0832549378692491E-2</v>
      </c>
      <c r="G1867" s="70">
        <v>42164</v>
      </c>
      <c r="H1867">
        <v>8022.3999020000001</v>
      </c>
      <c r="I1867">
        <f t="shared" si="90"/>
        <v>1</v>
      </c>
      <c r="K1867" s="71">
        <f t="shared" si="89"/>
        <v>-2.7038282807972935E-3</v>
      </c>
      <c r="V1867" s="71">
        <v>1.9747867663437724E-3</v>
      </c>
      <c r="W1867" s="71">
        <v>1.2720668907886035E-2</v>
      </c>
    </row>
    <row r="1868" spans="1:23" x14ac:dyDescent="0.3">
      <c r="A1868" s="70">
        <v>42165</v>
      </c>
      <c r="B1868">
        <v>508.35897799999998</v>
      </c>
      <c r="C1868" s="71">
        <f t="shared" si="88"/>
        <v>1.9747867663437724E-3</v>
      </c>
      <c r="G1868" s="70">
        <v>42165</v>
      </c>
      <c r="H1868">
        <v>8124.4501950000003</v>
      </c>
      <c r="I1868">
        <f t="shared" si="90"/>
        <v>1</v>
      </c>
      <c r="K1868" s="71">
        <f t="shared" si="89"/>
        <v>1.2720668907886035E-2</v>
      </c>
      <c r="V1868" s="71">
        <v>-2.4709407217354151E-2</v>
      </c>
      <c r="W1868" s="71">
        <v>-1.9582875540047562E-2</v>
      </c>
    </row>
    <row r="1869" spans="1:23" x14ac:dyDescent="0.3">
      <c r="A1869" s="70">
        <v>42166</v>
      </c>
      <c r="B1869">
        <v>495.797729</v>
      </c>
      <c r="C1869" s="71">
        <f t="shared" si="88"/>
        <v>-2.4709407217354151E-2</v>
      </c>
      <c r="G1869" s="70">
        <v>42166</v>
      </c>
      <c r="H1869">
        <v>7965.3500979999999</v>
      </c>
      <c r="I1869">
        <f t="shared" si="90"/>
        <v>1</v>
      </c>
      <c r="K1869" s="71">
        <f t="shared" si="89"/>
        <v>-1.9582875540047562E-2</v>
      </c>
      <c r="V1869" s="71">
        <v>-2.8381231250051986E-3</v>
      </c>
      <c r="W1869" s="71">
        <v>2.2032683791772811E-3</v>
      </c>
    </row>
    <row r="1870" spans="1:23" x14ac:dyDescent="0.3">
      <c r="A1870" s="70">
        <v>42167</v>
      </c>
      <c r="B1870">
        <v>494.39059400000002</v>
      </c>
      <c r="C1870" s="71">
        <f t="shared" si="88"/>
        <v>-2.8381231250051986E-3</v>
      </c>
      <c r="G1870" s="70">
        <v>42167</v>
      </c>
      <c r="H1870">
        <v>7982.8999020000001</v>
      </c>
      <c r="I1870">
        <f t="shared" si="90"/>
        <v>1</v>
      </c>
      <c r="K1870" s="71">
        <f t="shared" si="89"/>
        <v>2.2032683791772811E-3</v>
      </c>
      <c r="V1870" s="71">
        <v>-1.5200430775186291E-3</v>
      </c>
      <c r="W1870" s="71">
        <v>3.8833006026084416E-3</v>
      </c>
    </row>
    <row r="1871" spans="1:23" x14ac:dyDescent="0.3">
      <c r="A1871" s="70">
        <v>42170</v>
      </c>
      <c r="B1871">
        <v>493.63909899999999</v>
      </c>
      <c r="C1871" s="71">
        <f t="shared" si="88"/>
        <v>-1.5200430775186291E-3</v>
      </c>
      <c r="G1871" s="70">
        <v>42170</v>
      </c>
      <c r="H1871">
        <v>8013.8999020000001</v>
      </c>
      <c r="I1871">
        <f t="shared" si="90"/>
        <v>1</v>
      </c>
      <c r="K1871" s="71">
        <f t="shared" si="89"/>
        <v>3.8833006026084416E-3</v>
      </c>
      <c r="V1871" s="71">
        <v>6.1040829344840564E-3</v>
      </c>
      <c r="W1871" s="71">
        <v>4.1677464665692554E-3</v>
      </c>
    </row>
    <row r="1872" spans="1:23" x14ac:dyDescent="0.3">
      <c r="A1872" s="70">
        <v>42171</v>
      </c>
      <c r="B1872">
        <v>496.65231299999999</v>
      </c>
      <c r="C1872" s="71">
        <f t="shared" si="88"/>
        <v>6.1040829344840564E-3</v>
      </c>
      <c r="G1872" s="70">
        <v>42171</v>
      </c>
      <c r="H1872">
        <v>8047.2998049999997</v>
      </c>
      <c r="I1872">
        <f t="shared" si="90"/>
        <v>1</v>
      </c>
      <c r="K1872" s="71">
        <f t="shared" si="89"/>
        <v>4.1677464665692554E-3</v>
      </c>
      <c r="V1872" s="71">
        <v>-1.2904379647981079E-3</v>
      </c>
      <c r="W1872" s="71">
        <v>5.4987388406364524E-3</v>
      </c>
    </row>
    <row r="1873" spans="1:23" x14ac:dyDescent="0.3">
      <c r="A1873" s="70">
        <v>42172</v>
      </c>
      <c r="B1873">
        <v>496.011414</v>
      </c>
      <c r="C1873" s="71">
        <f t="shared" si="88"/>
        <v>-1.2904379647981079E-3</v>
      </c>
      <c r="G1873" s="70">
        <v>42172</v>
      </c>
      <c r="H1873">
        <v>8091.5498049999997</v>
      </c>
      <c r="I1873">
        <f t="shared" si="90"/>
        <v>1</v>
      </c>
      <c r="K1873" s="71">
        <f t="shared" si="89"/>
        <v>5.4987388406364524E-3</v>
      </c>
      <c r="V1873" s="71">
        <v>7.4076924367005859E-5</v>
      </c>
      <c r="W1873" s="71">
        <v>1.0263830168687926E-2</v>
      </c>
    </row>
    <row r="1874" spans="1:23" x14ac:dyDescent="0.3">
      <c r="A1874" s="70">
        <v>42173</v>
      </c>
      <c r="B1874">
        <v>496.048157</v>
      </c>
      <c r="C1874" s="71">
        <f t="shared" si="88"/>
        <v>7.4076924367005859E-5</v>
      </c>
      <c r="G1874" s="70">
        <v>42173</v>
      </c>
      <c r="H1874">
        <v>8174.6000979999999</v>
      </c>
      <c r="I1874">
        <f t="shared" si="90"/>
        <v>1</v>
      </c>
      <c r="K1874" s="71">
        <f t="shared" si="89"/>
        <v>1.0263830168687926E-2</v>
      </c>
      <c r="V1874" s="71">
        <v>5.2427913768058332E-3</v>
      </c>
      <c r="W1874" s="71">
        <v>6.1593345725032833E-3</v>
      </c>
    </row>
    <row r="1875" spans="1:23" x14ac:dyDescent="0.3">
      <c r="A1875" s="70">
        <v>42174</v>
      </c>
      <c r="B1875">
        <v>498.64883400000002</v>
      </c>
      <c r="C1875" s="71">
        <f t="shared" si="88"/>
        <v>5.2427913768058332E-3</v>
      </c>
      <c r="G1875" s="70">
        <v>42174</v>
      </c>
      <c r="H1875">
        <v>8224.9501949999994</v>
      </c>
      <c r="I1875">
        <f t="shared" si="90"/>
        <v>1</v>
      </c>
      <c r="K1875" s="71">
        <f t="shared" si="89"/>
        <v>6.1593345725032833E-3</v>
      </c>
      <c r="V1875" s="71">
        <v>4.2698405266901052E-3</v>
      </c>
      <c r="W1875" s="71">
        <v>1.5580570211586764E-2</v>
      </c>
    </row>
    <row r="1876" spans="1:23" x14ac:dyDescent="0.3">
      <c r="A1876" s="70">
        <v>42177</v>
      </c>
      <c r="B1876">
        <v>500.777985</v>
      </c>
      <c r="C1876" s="71">
        <f t="shared" si="88"/>
        <v>4.2698405266901052E-3</v>
      </c>
      <c r="G1876" s="70">
        <v>42177</v>
      </c>
      <c r="H1876">
        <v>8353.0996090000008</v>
      </c>
      <c r="I1876">
        <f t="shared" si="90"/>
        <v>1</v>
      </c>
      <c r="K1876" s="71">
        <f t="shared" si="89"/>
        <v>1.5580570211586764E-2</v>
      </c>
      <c r="V1876" s="71">
        <v>1.0342549303560267E-2</v>
      </c>
      <c r="W1876" s="71">
        <v>3.4059447787915254E-3</v>
      </c>
    </row>
    <row r="1877" spans="1:23" x14ac:dyDescent="0.3">
      <c r="A1877" s="70">
        <v>42178</v>
      </c>
      <c r="B1877">
        <v>505.95730600000002</v>
      </c>
      <c r="C1877" s="71">
        <f t="shared" si="88"/>
        <v>1.0342549303560267E-2</v>
      </c>
      <c r="G1877" s="70">
        <v>42178</v>
      </c>
      <c r="H1877">
        <v>8381.5498050000006</v>
      </c>
      <c r="I1877">
        <f t="shared" si="90"/>
        <v>1</v>
      </c>
      <c r="K1877" s="71">
        <f t="shared" si="89"/>
        <v>3.4059447787915254E-3</v>
      </c>
      <c r="V1877" s="71">
        <v>-9.7563152887845117E-3</v>
      </c>
      <c r="W1877" s="71">
        <v>-2.469733698611587E-3</v>
      </c>
    </row>
    <row r="1878" spans="1:23" x14ac:dyDescent="0.3">
      <c r="A1878" s="70">
        <v>42179</v>
      </c>
      <c r="B1878">
        <v>501.021027</v>
      </c>
      <c r="C1878" s="71">
        <f t="shared" si="88"/>
        <v>-9.7563152887845117E-3</v>
      </c>
      <c r="G1878" s="70">
        <v>42179</v>
      </c>
      <c r="H1878">
        <v>8360.8496090000008</v>
      </c>
      <c r="I1878">
        <f t="shared" si="90"/>
        <v>1</v>
      </c>
      <c r="K1878" s="71">
        <f t="shared" si="89"/>
        <v>-2.469733698611587E-3</v>
      </c>
      <c r="V1878" s="71">
        <v>1.6324684113506738E-3</v>
      </c>
      <c r="W1878" s="71">
        <v>4.4433751038899238E-3</v>
      </c>
    </row>
    <row r="1879" spans="1:23" x14ac:dyDescent="0.3">
      <c r="A1879" s="70">
        <v>42180</v>
      </c>
      <c r="B1879">
        <v>501.83892800000001</v>
      </c>
      <c r="C1879" s="71">
        <f t="shared" si="88"/>
        <v>1.6324684113506738E-3</v>
      </c>
      <c r="G1879" s="70">
        <v>42180</v>
      </c>
      <c r="H1879">
        <v>8398</v>
      </c>
      <c r="I1879">
        <f t="shared" si="90"/>
        <v>1</v>
      </c>
      <c r="K1879" s="71">
        <f t="shared" si="89"/>
        <v>4.4433751038899238E-3</v>
      </c>
      <c r="V1879" s="71">
        <v>-2.554447111364766E-3</v>
      </c>
      <c r="W1879" s="71">
        <v>-2.0124304596331744E-3</v>
      </c>
    </row>
    <row r="1880" spans="1:23" x14ac:dyDescent="0.3">
      <c r="A1880" s="70">
        <v>42181</v>
      </c>
      <c r="B1880">
        <v>500.557007</v>
      </c>
      <c r="C1880" s="71">
        <f t="shared" si="88"/>
        <v>-2.554447111364766E-3</v>
      </c>
      <c r="G1880" s="70">
        <v>42181</v>
      </c>
      <c r="H1880">
        <v>8381.0996090000008</v>
      </c>
      <c r="I1880">
        <f t="shared" si="90"/>
        <v>1</v>
      </c>
      <c r="K1880" s="71">
        <f t="shared" si="89"/>
        <v>-2.0124304596331744E-3</v>
      </c>
      <c r="V1880" s="71">
        <v>-7.329724584197117E-3</v>
      </c>
      <c r="W1880" s="71">
        <v>-7.4810252741385197E-3</v>
      </c>
    </row>
    <row r="1881" spans="1:23" x14ac:dyDescent="0.3">
      <c r="A1881" s="70">
        <v>42184</v>
      </c>
      <c r="B1881">
        <v>496.88806199999999</v>
      </c>
      <c r="C1881" s="71">
        <f t="shared" si="88"/>
        <v>-7.329724584197117E-3</v>
      </c>
      <c r="G1881" s="70">
        <v>42184</v>
      </c>
      <c r="H1881">
        <v>8318.4003909999992</v>
      </c>
      <c r="I1881">
        <f t="shared" si="90"/>
        <v>1</v>
      </c>
      <c r="K1881" s="71">
        <f t="shared" si="89"/>
        <v>-7.4810252741385197E-3</v>
      </c>
      <c r="V1881" s="71">
        <v>2.0816938041067212E-2</v>
      </c>
      <c r="W1881" s="71">
        <v>6.0227455574517474E-3</v>
      </c>
    </row>
    <row r="1882" spans="1:23" x14ac:dyDescent="0.3">
      <c r="A1882" s="70">
        <v>42185</v>
      </c>
      <c r="B1882">
        <v>507.23174999999998</v>
      </c>
      <c r="C1882" s="71">
        <f t="shared" si="88"/>
        <v>2.0816938041067212E-2</v>
      </c>
      <c r="G1882" s="70">
        <v>42185</v>
      </c>
      <c r="H1882">
        <v>8368.5</v>
      </c>
      <c r="I1882">
        <f t="shared" si="90"/>
        <v>1</v>
      </c>
      <c r="K1882" s="71">
        <f t="shared" si="89"/>
        <v>6.0227455574517474E-3</v>
      </c>
      <c r="V1882" s="71">
        <v>2.1510899110712245E-2</v>
      </c>
      <c r="W1882" s="71">
        <v>1.0103340503077041E-2</v>
      </c>
    </row>
    <row r="1883" spans="1:23" x14ac:dyDescent="0.3">
      <c r="A1883" s="70">
        <v>42186</v>
      </c>
      <c r="B1883">
        <v>518.14276099999995</v>
      </c>
      <c r="C1883" s="71">
        <f t="shared" si="88"/>
        <v>2.1510899110712245E-2</v>
      </c>
      <c r="G1883" s="70">
        <v>42186</v>
      </c>
      <c r="H1883">
        <v>8453.0498050000006</v>
      </c>
      <c r="I1883">
        <f t="shared" si="90"/>
        <v>1</v>
      </c>
      <c r="K1883" s="71">
        <f t="shared" si="89"/>
        <v>1.0103340503077041E-2</v>
      </c>
      <c r="V1883" s="71">
        <v>-1.31949213896283E-2</v>
      </c>
      <c r="W1883" s="71">
        <v>-9.6407973311374295E-4</v>
      </c>
    </row>
    <row r="1884" spans="1:23" x14ac:dyDescent="0.3">
      <c r="A1884" s="70">
        <v>42187</v>
      </c>
      <c r="B1884">
        <v>511.30590799999999</v>
      </c>
      <c r="C1884" s="71">
        <f t="shared" si="88"/>
        <v>-1.31949213896283E-2</v>
      </c>
      <c r="G1884" s="70">
        <v>42187</v>
      </c>
      <c r="H1884">
        <v>8444.9003909999992</v>
      </c>
      <c r="I1884">
        <f t="shared" si="90"/>
        <v>1</v>
      </c>
      <c r="K1884" s="71">
        <f t="shared" si="89"/>
        <v>-9.6407973311374295E-4</v>
      </c>
      <c r="V1884" s="71">
        <v>1.0561599065270322E-2</v>
      </c>
      <c r="W1884" s="71">
        <v>4.7365863595774105E-3</v>
      </c>
    </row>
    <row r="1885" spans="1:23" x14ac:dyDescent="0.3">
      <c r="A1885" s="70">
        <v>42188</v>
      </c>
      <c r="B1885">
        <v>516.70611599999995</v>
      </c>
      <c r="C1885" s="71">
        <f t="shared" si="88"/>
        <v>1.0561599065270322E-2</v>
      </c>
      <c r="G1885" s="70">
        <v>42188</v>
      </c>
      <c r="H1885">
        <v>8484.9003909999992</v>
      </c>
      <c r="I1885">
        <f t="shared" si="90"/>
        <v>1</v>
      </c>
      <c r="K1885" s="71">
        <f t="shared" si="89"/>
        <v>4.7365863595774105E-3</v>
      </c>
      <c r="V1885" s="71">
        <v>1.5399057130572213E-2</v>
      </c>
      <c r="W1885" s="71">
        <v>4.3901517146283098E-3</v>
      </c>
    </row>
    <row r="1886" spans="1:23" x14ac:dyDescent="0.3">
      <c r="A1886" s="70">
        <v>42191</v>
      </c>
      <c r="B1886">
        <v>524.66290300000003</v>
      </c>
      <c r="C1886" s="71">
        <f t="shared" si="88"/>
        <v>1.5399057130572213E-2</v>
      </c>
      <c r="G1886" s="70">
        <v>42191</v>
      </c>
      <c r="H1886">
        <v>8522.1503909999992</v>
      </c>
      <c r="I1886">
        <f t="shared" si="90"/>
        <v>1</v>
      </c>
      <c r="K1886" s="71">
        <f t="shared" si="89"/>
        <v>4.3901517146283098E-3</v>
      </c>
      <c r="V1886" s="71">
        <v>3.5384739217974026E-3</v>
      </c>
      <c r="W1886" s="71">
        <v>-1.3318922430640701E-3</v>
      </c>
    </row>
    <row r="1887" spans="1:23" x14ac:dyDescent="0.3">
      <c r="A1887" s="70">
        <v>42192</v>
      </c>
      <c r="B1887">
        <v>526.519409</v>
      </c>
      <c r="C1887" s="71">
        <f t="shared" si="88"/>
        <v>3.5384739217974026E-3</v>
      </c>
      <c r="G1887" s="70">
        <v>42192</v>
      </c>
      <c r="H1887">
        <v>8510.7998050000006</v>
      </c>
      <c r="I1887">
        <f t="shared" si="90"/>
        <v>1</v>
      </c>
      <c r="K1887" s="71">
        <f t="shared" si="89"/>
        <v>-1.3318922430640701E-3</v>
      </c>
      <c r="V1887" s="71">
        <v>-1.7798540452285572E-2</v>
      </c>
      <c r="W1887" s="71">
        <v>-1.7360295552152238E-2</v>
      </c>
    </row>
    <row r="1888" spans="1:23" x14ac:dyDescent="0.3">
      <c r="A1888" s="70">
        <v>42193</v>
      </c>
      <c r="B1888">
        <v>517.14813200000003</v>
      </c>
      <c r="C1888" s="71">
        <f t="shared" si="88"/>
        <v>-1.7798540452285572E-2</v>
      </c>
      <c r="G1888" s="70">
        <v>42193</v>
      </c>
      <c r="H1888">
        <v>8363.0498050000006</v>
      </c>
      <c r="I1888">
        <f t="shared" si="90"/>
        <v>1</v>
      </c>
      <c r="K1888" s="71">
        <f t="shared" si="89"/>
        <v>-1.7360295552152238E-2</v>
      </c>
      <c r="V1888" s="71">
        <v>1.9659028759675401E-3</v>
      </c>
      <c r="W1888" s="71">
        <v>-4.1252893148350234E-3</v>
      </c>
    </row>
    <row r="1889" spans="1:23" x14ac:dyDescent="0.3">
      <c r="A1889" s="70">
        <v>42194</v>
      </c>
      <c r="B1889">
        <v>518.16479500000003</v>
      </c>
      <c r="C1889" s="71">
        <f t="shared" si="88"/>
        <v>1.9659028759675401E-3</v>
      </c>
      <c r="G1889" s="70">
        <v>42194</v>
      </c>
      <c r="H1889">
        <v>8328.5498050000006</v>
      </c>
      <c r="I1889">
        <f t="shared" si="90"/>
        <v>1</v>
      </c>
      <c r="K1889" s="71">
        <f t="shared" si="89"/>
        <v>-4.1252893148350234E-3</v>
      </c>
      <c r="V1889" s="71">
        <v>2.2706455771469347E-2</v>
      </c>
      <c r="W1889" s="71">
        <v>3.8422055158737756E-3</v>
      </c>
    </row>
    <row r="1890" spans="1:23" x14ac:dyDescent="0.3">
      <c r="A1890" s="70">
        <v>42195</v>
      </c>
      <c r="B1890">
        <v>529.93048099999999</v>
      </c>
      <c r="C1890" s="71">
        <f t="shared" si="88"/>
        <v>2.2706455771469347E-2</v>
      </c>
      <c r="G1890" s="70">
        <v>42195</v>
      </c>
      <c r="H1890">
        <v>8360.5498050000006</v>
      </c>
      <c r="I1890">
        <f t="shared" si="90"/>
        <v>1</v>
      </c>
      <c r="K1890" s="71">
        <f t="shared" si="89"/>
        <v>3.8422055158737756E-3</v>
      </c>
      <c r="V1890" s="71">
        <v>9.8985512026057432E-3</v>
      </c>
      <c r="W1890" s="71">
        <v>1.1853357531669939E-2</v>
      </c>
    </row>
    <row r="1891" spans="1:23" x14ac:dyDescent="0.3">
      <c r="A1891" s="70">
        <v>42198</v>
      </c>
      <c r="B1891">
        <v>535.17602499999998</v>
      </c>
      <c r="C1891" s="71">
        <f t="shared" si="88"/>
        <v>9.8985512026057432E-3</v>
      </c>
      <c r="G1891" s="70">
        <v>42198</v>
      </c>
      <c r="H1891">
        <v>8459.6503909999992</v>
      </c>
      <c r="I1891">
        <f t="shared" si="90"/>
        <v>1</v>
      </c>
      <c r="K1891" s="71">
        <f t="shared" si="89"/>
        <v>1.1853357531669939E-2</v>
      </c>
      <c r="V1891" s="71">
        <v>-1.8723073403746904E-3</v>
      </c>
      <c r="W1891" s="71">
        <v>-6.5614791905632686E-4</v>
      </c>
    </row>
    <row r="1892" spans="1:23" x14ac:dyDescent="0.3">
      <c r="A1892" s="70">
        <v>42199</v>
      </c>
      <c r="B1892">
        <v>534.17401099999995</v>
      </c>
      <c r="C1892" s="71">
        <f t="shared" si="88"/>
        <v>-1.8723073403746904E-3</v>
      </c>
      <c r="G1892" s="70">
        <v>42199</v>
      </c>
      <c r="H1892">
        <v>8454.0996090000008</v>
      </c>
      <c r="I1892">
        <f t="shared" si="90"/>
        <v>1</v>
      </c>
      <c r="K1892" s="71">
        <f t="shared" si="89"/>
        <v>-6.5614791905632686E-4</v>
      </c>
      <c r="V1892" s="71">
        <v>1.6881463370182592E-2</v>
      </c>
      <c r="W1892" s="71">
        <v>8.2445439755405303E-3</v>
      </c>
    </row>
    <row r="1893" spans="1:23" x14ac:dyDescent="0.3">
      <c r="A1893" s="70">
        <v>42200</v>
      </c>
      <c r="B1893">
        <v>543.19164999999998</v>
      </c>
      <c r="C1893" s="71">
        <f t="shared" si="88"/>
        <v>1.6881463370182592E-2</v>
      </c>
      <c r="G1893" s="70">
        <v>42200</v>
      </c>
      <c r="H1893">
        <v>8523.7998050000006</v>
      </c>
      <c r="I1893">
        <f t="shared" si="90"/>
        <v>1</v>
      </c>
      <c r="K1893" s="71">
        <f t="shared" si="89"/>
        <v>8.2445439755405303E-3</v>
      </c>
      <c r="V1893" s="71">
        <v>-3.1872028960681087E-3</v>
      </c>
      <c r="W1893" s="71">
        <v>9.8840894820850789E-3</v>
      </c>
    </row>
    <row r="1894" spans="1:23" x14ac:dyDescent="0.3">
      <c r="A1894" s="70">
        <v>42201</v>
      </c>
      <c r="B1894">
        <v>541.46038799999997</v>
      </c>
      <c r="C1894" s="71">
        <f t="shared" si="88"/>
        <v>-3.1872028960681087E-3</v>
      </c>
      <c r="G1894" s="70">
        <v>42201</v>
      </c>
      <c r="H1894">
        <v>8608.0498050000006</v>
      </c>
      <c r="I1894">
        <f t="shared" si="90"/>
        <v>1</v>
      </c>
      <c r="K1894" s="71">
        <f t="shared" si="89"/>
        <v>9.8840894820850789E-3</v>
      </c>
      <c r="V1894" s="71">
        <v>6.0273107180650598E-3</v>
      </c>
      <c r="W1894" s="71">
        <v>2.0908382743733966E-4</v>
      </c>
    </row>
    <row r="1895" spans="1:23" x14ac:dyDescent="0.3">
      <c r="A1895" s="70">
        <v>42202</v>
      </c>
      <c r="B1895">
        <v>544.72393799999998</v>
      </c>
      <c r="C1895" s="71">
        <f t="shared" si="88"/>
        <v>6.0273107180650598E-3</v>
      </c>
      <c r="G1895" s="70">
        <v>42202</v>
      </c>
      <c r="H1895">
        <v>8609.8496090000008</v>
      </c>
      <c r="I1895">
        <f t="shared" si="90"/>
        <v>1</v>
      </c>
      <c r="K1895" s="71">
        <f t="shared" si="89"/>
        <v>2.0908382743733966E-4</v>
      </c>
      <c r="V1895" s="71">
        <v>1.9529943991556387E-2</v>
      </c>
      <c r="W1895" s="71">
        <v>-7.4326664118640196E-4</v>
      </c>
    </row>
    <row r="1896" spans="1:23" x14ac:dyDescent="0.3">
      <c r="A1896" s="70">
        <v>42205</v>
      </c>
      <c r="B1896">
        <v>555.36236599999995</v>
      </c>
      <c r="C1896" s="71">
        <f t="shared" si="88"/>
        <v>1.9529943991556387E-2</v>
      </c>
      <c r="G1896" s="70">
        <v>42205</v>
      </c>
      <c r="H1896">
        <v>8603.4501949999994</v>
      </c>
      <c r="I1896">
        <f t="shared" si="90"/>
        <v>1</v>
      </c>
      <c r="K1896" s="71">
        <f t="shared" si="89"/>
        <v>-7.4326664118640196E-4</v>
      </c>
      <c r="V1896" s="71">
        <v>-2.613358752508621E-2</v>
      </c>
      <c r="W1896" s="71">
        <v>-8.6012004861730773E-3</v>
      </c>
    </row>
    <row r="1897" spans="1:23" x14ac:dyDescent="0.3">
      <c r="A1897" s="70">
        <v>42206</v>
      </c>
      <c r="B1897">
        <v>540.84875499999998</v>
      </c>
      <c r="C1897" s="71">
        <f t="shared" si="88"/>
        <v>-2.613358752508621E-2</v>
      </c>
      <c r="G1897" s="70">
        <v>42206</v>
      </c>
      <c r="H1897">
        <v>8529.4501949999994</v>
      </c>
      <c r="I1897">
        <f t="shared" si="90"/>
        <v>1</v>
      </c>
      <c r="K1897" s="71">
        <f t="shared" si="89"/>
        <v>-8.6012004861730773E-3</v>
      </c>
      <c r="V1897" s="71">
        <v>1.8457407746089727E-2</v>
      </c>
      <c r="W1897" s="71">
        <v>1.2198887691611704E-2</v>
      </c>
    </row>
    <row r="1898" spans="1:23" x14ac:dyDescent="0.3">
      <c r="A1898" s="70">
        <v>42207</v>
      </c>
      <c r="B1898">
        <v>550.83142099999998</v>
      </c>
      <c r="C1898" s="71">
        <f t="shared" si="88"/>
        <v>1.8457407746089727E-2</v>
      </c>
      <c r="G1898" s="70">
        <v>42207</v>
      </c>
      <c r="H1898">
        <v>8633.5</v>
      </c>
      <c r="I1898">
        <f t="shared" si="90"/>
        <v>1</v>
      </c>
      <c r="K1898" s="71">
        <f t="shared" si="89"/>
        <v>1.2198887691611704E-2</v>
      </c>
      <c r="V1898" s="71">
        <v>-1.0178150312888601E-2</v>
      </c>
      <c r="W1898" s="71">
        <v>-5.0617009324143147E-3</v>
      </c>
    </row>
    <row r="1899" spans="1:23" x14ac:dyDescent="0.3">
      <c r="A1899" s="70">
        <v>42208</v>
      </c>
      <c r="B1899">
        <v>545.22497599999997</v>
      </c>
      <c r="C1899" s="71">
        <f t="shared" si="88"/>
        <v>-1.0178150312888601E-2</v>
      </c>
      <c r="G1899" s="70">
        <v>42208</v>
      </c>
      <c r="H1899">
        <v>8589.7998050000006</v>
      </c>
      <c r="I1899">
        <f t="shared" si="90"/>
        <v>1</v>
      </c>
      <c r="K1899" s="71">
        <f t="shared" si="89"/>
        <v>-5.0617009324143147E-3</v>
      </c>
      <c r="V1899" s="71">
        <v>-7.4047084739566893E-3</v>
      </c>
      <c r="W1899" s="71">
        <v>-7.9454703892252176E-3</v>
      </c>
    </row>
    <row r="1900" spans="1:23" x14ac:dyDescent="0.3">
      <c r="A1900" s="70">
        <v>42209</v>
      </c>
      <c r="B1900">
        <v>541.18774399999995</v>
      </c>
      <c r="C1900" s="71">
        <f t="shared" si="88"/>
        <v>-7.4047084739566893E-3</v>
      </c>
      <c r="G1900" s="70">
        <v>42209</v>
      </c>
      <c r="H1900">
        <v>8521.5498050000006</v>
      </c>
      <c r="I1900">
        <f t="shared" si="90"/>
        <v>1</v>
      </c>
      <c r="K1900" s="71">
        <f t="shared" si="89"/>
        <v>-7.9454703892252176E-3</v>
      </c>
      <c r="V1900" s="71">
        <v>2.4094318736089804E-3</v>
      </c>
      <c r="W1900" s="71">
        <v>-1.8840446711441916E-2</v>
      </c>
    </row>
    <row r="1901" spans="1:23" x14ac:dyDescent="0.3">
      <c r="A1901" s="70">
        <v>42212</v>
      </c>
      <c r="B1901">
        <v>542.49169900000004</v>
      </c>
      <c r="C1901" s="71">
        <f t="shared" si="88"/>
        <v>2.4094318736089804E-3</v>
      </c>
      <c r="G1901" s="70">
        <v>42212</v>
      </c>
      <c r="H1901">
        <v>8361</v>
      </c>
      <c r="I1901">
        <f t="shared" si="90"/>
        <v>1</v>
      </c>
      <c r="K1901" s="71">
        <f t="shared" si="89"/>
        <v>-1.8840446711441916E-2</v>
      </c>
      <c r="V1901" s="71">
        <v>-1.6295788518601029E-3</v>
      </c>
      <c r="W1901" s="71">
        <v>-2.870470039468942E-3</v>
      </c>
    </row>
    <row r="1902" spans="1:23" x14ac:dyDescent="0.3">
      <c r="A1902" s="70">
        <v>42213</v>
      </c>
      <c r="B1902">
        <v>541.60766599999999</v>
      </c>
      <c r="C1902" s="71">
        <f t="shared" si="88"/>
        <v>-1.6295788518601029E-3</v>
      </c>
      <c r="G1902" s="70">
        <v>42213</v>
      </c>
      <c r="H1902">
        <v>8337</v>
      </c>
      <c r="I1902">
        <f t="shared" si="90"/>
        <v>1</v>
      </c>
      <c r="K1902" s="71">
        <f t="shared" si="89"/>
        <v>-2.870470039468942E-3</v>
      </c>
      <c r="V1902" s="71">
        <v>-5.1963666260218533E-3</v>
      </c>
      <c r="W1902" s="71">
        <v>4.563968453880296E-3</v>
      </c>
    </row>
    <row r="1903" spans="1:23" x14ac:dyDescent="0.3">
      <c r="A1903" s="70">
        <v>42214</v>
      </c>
      <c r="B1903">
        <v>538.793274</v>
      </c>
      <c r="C1903" s="71">
        <f t="shared" si="88"/>
        <v>-5.1963666260218533E-3</v>
      </c>
      <c r="G1903" s="70">
        <v>42214</v>
      </c>
      <c r="H1903">
        <v>8375.0498050000006</v>
      </c>
      <c r="I1903">
        <f t="shared" si="90"/>
        <v>1</v>
      </c>
      <c r="K1903" s="71">
        <f t="shared" si="89"/>
        <v>4.563968453880296E-3</v>
      </c>
      <c r="V1903" s="71">
        <v>1.754363585466745E-2</v>
      </c>
      <c r="W1903" s="71">
        <v>5.582056356499443E-3</v>
      </c>
    </row>
    <row r="1904" spans="1:23" x14ac:dyDescent="0.3">
      <c r="A1904" s="70">
        <v>42215</v>
      </c>
      <c r="B1904">
        <v>548.24566700000003</v>
      </c>
      <c r="C1904" s="71">
        <f t="shared" si="88"/>
        <v>1.754363585466745E-2</v>
      </c>
      <c r="G1904" s="70">
        <v>42215</v>
      </c>
      <c r="H1904">
        <v>8421.7998050000006</v>
      </c>
      <c r="I1904">
        <f t="shared" si="90"/>
        <v>1</v>
      </c>
      <c r="K1904" s="71">
        <f t="shared" si="89"/>
        <v>5.582056356499443E-3</v>
      </c>
      <c r="V1904" s="71">
        <v>-1.2228295458649452E-3</v>
      </c>
      <c r="W1904" s="71">
        <v>1.3185994273346546E-2</v>
      </c>
    </row>
    <row r="1905" spans="1:23" x14ac:dyDescent="0.3">
      <c r="A1905" s="70">
        <v>42216</v>
      </c>
      <c r="B1905">
        <v>547.57525599999997</v>
      </c>
      <c r="C1905" s="71">
        <f t="shared" si="88"/>
        <v>-1.2228295458649452E-3</v>
      </c>
      <c r="G1905" s="70">
        <v>42216</v>
      </c>
      <c r="H1905">
        <v>8532.8496090000008</v>
      </c>
      <c r="I1905">
        <f t="shared" si="90"/>
        <v>1</v>
      </c>
      <c r="K1905" s="71">
        <f t="shared" si="89"/>
        <v>1.3185994273346546E-2</v>
      </c>
      <c r="V1905" s="71">
        <v>5.9197634744840855E-3</v>
      </c>
      <c r="W1905" s="71">
        <v>1.1954032319099195E-3</v>
      </c>
    </row>
    <row r="1906" spans="1:23" x14ac:dyDescent="0.3">
      <c r="A1906" s="70">
        <v>42219</v>
      </c>
      <c r="B1906">
        <v>550.81677200000001</v>
      </c>
      <c r="C1906" s="71">
        <f t="shared" si="88"/>
        <v>5.9197634744840855E-3</v>
      </c>
      <c r="G1906" s="70">
        <v>42219</v>
      </c>
      <c r="H1906">
        <v>8543.0498050000006</v>
      </c>
      <c r="I1906">
        <f t="shared" si="90"/>
        <v>1</v>
      </c>
      <c r="K1906" s="71">
        <f t="shared" si="89"/>
        <v>1.1954032319099195E-3</v>
      </c>
      <c r="V1906" s="71">
        <v>7.0887511028803196E-3</v>
      </c>
      <c r="W1906" s="71">
        <v>-3.0608991632820048E-3</v>
      </c>
    </row>
    <row r="1907" spans="1:23" x14ac:dyDescent="0.3">
      <c r="A1907" s="70">
        <v>42220</v>
      </c>
      <c r="B1907">
        <v>554.72137499999997</v>
      </c>
      <c r="C1907" s="71">
        <f t="shared" si="88"/>
        <v>7.0887511028803196E-3</v>
      </c>
      <c r="G1907" s="70">
        <v>42220</v>
      </c>
      <c r="H1907">
        <v>8516.9003909999992</v>
      </c>
      <c r="I1907">
        <f t="shared" si="90"/>
        <v>1</v>
      </c>
      <c r="K1907" s="71">
        <f t="shared" si="89"/>
        <v>-3.0608991632820048E-3</v>
      </c>
      <c r="V1907" s="71">
        <v>-5.8425186878718893E-4</v>
      </c>
      <c r="W1907" s="71">
        <v>5.9939416520529143E-3</v>
      </c>
    </row>
    <row r="1908" spans="1:23" x14ac:dyDescent="0.3">
      <c r="A1908" s="70">
        <v>42221</v>
      </c>
      <c r="B1908">
        <v>554.39727800000003</v>
      </c>
      <c r="C1908" s="71">
        <f t="shared" si="88"/>
        <v>-5.8425186878718893E-4</v>
      </c>
      <c r="G1908" s="70">
        <v>42221</v>
      </c>
      <c r="H1908">
        <v>8567.9501949999994</v>
      </c>
      <c r="I1908">
        <f t="shared" si="90"/>
        <v>1</v>
      </c>
      <c r="K1908" s="71">
        <f t="shared" si="89"/>
        <v>5.9939416520529143E-3</v>
      </c>
      <c r="V1908" s="71">
        <v>-2.7641008728040983E-3</v>
      </c>
      <c r="W1908" s="71">
        <v>2.4160033063778119E-3</v>
      </c>
    </row>
    <row r="1909" spans="1:23" x14ac:dyDescent="0.3">
      <c r="A1909" s="70">
        <v>42222</v>
      </c>
      <c r="B1909">
        <v>552.864868</v>
      </c>
      <c r="C1909" s="71">
        <f t="shared" si="88"/>
        <v>-2.7641008728040983E-3</v>
      </c>
      <c r="G1909" s="70">
        <v>42222</v>
      </c>
      <c r="H1909">
        <v>8588.6503909999992</v>
      </c>
      <c r="I1909">
        <f t="shared" si="90"/>
        <v>1</v>
      </c>
      <c r="K1909" s="71">
        <f t="shared" si="89"/>
        <v>2.4160033063778119E-3</v>
      </c>
      <c r="V1909" s="71">
        <v>1.5071310336904897E-2</v>
      </c>
      <c r="W1909" s="71">
        <v>-2.8002981731799492E-3</v>
      </c>
    </row>
    <row r="1910" spans="1:23" x14ac:dyDescent="0.3">
      <c r="A1910" s="70">
        <v>42223</v>
      </c>
      <c r="B1910">
        <v>561.19726600000001</v>
      </c>
      <c r="C1910" s="71">
        <f t="shared" si="88"/>
        <v>1.5071310336904897E-2</v>
      </c>
      <c r="G1910" s="70">
        <v>42223</v>
      </c>
      <c r="H1910">
        <v>8564.5996090000008</v>
      </c>
      <c r="I1910">
        <f t="shared" si="90"/>
        <v>1</v>
      </c>
      <c r="K1910" s="71">
        <f t="shared" si="89"/>
        <v>-2.8002981731799492E-3</v>
      </c>
      <c r="V1910" s="71">
        <v>-9.28137094666448E-3</v>
      </c>
      <c r="W1910" s="71">
        <v>-4.5536279313066474E-3</v>
      </c>
    </row>
    <row r="1911" spans="1:23" x14ac:dyDescent="0.3">
      <c r="A1911" s="70">
        <v>42226</v>
      </c>
      <c r="B1911">
        <v>555.98858600000005</v>
      </c>
      <c r="C1911" s="71">
        <f t="shared" si="88"/>
        <v>-9.28137094666448E-3</v>
      </c>
      <c r="G1911" s="70">
        <v>42226</v>
      </c>
      <c r="H1911">
        <v>8525.5996090000008</v>
      </c>
      <c r="I1911">
        <f t="shared" si="90"/>
        <v>1</v>
      </c>
      <c r="K1911" s="71">
        <f t="shared" si="89"/>
        <v>-4.5536279313066474E-3</v>
      </c>
      <c r="V1911" s="71">
        <v>-1.4125316953898737E-2</v>
      </c>
      <c r="W1911" s="71">
        <v>-7.4188330323687879E-3</v>
      </c>
    </row>
    <row r="1912" spans="1:23" x14ac:dyDescent="0.3">
      <c r="A1912" s="70">
        <v>42227</v>
      </c>
      <c r="B1912">
        <v>548.13507100000004</v>
      </c>
      <c r="C1912" s="71">
        <f t="shared" si="88"/>
        <v>-1.4125316953898737E-2</v>
      </c>
      <c r="G1912" s="70">
        <v>42227</v>
      </c>
      <c r="H1912">
        <v>8462.3496090000008</v>
      </c>
      <c r="I1912">
        <f t="shared" si="90"/>
        <v>1</v>
      </c>
      <c r="K1912" s="71">
        <f t="shared" si="89"/>
        <v>-7.4188330323687879E-3</v>
      </c>
      <c r="V1912" s="71">
        <v>-1.5886832389894634E-2</v>
      </c>
      <c r="W1912" s="71">
        <v>-1.3341379075136439E-2</v>
      </c>
    </row>
    <row r="1913" spans="1:23" x14ac:dyDescent="0.3">
      <c r="A1913" s="70">
        <v>42228</v>
      </c>
      <c r="B1913">
        <v>539.42694100000006</v>
      </c>
      <c r="C1913" s="71">
        <f t="shared" si="88"/>
        <v>-1.5886832389894634E-2</v>
      </c>
      <c r="G1913" s="70">
        <v>42228</v>
      </c>
      <c r="H1913">
        <v>8349.4501949999994</v>
      </c>
      <c r="I1913">
        <f t="shared" si="90"/>
        <v>1</v>
      </c>
      <c r="K1913" s="71">
        <f t="shared" si="89"/>
        <v>-1.3341379075136439E-2</v>
      </c>
      <c r="V1913" s="71">
        <v>-1.5214803666990129E-2</v>
      </c>
      <c r="W1913" s="71">
        <v>7.6644735288478039E-4</v>
      </c>
    </row>
    <row r="1914" spans="1:23" x14ac:dyDescent="0.3">
      <c r="A1914" s="70">
        <v>42229</v>
      </c>
      <c r="B1914">
        <v>531.21966599999996</v>
      </c>
      <c r="C1914" s="71">
        <f t="shared" si="88"/>
        <v>-1.5214803666990129E-2</v>
      </c>
      <c r="G1914" s="70">
        <v>42229</v>
      </c>
      <c r="H1914">
        <v>8355.8496090000008</v>
      </c>
      <c r="I1914">
        <f t="shared" si="90"/>
        <v>1</v>
      </c>
      <c r="K1914" s="71">
        <f t="shared" si="89"/>
        <v>7.6644735288478039E-4</v>
      </c>
      <c r="V1914" s="71">
        <v>2.7321296497332836E-2</v>
      </c>
      <c r="W1914" s="71">
        <v>1.9471412676546729E-2</v>
      </c>
    </row>
    <row r="1915" spans="1:23" x14ac:dyDescent="0.3">
      <c r="A1915" s="70">
        <v>42230</v>
      </c>
      <c r="B1915">
        <v>545.73327600000005</v>
      </c>
      <c r="C1915" s="71">
        <f t="shared" si="88"/>
        <v>2.7321296497332836E-2</v>
      </c>
      <c r="G1915" s="70">
        <v>42230</v>
      </c>
      <c r="H1915">
        <v>8518.5498050000006</v>
      </c>
      <c r="I1915">
        <f t="shared" si="90"/>
        <v>1</v>
      </c>
      <c r="K1915" s="71">
        <f t="shared" si="89"/>
        <v>1.9471412676546729E-2</v>
      </c>
      <c r="V1915" s="71">
        <v>-4.1175242537345724E-3</v>
      </c>
      <c r="W1915" s="71">
        <v>-4.842373519467813E-3</v>
      </c>
    </row>
    <row r="1916" spans="1:23" x14ac:dyDescent="0.3">
      <c r="A1916" s="70">
        <v>42233</v>
      </c>
      <c r="B1916">
        <v>543.48620600000004</v>
      </c>
      <c r="C1916" s="71">
        <f t="shared" si="88"/>
        <v>-4.1175242537345724E-3</v>
      </c>
      <c r="G1916" s="70">
        <v>42233</v>
      </c>
      <c r="H1916">
        <v>8477.2998050000006</v>
      </c>
      <c r="I1916">
        <f t="shared" si="90"/>
        <v>1</v>
      </c>
      <c r="K1916" s="71">
        <f t="shared" si="89"/>
        <v>-4.842373519467813E-3</v>
      </c>
      <c r="V1916" s="71">
        <v>5.9917049670252798E-3</v>
      </c>
      <c r="W1916" s="71">
        <v>-1.2680924642607394E-3</v>
      </c>
    </row>
    <row r="1917" spans="1:23" x14ac:dyDescent="0.3">
      <c r="A1917" s="70">
        <v>42234</v>
      </c>
      <c r="B1917">
        <v>546.742615</v>
      </c>
      <c r="C1917" s="71">
        <f t="shared" si="88"/>
        <v>5.9917049670252798E-3</v>
      </c>
      <c r="G1917" s="70">
        <v>42234</v>
      </c>
      <c r="H1917">
        <v>8466.5498050000006</v>
      </c>
      <c r="I1917">
        <f t="shared" si="90"/>
        <v>1</v>
      </c>
      <c r="K1917" s="71">
        <f t="shared" si="89"/>
        <v>-1.2680924642607394E-3</v>
      </c>
      <c r="V1917" s="71">
        <v>6.9666418813905118E-3</v>
      </c>
      <c r="W1917" s="71">
        <v>3.3780685944950761E-3</v>
      </c>
    </row>
    <row r="1918" spans="1:23" x14ac:dyDescent="0.3">
      <c r="A1918" s="70">
        <v>42235</v>
      </c>
      <c r="B1918">
        <v>550.55157499999996</v>
      </c>
      <c r="C1918" s="71">
        <f t="shared" si="88"/>
        <v>6.9666418813905118E-3</v>
      </c>
      <c r="G1918" s="70">
        <v>42235</v>
      </c>
      <c r="H1918">
        <v>8495.1503909999992</v>
      </c>
      <c r="I1918">
        <f t="shared" si="90"/>
        <v>1</v>
      </c>
      <c r="K1918" s="71">
        <f t="shared" si="89"/>
        <v>3.3780685944950761E-3</v>
      </c>
      <c r="V1918" s="71">
        <v>-1.1642044616800851E-2</v>
      </c>
      <c r="W1918" s="71">
        <v>-1.4408266524589597E-2</v>
      </c>
    </row>
    <row r="1919" spans="1:23" x14ac:dyDescent="0.3">
      <c r="A1919" s="70">
        <v>42236</v>
      </c>
      <c r="B1919">
        <v>544.14202899999998</v>
      </c>
      <c r="C1919" s="71">
        <f t="shared" si="88"/>
        <v>-1.1642044616800851E-2</v>
      </c>
      <c r="G1919" s="70">
        <v>42236</v>
      </c>
      <c r="H1919">
        <v>8372.75</v>
      </c>
      <c r="I1919">
        <f t="shared" si="90"/>
        <v>1</v>
      </c>
      <c r="K1919" s="71">
        <f t="shared" si="89"/>
        <v>-1.4408266524589597E-2</v>
      </c>
      <c r="V1919" s="71">
        <v>-1.8332239504329717E-2</v>
      </c>
      <c r="W1919" s="71">
        <v>-8.6948499596907203E-3</v>
      </c>
    </row>
    <row r="1920" spans="1:23" x14ac:dyDescent="0.3">
      <c r="A1920" s="70">
        <v>42237</v>
      </c>
      <c r="B1920">
        <v>534.16668700000002</v>
      </c>
      <c r="C1920" s="71">
        <f t="shared" si="88"/>
        <v>-1.8332239504329717E-2</v>
      </c>
      <c r="G1920" s="70">
        <v>42237</v>
      </c>
      <c r="H1920">
        <v>8299.9501949999994</v>
      </c>
      <c r="I1920">
        <f t="shared" si="90"/>
        <v>1</v>
      </c>
      <c r="K1920" s="71">
        <f t="shared" si="89"/>
        <v>-8.6948499596907203E-3</v>
      </c>
      <c r="V1920" s="71">
        <v>-4.7169223789502279E-2</v>
      </c>
      <c r="W1920" s="71">
        <v>-5.9150980845132595E-2</v>
      </c>
    </row>
    <row r="1921" spans="1:23" x14ac:dyDescent="0.3">
      <c r="A1921" s="70">
        <v>42240</v>
      </c>
      <c r="B1921">
        <v>508.97045900000001</v>
      </c>
      <c r="C1921" s="71">
        <f t="shared" si="88"/>
        <v>-4.7169223789502279E-2</v>
      </c>
      <c r="G1921" s="70">
        <v>42240</v>
      </c>
      <c r="H1921">
        <v>7809</v>
      </c>
      <c r="I1921">
        <f t="shared" si="90"/>
        <v>1</v>
      </c>
      <c r="K1921" s="71">
        <f t="shared" si="89"/>
        <v>-5.9150980845132595E-2</v>
      </c>
      <c r="V1921" s="71">
        <v>1.2015274937597908E-3</v>
      </c>
      <c r="W1921" s="71">
        <v>9.181738378793769E-3</v>
      </c>
    </row>
    <row r="1922" spans="1:23" x14ac:dyDescent="0.3">
      <c r="A1922" s="70">
        <v>42241</v>
      </c>
      <c r="B1922">
        <v>509.58200099999999</v>
      </c>
      <c r="C1922" s="71">
        <f t="shared" si="88"/>
        <v>1.2015274937597908E-3</v>
      </c>
      <c r="G1922" s="70">
        <v>42241</v>
      </c>
      <c r="H1922">
        <v>7880.7001950000003</v>
      </c>
      <c r="I1922">
        <f t="shared" si="90"/>
        <v>1</v>
      </c>
      <c r="K1922" s="71">
        <f t="shared" si="89"/>
        <v>9.181738378793769E-3</v>
      </c>
      <c r="V1922" s="71">
        <v>-1.3445516102520205E-2</v>
      </c>
      <c r="W1922" s="71">
        <v>-1.1274391209092349E-2</v>
      </c>
    </row>
    <row r="1923" spans="1:23" x14ac:dyDescent="0.3">
      <c r="A1923" s="70">
        <v>42242</v>
      </c>
      <c r="B1923">
        <v>502.73040800000001</v>
      </c>
      <c r="C1923" s="71">
        <f t="shared" si="88"/>
        <v>-1.3445516102520205E-2</v>
      </c>
      <c r="G1923" s="70">
        <v>42242</v>
      </c>
      <c r="H1923">
        <v>7791.8500979999999</v>
      </c>
      <c r="I1923">
        <f t="shared" si="90"/>
        <v>1</v>
      </c>
      <c r="K1923" s="71">
        <f t="shared" si="89"/>
        <v>-1.1274391209092349E-2</v>
      </c>
      <c r="V1923" s="71">
        <v>2.7037533007153947E-2</v>
      </c>
      <c r="W1923" s="71">
        <v>2.0162104638066003E-2</v>
      </c>
    </row>
    <row r="1924" spans="1:23" x14ac:dyDescent="0.3">
      <c r="A1924" s="70">
        <v>42243</v>
      </c>
      <c r="B1924">
        <v>516.32299799999998</v>
      </c>
      <c r="C1924" s="71">
        <f t="shared" si="88"/>
        <v>2.7037533007153947E-2</v>
      </c>
      <c r="G1924" s="70">
        <v>42243</v>
      </c>
      <c r="H1924">
        <v>7948.9501950000003</v>
      </c>
      <c r="I1924">
        <f t="shared" si="90"/>
        <v>1</v>
      </c>
      <c r="K1924" s="71">
        <f t="shared" si="89"/>
        <v>2.0162104638066003E-2</v>
      </c>
      <c r="V1924" s="71">
        <v>-1.5481588135649926E-2</v>
      </c>
      <c r="W1924" s="71">
        <v>6.6675471225543514E-3</v>
      </c>
    </row>
    <row r="1925" spans="1:23" x14ac:dyDescent="0.3">
      <c r="A1925" s="70">
        <v>42244</v>
      </c>
      <c r="B1925">
        <v>508.329498</v>
      </c>
      <c r="C1925" s="71">
        <f t="shared" si="88"/>
        <v>-1.5481588135649926E-2</v>
      </c>
      <c r="G1925" s="70">
        <v>42244</v>
      </c>
      <c r="H1925">
        <v>8001.9501950000003</v>
      </c>
      <c r="I1925">
        <f t="shared" si="90"/>
        <v>1</v>
      </c>
      <c r="K1925" s="71">
        <f t="shared" si="89"/>
        <v>6.6675471225543514E-3</v>
      </c>
      <c r="V1925" s="71">
        <v>-9.709450306186751E-4</v>
      </c>
      <c r="W1925" s="71">
        <v>-3.8303650051649818E-3</v>
      </c>
    </row>
    <row r="1926" spans="1:23" x14ac:dyDescent="0.3">
      <c r="A1926" s="70">
        <v>42247</v>
      </c>
      <c r="B1926">
        <v>507.835938</v>
      </c>
      <c r="C1926" s="71">
        <f t="shared" si="88"/>
        <v>-9.709450306186751E-4</v>
      </c>
      <c r="G1926" s="70">
        <v>42247</v>
      </c>
      <c r="H1926">
        <v>7971.2998049999997</v>
      </c>
      <c r="I1926">
        <f t="shared" si="90"/>
        <v>1</v>
      </c>
      <c r="K1926" s="71">
        <f t="shared" si="89"/>
        <v>-3.8303650051649818E-3</v>
      </c>
      <c r="V1926" s="71">
        <v>-7.6019944850771459E-3</v>
      </c>
      <c r="W1926" s="71">
        <v>-2.3264675967108461E-2</v>
      </c>
    </row>
    <row r="1927" spans="1:23" x14ac:dyDescent="0.3">
      <c r="A1927" s="70">
        <v>42248</v>
      </c>
      <c r="B1927">
        <v>503.97537199999999</v>
      </c>
      <c r="C1927" s="71">
        <f t="shared" ref="C1927:C1990" si="91">B1927/B1926-1</f>
        <v>-7.6019944850771459E-3</v>
      </c>
      <c r="G1927" s="70">
        <v>42248</v>
      </c>
      <c r="H1927">
        <v>7785.8500979999999</v>
      </c>
      <c r="I1927">
        <f t="shared" si="90"/>
        <v>1</v>
      </c>
      <c r="K1927" s="71">
        <f t="shared" ref="K1927:K1990" si="92">H1927/H1926-1</f>
        <v>-2.3264675967108461E-2</v>
      </c>
      <c r="V1927" s="71">
        <v>-1.7395254782409664E-3</v>
      </c>
      <c r="W1927" s="71">
        <v>-8.8429775982568071E-3</v>
      </c>
    </row>
    <row r="1928" spans="1:23" x14ac:dyDescent="0.3">
      <c r="A1928" s="70">
        <v>42249</v>
      </c>
      <c r="B1928">
        <v>503.09869400000002</v>
      </c>
      <c r="C1928" s="71">
        <f t="shared" si="91"/>
        <v>-1.7395254782409664E-3</v>
      </c>
      <c r="G1928" s="70">
        <v>42249</v>
      </c>
      <c r="H1928">
        <v>7717</v>
      </c>
      <c r="I1928">
        <f t="shared" si="90"/>
        <v>1</v>
      </c>
      <c r="K1928" s="71">
        <f t="shared" si="92"/>
        <v>-8.8429775982568071E-3</v>
      </c>
      <c r="V1928" s="71">
        <v>9.4326919481129146E-3</v>
      </c>
      <c r="W1928" s="71">
        <v>1.3735907736166952E-2</v>
      </c>
    </row>
    <row r="1929" spans="1:23" x14ac:dyDescent="0.3">
      <c r="A1929" s="70">
        <v>42250</v>
      </c>
      <c r="B1929">
        <v>507.844269</v>
      </c>
      <c r="C1929" s="71">
        <f t="shared" si="91"/>
        <v>9.4326919481129146E-3</v>
      </c>
      <c r="G1929" s="70">
        <v>42250</v>
      </c>
      <c r="H1929">
        <v>7823</v>
      </c>
      <c r="I1929">
        <f t="shared" ref="I1929:I1992" si="93">IF(A1929=G1929,1,0)</f>
        <v>1</v>
      </c>
      <c r="K1929" s="71">
        <f t="shared" si="92"/>
        <v>1.3735907736166952E-2</v>
      </c>
      <c r="V1929" s="71">
        <v>-1.4153622357801932E-2</v>
      </c>
      <c r="W1929" s="71">
        <v>-2.1468770931867609E-2</v>
      </c>
    </row>
    <row r="1930" spans="1:23" x14ac:dyDescent="0.3">
      <c r="A1930" s="70">
        <v>42251</v>
      </c>
      <c r="B1930">
        <v>500.65643299999999</v>
      </c>
      <c r="C1930" s="71">
        <f t="shared" si="91"/>
        <v>-1.4153622357801932E-2</v>
      </c>
      <c r="G1930" s="70">
        <v>42251</v>
      </c>
      <c r="H1930">
        <v>7655.0498049999997</v>
      </c>
      <c r="I1930">
        <f t="shared" si="93"/>
        <v>1</v>
      </c>
      <c r="K1930" s="71">
        <f t="shared" si="92"/>
        <v>-2.1468770931867609E-2</v>
      </c>
      <c r="V1930" s="71">
        <v>4.148605436974373E-3</v>
      </c>
      <c r="W1930" s="71">
        <v>-1.2573399579599465E-2</v>
      </c>
    </row>
    <row r="1931" spans="1:23" x14ac:dyDescent="0.3">
      <c r="A1931" s="70">
        <v>42254</v>
      </c>
      <c r="B1931">
        <v>502.73345899999998</v>
      </c>
      <c r="C1931" s="71">
        <f t="shared" si="91"/>
        <v>4.148605436974373E-3</v>
      </c>
      <c r="G1931" s="70">
        <v>42254</v>
      </c>
      <c r="H1931">
        <v>7558.7998049999997</v>
      </c>
      <c r="I1931">
        <f t="shared" si="93"/>
        <v>1</v>
      </c>
      <c r="K1931" s="71">
        <f t="shared" si="92"/>
        <v>-1.2573399579599465E-2</v>
      </c>
      <c r="V1931" s="71">
        <v>1.0446553548368431E-2</v>
      </c>
      <c r="W1931" s="71">
        <v>1.7125760483082564E-2</v>
      </c>
    </row>
    <row r="1932" spans="1:23" x14ac:dyDescent="0.3">
      <c r="A1932" s="70">
        <v>42255</v>
      </c>
      <c r="B1932">
        <v>507.98529100000002</v>
      </c>
      <c r="C1932" s="71">
        <f t="shared" si="91"/>
        <v>1.0446553548368431E-2</v>
      </c>
      <c r="G1932" s="70">
        <v>42255</v>
      </c>
      <c r="H1932">
        <v>7688.25</v>
      </c>
      <c r="I1932">
        <f t="shared" si="93"/>
        <v>1</v>
      </c>
      <c r="K1932" s="71">
        <f t="shared" si="92"/>
        <v>1.7125760483082564E-2</v>
      </c>
      <c r="V1932" s="71">
        <v>2.3538984714421618E-2</v>
      </c>
      <c r="W1932" s="71">
        <v>1.6954456215653835E-2</v>
      </c>
    </row>
    <row r="1933" spans="1:23" x14ac:dyDescent="0.3">
      <c r="A1933" s="70">
        <v>42256</v>
      </c>
      <c r="B1933">
        <v>519.94274900000005</v>
      </c>
      <c r="C1933" s="71">
        <f t="shared" si="91"/>
        <v>2.3538984714421618E-2</v>
      </c>
      <c r="G1933" s="70">
        <v>42256</v>
      </c>
      <c r="H1933">
        <v>7818.6000979999999</v>
      </c>
      <c r="I1933">
        <f t="shared" si="93"/>
        <v>1</v>
      </c>
      <c r="K1933" s="71">
        <f t="shared" si="92"/>
        <v>1.6954456215653835E-2</v>
      </c>
      <c r="V1933" s="71">
        <v>-1.1127817458994937E-2</v>
      </c>
      <c r="W1933" s="71">
        <v>-3.9009540861160152E-3</v>
      </c>
    </row>
    <row r="1934" spans="1:23" x14ac:dyDescent="0.3">
      <c r="A1934" s="70">
        <v>42257</v>
      </c>
      <c r="B1934">
        <v>514.15692100000001</v>
      </c>
      <c r="C1934" s="71">
        <f t="shared" si="91"/>
        <v>-1.1127817458994937E-2</v>
      </c>
      <c r="G1934" s="70">
        <v>42257</v>
      </c>
      <c r="H1934">
        <v>7788.1000979999999</v>
      </c>
      <c r="I1934">
        <f t="shared" si="93"/>
        <v>1</v>
      </c>
      <c r="K1934" s="71">
        <f t="shared" si="92"/>
        <v>-3.9009540861160152E-3</v>
      </c>
      <c r="V1934" s="71">
        <v>-7.7920569311940024E-4</v>
      </c>
      <c r="W1934" s="71">
        <v>1.5404360304871467E-4</v>
      </c>
    </row>
    <row r="1935" spans="1:23" x14ac:dyDescent="0.3">
      <c r="A1935" s="70">
        <v>42258</v>
      </c>
      <c r="B1935">
        <v>513.75628700000004</v>
      </c>
      <c r="C1935" s="71">
        <f t="shared" si="91"/>
        <v>-7.7920569311940024E-4</v>
      </c>
      <c r="G1935" s="70">
        <v>42258</v>
      </c>
      <c r="H1935">
        <v>7789.2998049999997</v>
      </c>
      <c r="I1935">
        <f t="shared" si="93"/>
        <v>1</v>
      </c>
      <c r="K1935" s="71">
        <f t="shared" si="92"/>
        <v>1.5404360304871467E-4</v>
      </c>
      <c r="V1935" s="71">
        <v>4.0570793053866794E-3</v>
      </c>
      <c r="W1935" s="71">
        <v>1.0649249236337477E-2</v>
      </c>
    </row>
    <row r="1936" spans="1:23" x14ac:dyDescent="0.3">
      <c r="A1936" s="70">
        <v>42261</v>
      </c>
      <c r="B1936">
        <v>515.84063700000002</v>
      </c>
      <c r="C1936" s="71">
        <f t="shared" si="91"/>
        <v>4.0570793053866794E-3</v>
      </c>
      <c r="G1936" s="70">
        <v>42261</v>
      </c>
      <c r="H1936">
        <v>7872.25</v>
      </c>
      <c r="I1936">
        <f t="shared" si="93"/>
        <v>1</v>
      </c>
      <c r="K1936" s="71">
        <f t="shared" si="92"/>
        <v>1.0649249236337477E-2</v>
      </c>
      <c r="V1936" s="71">
        <v>-5.8524295750665978E-3</v>
      </c>
      <c r="W1936" s="71">
        <v>-5.4812667280638161E-3</v>
      </c>
    </row>
    <row r="1937" spans="1:23" x14ac:dyDescent="0.3">
      <c r="A1937" s="70">
        <v>42262</v>
      </c>
      <c r="B1937">
        <v>512.82171600000004</v>
      </c>
      <c r="C1937" s="71">
        <f t="shared" si="91"/>
        <v>-5.8524295750665978E-3</v>
      </c>
      <c r="G1937" s="70">
        <v>42262</v>
      </c>
      <c r="H1937">
        <v>7829.1000979999999</v>
      </c>
      <c r="I1937">
        <f t="shared" si="93"/>
        <v>1</v>
      </c>
      <c r="K1937" s="71">
        <f t="shared" si="92"/>
        <v>-5.4812667280638161E-3</v>
      </c>
      <c r="V1937" s="71">
        <v>2.8639368306313528E-3</v>
      </c>
      <c r="W1937" s="71">
        <v>8.9473634419228176E-3</v>
      </c>
    </row>
    <row r="1938" spans="1:23" x14ac:dyDescent="0.3">
      <c r="A1938" s="70">
        <v>42263</v>
      </c>
      <c r="B1938">
        <v>514.29040499999996</v>
      </c>
      <c r="C1938" s="71">
        <f t="shared" si="91"/>
        <v>2.8639368306313528E-3</v>
      </c>
      <c r="G1938" s="70">
        <v>42263</v>
      </c>
      <c r="H1938">
        <v>7899.1499020000001</v>
      </c>
      <c r="I1938">
        <f t="shared" si="93"/>
        <v>1</v>
      </c>
      <c r="K1938" s="71">
        <f t="shared" si="92"/>
        <v>8.9473634419228176E-3</v>
      </c>
      <c r="V1938" s="71">
        <v>8.7406647222985079E-3</v>
      </c>
      <c r="W1938" s="71">
        <v>1.0475810818458831E-2</v>
      </c>
    </row>
    <row r="1939" spans="1:23" x14ac:dyDescent="0.3">
      <c r="A1939" s="70">
        <v>42265</v>
      </c>
      <c r="B1939">
        <v>518.78564500000005</v>
      </c>
      <c r="C1939" s="71">
        <f t="shared" si="91"/>
        <v>8.7406647222985079E-3</v>
      </c>
      <c r="G1939" s="70">
        <v>42265</v>
      </c>
      <c r="H1939">
        <v>7981.8999020000001</v>
      </c>
      <c r="I1939">
        <f t="shared" si="93"/>
        <v>1</v>
      </c>
      <c r="K1939" s="71">
        <f t="shared" si="92"/>
        <v>1.0475810818458831E-2</v>
      </c>
      <c r="V1939" s="71">
        <v>-1.0952396340881854E-2</v>
      </c>
      <c r="W1939" s="71">
        <v>-6.0133603013456938E-4</v>
      </c>
    </row>
    <row r="1940" spans="1:23" x14ac:dyDescent="0.3">
      <c r="A1940" s="70">
        <v>42268</v>
      </c>
      <c r="B1940">
        <v>513.10369900000001</v>
      </c>
      <c r="C1940" s="71">
        <f t="shared" si="91"/>
        <v>-1.0952396340881854E-2</v>
      </c>
      <c r="G1940" s="70">
        <v>42268</v>
      </c>
      <c r="H1940">
        <v>7977.1000979999999</v>
      </c>
      <c r="I1940">
        <f t="shared" si="93"/>
        <v>1</v>
      </c>
      <c r="K1940" s="71">
        <f t="shared" si="92"/>
        <v>-6.0133603013456938E-4</v>
      </c>
      <c r="V1940" s="71">
        <v>-8.5009073380311051E-3</v>
      </c>
      <c r="W1940" s="71">
        <v>-2.0696756461836774E-2</v>
      </c>
    </row>
    <row r="1941" spans="1:23" x14ac:dyDescent="0.3">
      <c r="A1941" s="70">
        <v>42269</v>
      </c>
      <c r="B1941">
        <v>508.74185199999999</v>
      </c>
      <c r="C1941" s="71">
        <f t="shared" si="91"/>
        <v>-8.5009073380311051E-3</v>
      </c>
      <c r="G1941" s="70">
        <v>42269</v>
      </c>
      <c r="H1941">
        <v>7812</v>
      </c>
      <c r="I1941">
        <f t="shared" si="93"/>
        <v>1</v>
      </c>
      <c r="K1941" s="71">
        <f t="shared" si="92"/>
        <v>-2.0696756461836774E-2</v>
      </c>
      <c r="V1941" s="71">
        <v>3.6454913090187002E-3</v>
      </c>
      <c r="W1941" s="71">
        <v>4.3459030977983648E-3</v>
      </c>
    </row>
    <row r="1942" spans="1:23" x14ac:dyDescent="0.3">
      <c r="A1942" s="70">
        <v>42270</v>
      </c>
      <c r="B1942">
        <v>510.59646600000002</v>
      </c>
      <c r="C1942" s="71">
        <f t="shared" si="91"/>
        <v>3.6454913090187002E-3</v>
      </c>
      <c r="G1942" s="70">
        <v>42270</v>
      </c>
      <c r="H1942">
        <v>7845.9501950000003</v>
      </c>
      <c r="I1942">
        <f t="shared" si="93"/>
        <v>1</v>
      </c>
      <c r="K1942" s="71">
        <f t="shared" si="92"/>
        <v>4.3459030977983648E-3</v>
      </c>
      <c r="V1942" s="71">
        <v>-2.5427908073299976E-3</v>
      </c>
      <c r="W1942" s="71">
        <v>2.874069352921671E-3</v>
      </c>
    </row>
    <row r="1943" spans="1:23" x14ac:dyDescent="0.3">
      <c r="A1943" s="70">
        <v>42271</v>
      </c>
      <c r="B1943">
        <v>509.29812600000002</v>
      </c>
      <c r="C1943" s="71">
        <f t="shared" si="91"/>
        <v>-2.5427908073299976E-3</v>
      </c>
      <c r="G1943" s="70">
        <v>42271</v>
      </c>
      <c r="H1943">
        <v>7868.5</v>
      </c>
      <c r="I1943">
        <f t="shared" si="93"/>
        <v>1</v>
      </c>
      <c r="K1943" s="71">
        <f t="shared" si="92"/>
        <v>2.874069352921671E-3</v>
      </c>
      <c r="V1943" s="71">
        <v>5.0252629439284657E-3</v>
      </c>
      <c r="W1943" s="71">
        <v>-9.2520563004384604E-3</v>
      </c>
    </row>
    <row r="1944" spans="1:23" x14ac:dyDescent="0.3">
      <c r="A1944" s="70">
        <v>42275</v>
      </c>
      <c r="B1944">
        <v>511.857483</v>
      </c>
      <c r="C1944" s="71">
        <f t="shared" si="91"/>
        <v>5.0252629439284657E-3</v>
      </c>
      <c r="G1944" s="70">
        <v>42275</v>
      </c>
      <c r="H1944">
        <v>7795.7001950000003</v>
      </c>
      <c r="I1944">
        <f t="shared" si="93"/>
        <v>1</v>
      </c>
      <c r="K1944" s="71">
        <f t="shared" si="92"/>
        <v>-9.2520563004384604E-3</v>
      </c>
      <c r="V1944" s="71">
        <v>-2.6955354680240351E-3</v>
      </c>
      <c r="W1944" s="71">
        <v>6.1058800119748735E-3</v>
      </c>
    </row>
    <row r="1945" spans="1:23" x14ac:dyDescent="0.3">
      <c r="A1945" s="70">
        <v>42276</v>
      </c>
      <c r="B1945">
        <v>510.47775300000001</v>
      </c>
      <c r="C1945" s="71">
        <f t="shared" si="91"/>
        <v>-2.6955354680240351E-3</v>
      </c>
      <c r="G1945" s="70">
        <v>42276</v>
      </c>
      <c r="H1945">
        <v>7843.2998049999997</v>
      </c>
      <c r="I1945">
        <f t="shared" si="93"/>
        <v>1</v>
      </c>
      <c r="K1945" s="71">
        <f t="shared" si="92"/>
        <v>6.1058800119748735E-3</v>
      </c>
      <c r="V1945" s="71">
        <v>2.2363215503340417E-2</v>
      </c>
      <c r="W1945" s="71">
        <v>1.3463733329775573E-2</v>
      </c>
    </row>
    <row r="1946" spans="1:23" x14ac:dyDescent="0.3">
      <c r="A1946" s="70">
        <v>42277</v>
      </c>
      <c r="B1946">
        <v>521.89367700000003</v>
      </c>
      <c r="C1946" s="71">
        <f t="shared" si="91"/>
        <v>2.2363215503340417E-2</v>
      </c>
      <c r="G1946" s="70">
        <v>42277</v>
      </c>
      <c r="H1946">
        <v>7948.8999020000001</v>
      </c>
      <c r="I1946">
        <f t="shared" si="93"/>
        <v>1</v>
      </c>
      <c r="K1946" s="71">
        <f t="shared" si="92"/>
        <v>1.3463733329775573E-2</v>
      </c>
      <c r="V1946" s="71">
        <v>3.2120143889000641E-3</v>
      </c>
      <c r="W1946" s="71">
        <v>2.5160714371263992E-4</v>
      </c>
    </row>
    <row r="1947" spans="1:23" x14ac:dyDescent="0.3">
      <c r="A1947" s="70">
        <v>42278</v>
      </c>
      <c r="B1947">
        <v>523.57000700000003</v>
      </c>
      <c r="C1947" s="71">
        <f t="shared" si="91"/>
        <v>3.2120143889000641E-3</v>
      </c>
      <c r="G1947" s="70">
        <v>42278</v>
      </c>
      <c r="H1947">
        <v>7950.8999020000001</v>
      </c>
      <c r="I1947">
        <f t="shared" si="93"/>
        <v>1</v>
      </c>
      <c r="K1947" s="71">
        <f t="shared" si="92"/>
        <v>2.5160714371263992E-4</v>
      </c>
      <c r="V1947" s="71">
        <v>2.4368481443590273E-2</v>
      </c>
      <c r="W1947" s="71">
        <v>2.1179980263320797E-2</v>
      </c>
    </row>
    <row r="1948" spans="1:23" x14ac:dyDescent="0.3">
      <c r="A1948" s="70">
        <v>42282</v>
      </c>
      <c r="B1948">
        <v>536.32861300000002</v>
      </c>
      <c r="C1948" s="71">
        <f t="shared" si="91"/>
        <v>2.4368481443590273E-2</v>
      </c>
      <c r="G1948" s="70">
        <v>42282</v>
      </c>
      <c r="H1948">
        <v>8119.2998049999997</v>
      </c>
      <c r="I1948">
        <f t="shared" si="93"/>
        <v>1</v>
      </c>
      <c r="K1948" s="71">
        <f t="shared" si="92"/>
        <v>2.1179980263320797E-2</v>
      </c>
      <c r="V1948" s="71">
        <v>-3.3191423259009145E-3</v>
      </c>
      <c r="W1948" s="71">
        <v>4.1382998296612961E-3</v>
      </c>
    </row>
    <row r="1949" spans="1:23" x14ac:dyDescent="0.3">
      <c r="A1949" s="70">
        <v>42283</v>
      </c>
      <c r="B1949">
        <v>534.54846199999997</v>
      </c>
      <c r="C1949" s="71">
        <f t="shared" si="91"/>
        <v>-3.3191423259009145E-3</v>
      </c>
      <c r="G1949" s="70">
        <v>42283</v>
      </c>
      <c r="H1949">
        <v>8152.8999020000001</v>
      </c>
      <c r="I1949">
        <f t="shared" si="93"/>
        <v>1</v>
      </c>
      <c r="K1949" s="71">
        <f t="shared" si="92"/>
        <v>4.1382998296612961E-3</v>
      </c>
      <c r="V1949" s="71">
        <v>1.1503598713936691E-2</v>
      </c>
      <c r="W1949" s="71">
        <v>3.0050657182716378E-3</v>
      </c>
    </row>
    <row r="1950" spans="1:23" x14ac:dyDescent="0.3">
      <c r="A1950" s="70">
        <v>42284</v>
      </c>
      <c r="B1950">
        <v>540.69769299999996</v>
      </c>
      <c r="C1950" s="71">
        <f t="shared" si="91"/>
        <v>1.1503598713936691E-2</v>
      </c>
      <c r="G1950" s="70">
        <v>42284</v>
      </c>
      <c r="H1950">
        <v>8177.3999020000001</v>
      </c>
      <c r="I1950">
        <f t="shared" si="93"/>
        <v>1</v>
      </c>
      <c r="K1950" s="71">
        <f t="shared" si="92"/>
        <v>3.0050657182716378E-3</v>
      </c>
      <c r="V1950" s="71">
        <v>2.6205604690827666E-3</v>
      </c>
      <c r="W1950" s="71">
        <v>-5.8759268931251052E-3</v>
      </c>
    </row>
    <row r="1951" spans="1:23" x14ac:dyDescent="0.3">
      <c r="A1951" s="70">
        <v>42285</v>
      </c>
      <c r="B1951">
        <v>542.11462400000005</v>
      </c>
      <c r="C1951" s="71">
        <f t="shared" si="91"/>
        <v>2.6205604690827666E-3</v>
      </c>
      <c r="G1951" s="70">
        <v>42285</v>
      </c>
      <c r="H1951">
        <v>8129.3500979999999</v>
      </c>
      <c r="I1951">
        <f t="shared" si="93"/>
        <v>1</v>
      </c>
      <c r="K1951" s="71">
        <f t="shared" si="92"/>
        <v>-5.8759268931251052E-3</v>
      </c>
      <c r="V1951" s="71">
        <v>-3.0789208150932001E-3</v>
      </c>
      <c r="W1951" s="71">
        <v>7.4237296059924684E-3</v>
      </c>
    </row>
    <row r="1952" spans="1:23" x14ac:dyDescent="0.3">
      <c r="A1952" s="70">
        <v>42286</v>
      </c>
      <c r="B1952">
        <v>540.44549600000005</v>
      </c>
      <c r="C1952" s="71">
        <f t="shared" si="91"/>
        <v>-3.0789208150932001E-3</v>
      </c>
      <c r="G1952" s="70">
        <v>42286</v>
      </c>
      <c r="H1952">
        <v>8189.7001950000003</v>
      </c>
      <c r="I1952">
        <f t="shared" si="93"/>
        <v>1</v>
      </c>
      <c r="K1952" s="71">
        <f t="shared" si="92"/>
        <v>7.4237296059924684E-3</v>
      </c>
      <c r="V1952" s="71">
        <v>-5.641210857644019E-3</v>
      </c>
      <c r="W1952" s="71">
        <v>-5.6290335302072725E-3</v>
      </c>
    </row>
    <row r="1953" spans="1:23" x14ac:dyDescent="0.3">
      <c r="A1953" s="70">
        <v>42289</v>
      </c>
      <c r="B1953">
        <v>537.39672900000005</v>
      </c>
      <c r="C1953" s="71">
        <f t="shared" si="91"/>
        <v>-5.641210857644019E-3</v>
      </c>
      <c r="G1953" s="70">
        <v>42289</v>
      </c>
      <c r="H1953">
        <v>8143.6000979999999</v>
      </c>
      <c r="I1953">
        <f t="shared" si="93"/>
        <v>1</v>
      </c>
      <c r="K1953" s="71">
        <f t="shared" si="92"/>
        <v>-5.6290335302072725E-3</v>
      </c>
      <c r="V1953" s="71">
        <v>6.3082148012105765E-3</v>
      </c>
      <c r="W1953" s="71">
        <v>-1.4612582711327482E-3</v>
      </c>
    </row>
    <row r="1954" spans="1:23" x14ac:dyDescent="0.3">
      <c r="A1954" s="70">
        <v>42290</v>
      </c>
      <c r="B1954">
        <v>540.786743</v>
      </c>
      <c r="C1954" s="71">
        <f t="shared" si="91"/>
        <v>6.3082148012105765E-3</v>
      </c>
      <c r="G1954" s="70">
        <v>42290</v>
      </c>
      <c r="H1954">
        <v>8131.7001950000003</v>
      </c>
      <c r="I1954">
        <f t="shared" si="93"/>
        <v>1</v>
      </c>
      <c r="K1954" s="71">
        <f t="shared" si="92"/>
        <v>-1.4612582711327482E-3</v>
      </c>
      <c r="V1954" s="71">
        <v>-2.6334465821030717E-3</v>
      </c>
      <c r="W1954" s="71">
        <v>-2.9268532323208918E-3</v>
      </c>
    </row>
    <row r="1955" spans="1:23" x14ac:dyDescent="0.3">
      <c r="A1955" s="70">
        <v>42291</v>
      </c>
      <c r="B1955">
        <v>539.36261000000002</v>
      </c>
      <c r="C1955" s="71">
        <f t="shared" si="91"/>
        <v>-2.6334465821030717E-3</v>
      </c>
      <c r="G1955" s="70">
        <v>42291</v>
      </c>
      <c r="H1955">
        <v>8107.8999020000001</v>
      </c>
      <c r="I1955">
        <f t="shared" si="93"/>
        <v>1</v>
      </c>
      <c r="K1955" s="71">
        <f t="shared" si="92"/>
        <v>-2.9268532323208918E-3</v>
      </c>
      <c r="V1955" s="71">
        <v>2.4479116192350769E-3</v>
      </c>
      <c r="W1955" s="71">
        <v>8.8309055199777831E-3</v>
      </c>
    </row>
    <row r="1956" spans="1:23" x14ac:dyDescent="0.3">
      <c r="A1956" s="70">
        <v>42292</v>
      </c>
      <c r="B1956">
        <v>540.68292199999996</v>
      </c>
      <c r="C1956" s="71">
        <f t="shared" si="91"/>
        <v>2.4479116192350769E-3</v>
      </c>
      <c r="G1956" s="70">
        <v>42292</v>
      </c>
      <c r="H1956">
        <v>8179.5</v>
      </c>
      <c r="I1956">
        <f t="shared" si="93"/>
        <v>1</v>
      </c>
      <c r="K1956" s="71">
        <f t="shared" si="92"/>
        <v>8.8309055199777831E-3</v>
      </c>
      <c r="V1956" s="71">
        <v>1.2482861443143811E-3</v>
      </c>
      <c r="W1956" s="71">
        <v>7.1704127391649664E-3</v>
      </c>
    </row>
    <row r="1957" spans="1:23" x14ac:dyDescent="0.3">
      <c r="A1957" s="70">
        <v>42293</v>
      </c>
      <c r="B1957">
        <v>541.35784899999999</v>
      </c>
      <c r="C1957" s="71">
        <f t="shared" si="91"/>
        <v>1.2482861443143811E-3</v>
      </c>
      <c r="G1957" s="70">
        <v>42293</v>
      </c>
      <c r="H1957">
        <v>8238.1503909999992</v>
      </c>
      <c r="I1957">
        <f t="shared" si="93"/>
        <v>1</v>
      </c>
      <c r="K1957" s="71">
        <f t="shared" si="92"/>
        <v>7.1704127391649664E-3</v>
      </c>
      <c r="V1957" s="71">
        <v>-1.2468759827660603E-2</v>
      </c>
      <c r="W1957" s="71">
        <v>4.4790896316135864E-3</v>
      </c>
    </row>
    <row r="1958" spans="1:23" x14ac:dyDescent="0.3">
      <c r="A1958" s="70">
        <v>42296</v>
      </c>
      <c r="B1958">
        <v>534.60778800000003</v>
      </c>
      <c r="C1958" s="71">
        <f t="shared" si="91"/>
        <v>-1.2468759827660603E-2</v>
      </c>
      <c r="G1958" s="70">
        <v>42296</v>
      </c>
      <c r="H1958">
        <v>8275.0498050000006</v>
      </c>
      <c r="I1958">
        <f t="shared" si="93"/>
        <v>1</v>
      </c>
      <c r="K1958" s="71">
        <f t="shared" si="92"/>
        <v>4.4790896316135864E-3</v>
      </c>
      <c r="V1958" s="71">
        <v>1.0267134380015364E-3</v>
      </c>
      <c r="W1958" s="71">
        <v>-1.6192547858630002E-3</v>
      </c>
    </row>
    <row r="1959" spans="1:23" x14ac:dyDescent="0.3">
      <c r="A1959" s="70">
        <v>42297</v>
      </c>
      <c r="B1959">
        <v>535.15667699999995</v>
      </c>
      <c r="C1959" s="71">
        <f t="shared" si="91"/>
        <v>1.0267134380015364E-3</v>
      </c>
      <c r="G1959" s="70">
        <v>42297</v>
      </c>
      <c r="H1959">
        <v>8261.6503909999992</v>
      </c>
      <c r="I1959">
        <f t="shared" si="93"/>
        <v>1</v>
      </c>
      <c r="K1959" s="71">
        <f t="shared" si="92"/>
        <v>-1.6192547858630002E-3</v>
      </c>
      <c r="V1959" s="71">
        <v>8.2610573501262774E-3</v>
      </c>
      <c r="W1959" s="71">
        <v>-1.2043835709677486E-3</v>
      </c>
    </row>
    <row r="1960" spans="1:23" x14ac:dyDescent="0.3">
      <c r="A1960" s="70">
        <v>42298</v>
      </c>
      <c r="B1960">
        <v>539.57763699999998</v>
      </c>
      <c r="C1960" s="71">
        <f t="shared" si="91"/>
        <v>8.2610573501262774E-3</v>
      </c>
      <c r="G1960" s="70">
        <v>42298</v>
      </c>
      <c r="H1960">
        <v>8251.7001949999994</v>
      </c>
      <c r="I1960">
        <f t="shared" si="93"/>
        <v>1</v>
      </c>
      <c r="K1960" s="71">
        <f t="shared" si="92"/>
        <v>-1.2043835709677486E-3</v>
      </c>
      <c r="V1960" s="71">
        <v>2.8594717315906237E-3</v>
      </c>
      <c r="W1960" s="71">
        <v>5.3019376572247534E-3</v>
      </c>
    </row>
    <row r="1961" spans="1:23" x14ac:dyDescent="0.3">
      <c r="A1961" s="70">
        <v>42300</v>
      </c>
      <c r="B1961">
        <v>541.120544</v>
      </c>
      <c r="C1961" s="71">
        <f t="shared" si="91"/>
        <v>2.8594717315906237E-3</v>
      </c>
      <c r="G1961" s="70">
        <v>42300</v>
      </c>
      <c r="H1961">
        <v>8295.4501949999994</v>
      </c>
      <c r="I1961">
        <f t="shared" si="93"/>
        <v>1</v>
      </c>
      <c r="K1961" s="71">
        <f t="shared" si="92"/>
        <v>5.3019376572247534E-3</v>
      </c>
      <c r="V1961" s="71">
        <v>1.1707003310523101E-2</v>
      </c>
      <c r="W1961" s="71">
        <v>-4.207172507772361E-3</v>
      </c>
    </row>
    <row r="1962" spans="1:23" x14ac:dyDescent="0.3">
      <c r="A1962" s="70">
        <v>42303</v>
      </c>
      <c r="B1962">
        <v>547.45544400000006</v>
      </c>
      <c r="C1962" s="71">
        <f t="shared" si="91"/>
        <v>1.1707003310523101E-2</v>
      </c>
      <c r="G1962" s="70">
        <v>42303</v>
      </c>
      <c r="H1962">
        <v>8260.5498050000006</v>
      </c>
      <c r="I1962">
        <f t="shared" si="93"/>
        <v>1</v>
      </c>
      <c r="K1962" s="71">
        <f t="shared" si="92"/>
        <v>-4.207172507772361E-3</v>
      </c>
      <c r="V1962" s="71">
        <v>-1.0027300048186527E-3</v>
      </c>
      <c r="W1962" s="71">
        <v>-3.3471638877191623E-3</v>
      </c>
    </row>
    <row r="1963" spans="1:23" x14ac:dyDescent="0.3">
      <c r="A1963" s="70">
        <v>42304</v>
      </c>
      <c r="B1963">
        <v>546.90649399999995</v>
      </c>
      <c r="C1963" s="71">
        <f t="shared" si="91"/>
        <v>-1.0027300048186527E-3</v>
      </c>
      <c r="G1963" s="70">
        <v>42304</v>
      </c>
      <c r="H1963">
        <v>8232.9003909999992</v>
      </c>
      <c r="I1963">
        <f t="shared" si="93"/>
        <v>1</v>
      </c>
      <c r="K1963" s="71">
        <f t="shared" si="92"/>
        <v>-3.3471638877191623E-3</v>
      </c>
      <c r="V1963" s="71">
        <v>2.9567504093306329E-3</v>
      </c>
      <c r="W1963" s="71">
        <v>-7.4943450144796531E-3</v>
      </c>
    </row>
    <row r="1964" spans="1:23" x14ac:dyDescent="0.3">
      <c r="A1964" s="70">
        <v>42305</v>
      </c>
      <c r="B1964">
        <v>548.52355999999997</v>
      </c>
      <c r="C1964" s="71">
        <f t="shared" si="91"/>
        <v>2.9567504093306329E-3</v>
      </c>
      <c r="G1964" s="70">
        <v>42305</v>
      </c>
      <c r="H1964">
        <v>8171.2001950000003</v>
      </c>
      <c r="I1964">
        <f t="shared" si="93"/>
        <v>1</v>
      </c>
      <c r="K1964" s="71">
        <f t="shared" si="92"/>
        <v>-7.4943450144796531E-3</v>
      </c>
      <c r="V1964" s="71">
        <v>-6.8564529844441502E-3</v>
      </c>
      <c r="W1964" s="71">
        <v>-7.275576853003618E-3</v>
      </c>
    </row>
    <row r="1965" spans="1:23" x14ac:dyDescent="0.3">
      <c r="A1965" s="70">
        <v>42306</v>
      </c>
      <c r="B1965">
        <v>544.76263400000005</v>
      </c>
      <c r="C1965" s="71">
        <f t="shared" si="91"/>
        <v>-6.8564529844441502E-3</v>
      </c>
      <c r="G1965" s="70">
        <v>42306</v>
      </c>
      <c r="H1965">
        <v>8111.75</v>
      </c>
      <c r="I1965">
        <f t="shared" si="93"/>
        <v>1</v>
      </c>
      <c r="K1965" s="71">
        <f t="shared" si="92"/>
        <v>-7.275576853003618E-3</v>
      </c>
      <c r="V1965" s="71">
        <v>1.0907086186090931E-2</v>
      </c>
      <c r="W1965" s="71">
        <v>-5.6646463463494445E-3</v>
      </c>
    </row>
    <row r="1966" spans="1:23" x14ac:dyDescent="0.3">
      <c r="A1966" s="70">
        <v>42307</v>
      </c>
      <c r="B1966">
        <v>550.70440699999995</v>
      </c>
      <c r="C1966" s="71">
        <f t="shared" si="91"/>
        <v>1.0907086186090931E-2</v>
      </c>
      <c r="G1966" s="70">
        <v>42307</v>
      </c>
      <c r="H1966">
        <v>8065.7998049999997</v>
      </c>
      <c r="I1966">
        <f t="shared" si="93"/>
        <v>1</v>
      </c>
      <c r="K1966" s="71">
        <f t="shared" si="92"/>
        <v>-5.6646463463494445E-3</v>
      </c>
      <c r="V1966" s="71">
        <v>-5.6169189145420795E-3</v>
      </c>
      <c r="W1966" s="71">
        <v>-1.8597039800940518E-3</v>
      </c>
    </row>
    <row r="1967" spans="1:23" x14ac:dyDescent="0.3">
      <c r="A1967" s="70">
        <v>42310</v>
      </c>
      <c r="B1967">
        <v>547.61114499999996</v>
      </c>
      <c r="C1967" s="71">
        <f t="shared" si="91"/>
        <v>-5.6169189145420795E-3</v>
      </c>
      <c r="G1967" s="70">
        <v>42310</v>
      </c>
      <c r="H1967">
        <v>8050.7998049999997</v>
      </c>
      <c r="I1967">
        <f t="shared" si="93"/>
        <v>1</v>
      </c>
      <c r="K1967" s="71">
        <f t="shared" si="92"/>
        <v>-1.8597039800940518E-3</v>
      </c>
      <c r="V1967" s="71">
        <v>2.0994057745118422E-3</v>
      </c>
      <c r="W1967" s="71">
        <v>1.2297399314105117E-3</v>
      </c>
    </row>
    <row r="1968" spans="1:23" x14ac:dyDescent="0.3">
      <c r="A1968" s="70">
        <v>42311</v>
      </c>
      <c r="B1968">
        <v>548.76080300000001</v>
      </c>
      <c r="C1968" s="71">
        <f t="shared" si="91"/>
        <v>2.0994057745118422E-3</v>
      </c>
      <c r="G1968" s="70">
        <v>42311</v>
      </c>
      <c r="H1968">
        <v>8060.7001950000003</v>
      </c>
      <c r="I1968">
        <f t="shared" si="93"/>
        <v>1</v>
      </c>
      <c r="K1968" s="71">
        <f t="shared" si="92"/>
        <v>1.2297399314105117E-3</v>
      </c>
      <c r="V1968" s="71">
        <v>-3.9172987360758249E-4</v>
      </c>
      <c r="W1968" s="71">
        <v>-2.5432033823458156E-3</v>
      </c>
    </row>
    <row r="1969" spans="1:23" x14ac:dyDescent="0.3">
      <c r="A1969" s="70">
        <v>42312</v>
      </c>
      <c r="B1969">
        <v>548.54583700000001</v>
      </c>
      <c r="C1969" s="71">
        <f t="shared" si="91"/>
        <v>-3.9172987360758249E-4</v>
      </c>
      <c r="G1969" s="70">
        <v>42312</v>
      </c>
      <c r="H1969">
        <v>8040.2001950000003</v>
      </c>
      <c r="I1969">
        <f t="shared" si="93"/>
        <v>1</v>
      </c>
      <c r="K1969" s="71">
        <f t="shared" si="92"/>
        <v>-2.5432033823458156E-3</v>
      </c>
      <c r="V1969" s="71">
        <v>-1.7580117010351781E-4</v>
      </c>
      <c r="W1969" s="71">
        <v>-1.054078231195088E-2</v>
      </c>
    </row>
    <row r="1970" spans="1:23" x14ac:dyDescent="0.3">
      <c r="A1970" s="70">
        <v>42313</v>
      </c>
      <c r="B1970">
        <v>548.44940199999996</v>
      </c>
      <c r="C1970" s="71">
        <f t="shared" si="91"/>
        <v>-1.7580117010351781E-4</v>
      </c>
      <c r="G1970" s="70">
        <v>42313</v>
      </c>
      <c r="H1970">
        <v>7955.4501950000003</v>
      </c>
      <c r="I1970">
        <f t="shared" si="93"/>
        <v>1</v>
      </c>
      <c r="K1970" s="71">
        <f t="shared" si="92"/>
        <v>-1.054078231195088E-2</v>
      </c>
      <c r="V1970" s="71">
        <v>-2.1101089649834259E-3</v>
      </c>
      <c r="W1970" s="71">
        <v>-1.4460401005633727E-4</v>
      </c>
    </row>
    <row r="1971" spans="1:23" x14ac:dyDescent="0.3">
      <c r="A1971" s="70">
        <v>42314</v>
      </c>
      <c r="B1971">
        <v>547.29211399999997</v>
      </c>
      <c r="C1971" s="71">
        <f t="shared" si="91"/>
        <v>-2.1101089649834259E-3</v>
      </c>
      <c r="G1971" s="70">
        <v>42314</v>
      </c>
      <c r="H1971">
        <v>7954.2998049999997</v>
      </c>
      <c r="I1971">
        <f t="shared" si="93"/>
        <v>1</v>
      </c>
      <c r="K1971" s="71">
        <f t="shared" si="92"/>
        <v>-1.4460401005633727E-4</v>
      </c>
      <c r="V1971" s="71">
        <v>-1.0869833216708868E-2</v>
      </c>
      <c r="W1971" s="71">
        <v>-4.9155313426106906E-3</v>
      </c>
    </row>
    <row r="1972" spans="1:23" x14ac:dyDescent="0.3">
      <c r="A1972" s="70">
        <v>42317</v>
      </c>
      <c r="B1972">
        <v>541.34313999999995</v>
      </c>
      <c r="C1972" s="71">
        <f t="shared" si="91"/>
        <v>-1.0869833216708868E-2</v>
      </c>
      <c r="G1972" s="70">
        <v>42317</v>
      </c>
      <c r="H1972">
        <v>7915.2001950000003</v>
      </c>
      <c r="I1972">
        <f t="shared" si="93"/>
        <v>1</v>
      </c>
      <c r="K1972" s="71">
        <f t="shared" si="92"/>
        <v>-4.9155313426106906E-3</v>
      </c>
      <c r="V1972" s="71">
        <v>-7.6050543468603182E-3</v>
      </c>
      <c r="W1972" s="71">
        <v>-1.6657834767500823E-2</v>
      </c>
    </row>
    <row r="1973" spans="1:23" x14ac:dyDescent="0.3">
      <c r="A1973" s="70">
        <v>42318</v>
      </c>
      <c r="B1973">
        <v>537.22619599999996</v>
      </c>
      <c r="C1973" s="71">
        <f t="shared" si="91"/>
        <v>-7.6050543468603182E-3</v>
      </c>
      <c r="G1973" s="70">
        <v>42318</v>
      </c>
      <c r="H1973">
        <v>7783.3500979999999</v>
      </c>
      <c r="I1973">
        <f t="shared" si="93"/>
        <v>1</v>
      </c>
      <c r="K1973" s="71">
        <f t="shared" si="92"/>
        <v>-1.6657834767500823E-2</v>
      </c>
      <c r="V1973" s="71">
        <v>5.1091142249526378E-4</v>
      </c>
      <c r="W1973" s="71">
        <v>-2.710927522767026E-3</v>
      </c>
    </row>
    <row r="1974" spans="1:23" x14ac:dyDescent="0.3">
      <c r="A1974" s="70">
        <v>42321</v>
      </c>
      <c r="B1974">
        <v>537.50067100000001</v>
      </c>
      <c r="C1974" s="71">
        <f t="shared" si="91"/>
        <v>5.1091142249526378E-4</v>
      </c>
      <c r="G1974" s="70">
        <v>42321</v>
      </c>
      <c r="H1974">
        <v>7762.25</v>
      </c>
      <c r="I1974">
        <f t="shared" si="93"/>
        <v>1</v>
      </c>
      <c r="K1974" s="71">
        <f t="shared" si="92"/>
        <v>-2.710927522767026E-3</v>
      </c>
      <c r="V1974" s="71">
        <v>1.6160614244144833E-2</v>
      </c>
      <c r="W1974" s="71">
        <v>5.7135621759154542E-3</v>
      </c>
    </row>
    <row r="1975" spans="1:23" x14ac:dyDescent="0.3">
      <c r="A1975" s="70">
        <v>42324</v>
      </c>
      <c r="B1975">
        <v>546.18701199999998</v>
      </c>
      <c r="C1975" s="71">
        <f t="shared" si="91"/>
        <v>1.6160614244144833E-2</v>
      </c>
      <c r="G1975" s="70">
        <v>42324</v>
      </c>
      <c r="H1975">
        <v>7806.6000979999999</v>
      </c>
      <c r="I1975">
        <f t="shared" si="93"/>
        <v>1</v>
      </c>
      <c r="K1975" s="71">
        <f t="shared" si="92"/>
        <v>5.7135621759154542E-3</v>
      </c>
      <c r="V1975" s="71">
        <v>-1.8239463372666131E-2</v>
      </c>
      <c r="W1975" s="71">
        <v>3.9645564793218124E-3</v>
      </c>
    </row>
    <row r="1976" spans="1:23" x14ac:dyDescent="0.3">
      <c r="A1976" s="70">
        <v>42325</v>
      </c>
      <c r="B1976">
        <v>536.22485400000005</v>
      </c>
      <c r="C1976" s="71">
        <f t="shared" si="91"/>
        <v>-1.8239463372666131E-2</v>
      </c>
      <c r="G1976" s="70">
        <v>42325</v>
      </c>
      <c r="H1976">
        <v>7837.5498049999997</v>
      </c>
      <c r="I1976">
        <f t="shared" si="93"/>
        <v>1</v>
      </c>
      <c r="K1976" s="71">
        <f t="shared" si="92"/>
        <v>3.9645564793218124E-3</v>
      </c>
      <c r="V1976" s="71">
        <v>-6.7804951092409471E-4</v>
      </c>
      <c r="W1976" s="71">
        <v>-1.3492737224143236E-2</v>
      </c>
    </row>
    <row r="1977" spans="1:23" x14ac:dyDescent="0.3">
      <c r="A1977" s="70">
        <v>42326</v>
      </c>
      <c r="B1977">
        <v>535.861267</v>
      </c>
      <c r="C1977" s="71">
        <f t="shared" si="91"/>
        <v>-6.7804951092409471E-4</v>
      </c>
      <c r="G1977" s="70">
        <v>42326</v>
      </c>
      <c r="H1977">
        <v>7731.7998049999997</v>
      </c>
      <c r="I1977">
        <f t="shared" si="93"/>
        <v>1</v>
      </c>
      <c r="K1977" s="71">
        <f t="shared" si="92"/>
        <v>-1.3492737224143236E-2</v>
      </c>
      <c r="V1977" s="71">
        <v>1.4770459235300404E-2</v>
      </c>
      <c r="W1977" s="71">
        <v>1.4349853565563286E-2</v>
      </c>
    </row>
    <row r="1978" spans="1:23" x14ac:dyDescent="0.3">
      <c r="A1978" s="70">
        <v>42327</v>
      </c>
      <c r="B1978">
        <v>543.77618399999994</v>
      </c>
      <c r="C1978" s="71">
        <f t="shared" si="91"/>
        <v>1.4770459235300404E-2</v>
      </c>
      <c r="G1978" s="70">
        <v>42327</v>
      </c>
      <c r="H1978">
        <v>7842.75</v>
      </c>
      <c r="I1978">
        <f t="shared" si="93"/>
        <v>1</v>
      </c>
      <c r="K1978" s="71">
        <f t="shared" si="92"/>
        <v>1.4349853565563286E-2</v>
      </c>
      <c r="V1978" s="71">
        <v>5.0333208414292674E-3</v>
      </c>
      <c r="W1978" s="71">
        <v>1.7595620158745717E-3</v>
      </c>
    </row>
    <row r="1979" spans="1:23" x14ac:dyDescent="0.3">
      <c r="A1979" s="70">
        <v>42328</v>
      </c>
      <c r="B1979">
        <v>546.51318400000002</v>
      </c>
      <c r="C1979" s="71">
        <f t="shared" si="91"/>
        <v>5.0333208414292674E-3</v>
      </c>
      <c r="G1979" s="70">
        <v>42328</v>
      </c>
      <c r="H1979">
        <v>7856.5498049999997</v>
      </c>
      <c r="I1979">
        <f t="shared" si="93"/>
        <v>1</v>
      </c>
      <c r="K1979" s="71">
        <f t="shared" si="92"/>
        <v>1.7595620158745717E-3</v>
      </c>
      <c r="V1979" s="71">
        <v>-2.9721680053742539E-3</v>
      </c>
      <c r="W1979" s="71">
        <v>-9.2913622151979958E-4</v>
      </c>
    </row>
    <row r="1980" spans="1:23" x14ac:dyDescent="0.3">
      <c r="A1980" s="70">
        <v>42331</v>
      </c>
      <c r="B1980">
        <v>544.88885500000004</v>
      </c>
      <c r="C1980" s="71">
        <f t="shared" si="91"/>
        <v>-2.9721680053742539E-3</v>
      </c>
      <c r="G1980" s="70">
        <v>42331</v>
      </c>
      <c r="H1980">
        <v>7849.25</v>
      </c>
      <c r="I1980">
        <f t="shared" si="93"/>
        <v>1</v>
      </c>
      <c r="K1980" s="71">
        <f t="shared" si="92"/>
        <v>-9.2913622151979958E-4</v>
      </c>
      <c r="V1980" s="71">
        <v>6.1258199160634241E-3</v>
      </c>
      <c r="W1980" s="71">
        <v>-2.2486099945855376E-3</v>
      </c>
    </row>
    <row r="1981" spans="1:23" x14ac:dyDescent="0.3">
      <c r="A1981" s="70">
        <v>42332</v>
      </c>
      <c r="B1981">
        <v>548.22674600000005</v>
      </c>
      <c r="C1981" s="71">
        <f t="shared" si="91"/>
        <v>6.1258199160634241E-3</v>
      </c>
      <c r="G1981" s="70">
        <v>42332</v>
      </c>
      <c r="H1981">
        <v>7831.6000979999999</v>
      </c>
      <c r="I1981">
        <f t="shared" si="93"/>
        <v>1</v>
      </c>
      <c r="K1981" s="71">
        <f t="shared" si="92"/>
        <v>-2.2486099945855376E-3</v>
      </c>
      <c r="V1981" s="71">
        <v>9.3497682070402544E-3</v>
      </c>
      <c r="W1981" s="71">
        <v>6.66526716722049E-3</v>
      </c>
    </row>
    <row r="1982" spans="1:23" x14ac:dyDescent="0.3">
      <c r="A1982" s="70">
        <v>42334</v>
      </c>
      <c r="B1982">
        <v>553.35253899999998</v>
      </c>
      <c r="C1982" s="71">
        <f t="shared" si="91"/>
        <v>9.3497682070402544E-3</v>
      </c>
      <c r="G1982" s="70">
        <v>42334</v>
      </c>
      <c r="H1982">
        <v>7883.7998049999997</v>
      </c>
      <c r="I1982">
        <f t="shared" si="93"/>
        <v>1</v>
      </c>
      <c r="K1982" s="71">
        <f t="shared" si="92"/>
        <v>6.66526716722049E-3</v>
      </c>
      <c r="V1982" s="71">
        <v>1.260075541100969E-3</v>
      </c>
      <c r="W1982" s="71">
        <v>7.4710661682004798E-3</v>
      </c>
    </row>
    <row r="1983" spans="1:23" x14ac:dyDescent="0.3">
      <c r="A1983" s="70">
        <v>42335</v>
      </c>
      <c r="B1983">
        <v>554.04980499999999</v>
      </c>
      <c r="C1983" s="71">
        <f t="shared" si="91"/>
        <v>1.260075541100969E-3</v>
      </c>
      <c r="G1983" s="70">
        <v>42335</v>
      </c>
      <c r="H1983">
        <v>7942.7001950000003</v>
      </c>
      <c r="I1983">
        <f t="shared" si="93"/>
        <v>1</v>
      </c>
      <c r="K1983" s="71">
        <f t="shared" si="92"/>
        <v>7.4710661682004798E-3</v>
      </c>
      <c r="V1983" s="71">
        <v>1.9009518467387743E-3</v>
      </c>
      <c r="W1983" s="71">
        <v>-9.379927250294795E-4</v>
      </c>
    </row>
    <row r="1984" spans="1:23" x14ac:dyDescent="0.3">
      <c r="A1984" s="70">
        <v>42338</v>
      </c>
      <c r="B1984">
        <v>555.103027</v>
      </c>
      <c r="C1984" s="71">
        <f t="shared" si="91"/>
        <v>1.9009518467387743E-3</v>
      </c>
      <c r="G1984" s="70">
        <v>42338</v>
      </c>
      <c r="H1984">
        <v>7935.25</v>
      </c>
      <c r="I1984">
        <f t="shared" si="93"/>
        <v>1</v>
      </c>
      <c r="K1984" s="71">
        <f t="shared" si="92"/>
        <v>-9.379927250294795E-4</v>
      </c>
      <c r="V1984" s="71">
        <v>-1.9506721227083856E-3</v>
      </c>
      <c r="W1984" s="71">
        <v>2.4762801424025316E-3</v>
      </c>
    </row>
    <row r="1985" spans="1:23" x14ac:dyDescent="0.3">
      <c r="A1985" s="70">
        <v>42339</v>
      </c>
      <c r="B1985">
        <v>554.02020300000004</v>
      </c>
      <c r="C1985" s="71">
        <f t="shared" si="91"/>
        <v>-1.9506721227083856E-3</v>
      </c>
      <c r="G1985" s="70">
        <v>42339</v>
      </c>
      <c r="H1985">
        <v>7954.8999020000001</v>
      </c>
      <c r="I1985">
        <f t="shared" si="93"/>
        <v>1</v>
      </c>
      <c r="K1985" s="71">
        <f t="shared" si="92"/>
        <v>2.4762801424025316E-3</v>
      </c>
      <c r="V1985" s="71">
        <v>5.9044399144410065E-3</v>
      </c>
      <c r="W1985" s="71">
        <v>-2.9604148751236625E-3</v>
      </c>
    </row>
    <row r="1986" spans="1:23" x14ac:dyDescent="0.3">
      <c r="A1986" s="70">
        <v>42340</v>
      </c>
      <c r="B1986">
        <v>557.291382</v>
      </c>
      <c r="C1986" s="71">
        <f t="shared" si="91"/>
        <v>5.9044399144410065E-3</v>
      </c>
      <c r="G1986" s="70">
        <v>42340</v>
      </c>
      <c r="H1986">
        <v>7931.3500979999999</v>
      </c>
      <c r="I1986">
        <f t="shared" si="93"/>
        <v>1</v>
      </c>
      <c r="K1986" s="71">
        <f t="shared" si="92"/>
        <v>-2.9604148751236625E-3</v>
      </c>
      <c r="V1986" s="71">
        <v>-3.300856714127276E-3</v>
      </c>
      <c r="W1986" s="71">
        <v>-8.4727310192681538E-3</v>
      </c>
    </row>
    <row r="1987" spans="1:23" x14ac:dyDescent="0.3">
      <c r="A1987" s="70">
        <v>42341</v>
      </c>
      <c r="B1987">
        <v>555.45184300000005</v>
      </c>
      <c r="C1987" s="71">
        <f t="shared" si="91"/>
        <v>-3.300856714127276E-3</v>
      </c>
      <c r="G1987" s="70">
        <v>42341</v>
      </c>
      <c r="H1987">
        <v>7864.1499020000001</v>
      </c>
      <c r="I1987">
        <f t="shared" si="93"/>
        <v>1</v>
      </c>
      <c r="K1987" s="71">
        <f t="shared" si="92"/>
        <v>-8.4727310192681538E-3</v>
      </c>
      <c r="V1987" s="71">
        <v>-6.5437986133390913E-3</v>
      </c>
      <c r="W1987" s="71">
        <v>-1.0458854551981811E-2</v>
      </c>
    </row>
    <row r="1988" spans="1:23" x14ac:dyDescent="0.3">
      <c r="A1988" s="70">
        <v>42342</v>
      </c>
      <c r="B1988">
        <v>551.81707800000004</v>
      </c>
      <c r="C1988" s="71">
        <f t="shared" si="91"/>
        <v>-6.5437986133390913E-3</v>
      </c>
      <c r="G1988" s="70">
        <v>42342</v>
      </c>
      <c r="H1988">
        <v>7781.8999020000001</v>
      </c>
      <c r="I1988">
        <f t="shared" si="93"/>
        <v>1</v>
      </c>
      <c r="K1988" s="71">
        <f t="shared" si="92"/>
        <v>-1.0458854551981811E-2</v>
      </c>
      <c r="V1988" s="71">
        <v>1.3576749069009297E-2</v>
      </c>
      <c r="W1988" s="71">
        <v>-2.1203048365809885E-3</v>
      </c>
    </row>
    <row r="1989" spans="1:23" x14ac:dyDescent="0.3">
      <c r="A1989" s="70">
        <v>42345</v>
      </c>
      <c r="B1989">
        <v>559.30895999999996</v>
      </c>
      <c r="C1989" s="71">
        <f t="shared" si="91"/>
        <v>1.3576749069009297E-2</v>
      </c>
      <c r="G1989" s="70">
        <v>42345</v>
      </c>
      <c r="H1989">
        <v>7765.3999020000001</v>
      </c>
      <c r="I1989">
        <f t="shared" si="93"/>
        <v>1</v>
      </c>
      <c r="K1989" s="71">
        <f t="shared" si="92"/>
        <v>-2.1203048365809885E-3</v>
      </c>
      <c r="V1989" s="71">
        <v>-8.249163396202297E-3</v>
      </c>
      <c r="W1989" s="71">
        <v>-8.2030169474714976E-3</v>
      </c>
    </row>
    <row r="1990" spans="1:23" x14ac:dyDescent="0.3">
      <c r="A1990" s="70">
        <v>42346</v>
      </c>
      <c r="B1990">
        <v>554.69512899999995</v>
      </c>
      <c r="C1990" s="71">
        <f t="shared" si="91"/>
        <v>-8.249163396202297E-3</v>
      </c>
      <c r="G1990" s="70">
        <v>42346</v>
      </c>
      <c r="H1990">
        <v>7701.7001950000003</v>
      </c>
      <c r="I1990">
        <f t="shared" si="93"/>
        <v>1</v>
      </c>
      <c r="K1990" s="71">
        <f t="shared" si="92"/>
        <v>-8.2030169474714976E-3</v>
      </c>
      <c r="V1990" s="71">
        <v>-1.0149948513429097E-2</v>
      </c>
      <c r="W1990" s="71">
        <v>-1.1581883576552321E-2</v>
      </c>
    </row>
    <row r="1991" spans="1:23" x14ac:dyDescent="0.3">
      <c r="A1991" s="70">
        <v>42347</v>
      </c>
      <c r="B1991">
        <v>549.06500200000005</v>
      </c>
      <c r="C1991" s="71">
        <f t="shared" ref="C1991:C2054" si="94">B1991/B1990-1</f>
        <v>-1.0149948513429097E-2</v>
      </c>
      <c r="G1991" s="70">
        <v>42347</v>
      </c>
      <c r="H1991">
        <v>7612.5</v>
      </c>
      <c r="I1991">
        <f t="shared" si="93"/>
        <v>1</v>
      </c>
      <c r="K1991" s="71">
        <f t="shared" ref="K1991:K2054" si="95">H1991/H1990-1</f>
        <v>-1.1581883576552321E-2</v>
      </c>
      <c r="V1991" s="71">
        <v>2.8371886649587452E-3</v>
      </c>
      <c r="W1991" s="71">
        <v>9.3004669950738084E-3</v>
      </c>
    </row>
    <row r="1992" spans="1:23" x14ac:dyDescent="0.3">
      <c r="A1992" s="70">
        <v>42348</v>
      </c>
      <c r="B1992">
        <v>550.62280299999998</v>
      </c>
      <c r="C1992" s="71">
        <f t="shared" si="94"/>
        <v>2.8371886649587452E-3</v>
      </c>
      <c r="G1992" s="70">
        <v>42348</v>
      </c>
      <c r="H1992">
        <v>7683.2998049999997</v>
      </c>
      <c r="I1992">
        <f t="shared" si="93"/>
        <v>1</v>
      </c>
      <c r="K1992" s="71">
        <f t="shared" si="95"/>
        <v>9.3004669950738084E-3</v>
      </c>
      <c r="V1992" s="71">
        <v>-2.4289457187627539E-2</v>
      </c>
      <c r="W1992" s="71">
        <v>-9.4815524382624305E-3</v>
      </c>
    </row>
    <row r="1993" spans="1:23" x14ac:dyDescent="0.3">
      <c r="A1993" s="70">
        <v>42349</v>
      </c>
      <c r="B1993">
        <v>537.24847399999999</v>
      </c>
      <c r="C1993" s="71">
        <f t="shared" si="94"/>
        <v>-2.4289457187627539E-2</v>
      </c>
      <c r="G1993" s="70">
        <v>42349</v>
      </c>
      <c r="H1993">
        <v>7610.4501950000003</v>
      </c>
      <c r="I1993">
        <f t="shared" ref="I1993:I2056" si="96">IF(A1993=G1993,1,0)</f>
        <v>1</v>
      </c>
      <c r="K1993" s="71">
        <f t="shared" si="95"/>
        <v>-9.4815524382624305E-3</v>
      </c>
      <c r="V1993" s="71">
        <v>8.3255722751480743E-3</v>
      </c>
      <c r="W1993" s="71">
        <v>5.203320301079728E-3</v>
      </c>
    </row>
    <row r="1994" spans="1:23" x14ac:dyDescent="0.3">
      <c r="A1994" s="70">
        <v>42352</v>
      </c>
      <c r="B1994">
        <v>541.72137499999997</v>
      </c>
      <c r="C1994" s="71">
        <f t="shared" si="94"/>
        <v>8.3255722751480743E-3</v>
      </c>
      <c r="G1994" s="70">
        <v>42352</v>
      </c>
      <c r="H1994">
        <v>7650.0498049999997</v>
      </c>
      <c r="I1994">
        <f t="shared" si="96"/>
        <v>1</v>
      </c>
      <c r="K1994" s="71">
        <f t="shared" si="95"/>
        <v>5.203320301079728E-3</v>
      </c>
      <c r="V1994" s="71">
        <v>8.8596061028605178E-3</v>
      </c>
      <c r="W1994" s="71">
        <v>6.6470282280730597E-3</v>
      </c>
    </row>
    <row r="1995" spans="1:23" x14ac:dyDescent="0.3">
      <c r="A1995" s="70">
        <v>42353</v>
      </c>
      <c r="B1995">
        <v>546.52081299999998</v>
      </c>
      <c r="C1995" s="71">
        <f t="shared" si="94"/>
        <v>8.8596061028605178E-3</v>
      </c>
      <c r="G1995" s="70">
        <v>42353</v>
      </c>
      <c r="H1995">
        <v>7700.8999020000001</v>
      </c>
      <c r="I1995">
        <f t="shared" si="96"/>
        <v>1</v>
      </c>
      <c r="K1995" s="71">
        <f t="shared" si="95"/>
        <v>6.6470282280730597E-3</v>
      </c>
      <c r="V1995" s="71">
        <v>1.1102168216967856E-2</v>
      </c>
      <c r="W1995" s="71">
        <v>6.4927476835550113E-3</v>
      </c>
    </row>
    <row r="1996" spans="1:23" x14ac:dyDescent="0.3">
      <c r="A1996" s="70">
        <v>42354</v>
      </c>
      <c r="B1996">
        <v>552.58837900000003</v>
      </c>
      <c r="C1996" s="71">
        <f t="shared" si="94"/>
        <v>1.1102168216967856E-2</v>
      </c>
      <c r="G1996" s="70">
        <v>42354</v>
      </c>
      <c r="H1996">
        <v>7750.8999020000001</v>
      </c>
      <c r="I1996">
        <f t="shared" si="96"/>
        <v>1</v>
      </c>
      <c r="K1996" s="71">
        <f t="shared" si="95"/>
        <v>6.4927476835550113E-3</v>
      </c>
      <c r="V1996" s="71">
        <v>3.1950798588906704E-3</v>
      </c>
      <c r="W1996" s="71">
        <v>1.2056689827188549E-2</v>
      </c>
    </row>
    <row r="1997" spans="1:23" x14ac:dyDescent="0.3">
      <c r="A1997" s="70">
        <v>42355</v>
      </c>
      <c r="B1997">
        <v>554.35394299999996</v>
      </c>
      <c r="C1997" s="71">
        <f t="shared" si="94"/>
        <v>3.1950798588906704E-3</v>
      </c>
      <c r="G1997" s="70">
        <v>42355</v>
      </c>
      <c r="H1997">
        <v>7844.3500979999999</v>
      </c>
      <c r="I1997">
        <f t="shared" si="96"/>
        <v>1</v>
      </c>
      <c r="K1997" s="71">
        <f t="shared" si="95"/>
        <v>1.2056689827188549E-2</v>
      </c>
      <c r="V1997" s="71">
        <v>-4.0277299876622097E-3</v>
      </c>
      <c r="W1997" s="71">
        <v>-1.050436326407822E-2</v>
      </c>
    </row>
    <row r="1998" spans="1:23" x14ac:dyDescent="0.3">
      <c r="A1998" s="70">
        <v>42356</v>
      </c>
      <c r="B1998">
        <v>552.12115500000004</v>
      </c>
      <c r="C1998" s="71">
        <f t="shared" si="94"/>
        <v>-4.0277299876622097E-3</v>
      </c>
      <c r="G1998" s="70">
        <v>42356</v>
      </c>
      <c r="H1998">
        <v>7761.9501950000003</v>
      </c>
      <c r="I1998">
        <f t="shared" si="96"/>
        <v>1</v>
      </c>
      <c r="K1998" s="71">
        <f t="shared" si="95"/>
        <v>-1.050436326407822E-2</v>
      </c>
      <c r="V1998" s="71">
        <v>-3.7078456086327982E-3</v>
      </c>
      <c r="W1998" s="71">
        <v>9.3404361247644285E-3</v>
      </c>
    </row>
    <row r="1999" spans="1:23" x14ac:dyDescent="0.3">
      <c r="A1999" s="70">
        <v>42359</v>
      </c>
      <c r="B1999">
        <v>550.07397500000002</v>
      </c>
      <c r="C1999" s="71">
        <f t="shared" si="94"/>
        <v>-3.7078456086327982E-3</v>
      </c>
      <c r="G1999" s="70">
        <v>42359</v>
      </c>
      <c r="H1999">
        <v>7834.4501950000003</v>
      </c>
      <c r="I1999">
        <f t="shared" si="96"/>
        <v>1</v>
      </c>
      <c r="K1999" s="71">
        <f t="shared" si="95"/>
        <v>9.3404361247644285E-3</v>
      </c>
      <c r="V1999" s="71">
        <v>4.7598797961674322E-3</v>
      </c>
      <c r="W1999" s="71">
        <v>-6.171472891723484E-3</v>
      </c>
    </row>
    <row r="2000" spans="1:23" x14ac:dyDescent="0.3">
      <c r="A2000" s="70">
        <v>42360</v>
      </c>
      <c r="B2000">
        <v>552.69226100000003</v>
      </c>
      <c r="C2000" s="71">
        <f t="shared" si="94"/>
        <v>4.7598797961674322E-3</v>
      </c>
      <c r="G2000" s="70">
        <v>42360</v>
      </c>
      <c r="H2000">
        <v>7786.1000979999999</v>
      </c>
      <c r="I2000">
        <f t="shared" si="96"/>
        <v>1</v>
      </c>
      <c r="K2000" s="71">
        <f t="shared" si="95"/>
        <v>-6.171472891723484E-3</v>
      </c>
      <c r="V2000" s="71">
        <v>3.5568075377845343E-3</v>
      </c>
      <c r="W2000" s="71">
        <v>1.0255467563345499E-2</v>
      </c>
    </row>
    <row r="2001" spans="1:23" x14ac:dyDescent="0.3">
      <c r="A2001" s="70">
        <v>42361</v>
      </c>
      <c r="B2001">
        <v>554.65808100000004</v>
      </c>
      <c r="C2001" s="71">
        <f t="shared" si="94"/>
        <v>3.5568075377845343E-3</v>
      </c>
      <c r="G2001" s="70">
        <v>42361</v>
      </c>
      <c r="H2001">
        <v>7865.9501950000003</v>
      </c>
      <c r="I2001">
        <f t="shared" si="96"/>
        <v>1</v>
      </c>
      <c r="K2001" s="71">
        <f t="shared" si="95"/>
        <v>1.0255467563345499E-2</v>
      </c>
      <c r="V2001" s="71">
        <v>-5.3762761278510762E-3</v>
      </c>
      <c r="W2001" s="71">
        <v>-6.2298767199364669E-4</v>
      </c>
    </row>
    <row r="2002" spans="1:23" x14ac:dyDescent="0.3">
      <c r="A2002" s="70">
        <v>42362</v>
      </c>
      <c r="B2002">
        <v>551.67608600000005</v>
      </c>
      <c r="C2002" s="71">
        <f t="shared" si="94"/>
        <v>-5.3762761278510762E-3</v>
      </c>
      <c r="G2002" s="70">
        <v>42362</v>
      </c>
      <c r="H2002">
        <v>7861.0498049999997</v>
      </c>
      <c r="I2002">
        <f t="shared" si="96"/>
        <v>1</v>
      </c>
      <c r="K2002" s="71">
        <f t="shared" si="95"/>
        <v>-6.2298767199364669E-4</v>
      </c>
      <c r="V2002" s="71">
        <v>-6.2925239793700793E-3</v>
      </c>
      <c r="W2002" s="71">
        <v>8.1541395348023737E-3</v>
      </c>
    </row>
    <row r="2003" spans="1:23" x14ac:dyDescent="0.3">
      <c r="A2003" s="70">
        <v>42366</v>
      </c>
      <c r="B2003">
        <v>548.20465100000001</v>
      </c>
      <c r="C2003" s="71">
        <f t="shared" si="94"/>
        <v>-6.2925239793700793E-3</v>
      </c>
      <c r="G2003" s="70">
        <v>42366</v>
      </c>
      <c r="H2003">
        <v>7925.1499020000001</v>
      </c>
      <c r="I2003">
        <f t="shared" si="96"/>
        <v>1</v>
      </c>
      <c r="K2003" s="71">
        <f t="shared" si="95"/>
        <v>8.1541395348023737E-3</v>
      </c>
      <c r="V2003" s="71">
        <v>1.2773184224589729E-2</v>
      </c>
      <c r="W2003" s="71">
        <v>4.7952316952915019E-4</v>
      </c>
    </row>
    <row r="2004" spans="1:23" x14ac:dyDescent="0.3">
      <c r="A2004" s="70">
        <v>42367</v>
      </c>
      <c r="B2004">
        <v>555.20696999999996</v>
      </c>
      <c r="C2004" s="71">
        <f t="shared" si="94"/>
        <v>1.2773184224589729E-2</v>
      </c>
      <c r="G2004" s="70">
        <v>42367</v>
      </c>
      <c r="H2004">
        <v>7928.9501950000003</v>
      </c>
      <c r="I2004">
        <f t="shared" si="96"/>
        <v>1</v>
      </c>
      <c r="K2004" s="71">
        <f t="shared" si="95"/>
        <v>4.7952316952915019E-4</v>
      </c>
      <c r="V2004" s="71">
        <v>-4.4756714779714546E-3</v>
      </c>
      <c r="W2004" s="71">
        <v>-4.1241518985225545E-3</v>
      </c>
    </row>
    <row r="2005" spans="1:23" x14ac:dyDescent="0.3">
      <c r="A2005" s="70">
        <v>42368</v>
      </c>
      <c r="B2005">
        <v>552.72204599999998</v>
      </c>
      <c r="C2005" s="71">
        <f t="shared" si="94"/>
        <v>-4.4756714779714546E-3</v>
      </c>
      <c r="G2005" s="70">
        <v>42368</v>
      </c>
      <c r="H2005">
        <v>7896.25</v>
      </c>
      <c r="I2005">
        <f t="shared" si="96"/>
        <v>1</v>
      </c>
      <c r="K2005" s="71">
        <f t="shared" si="95"/>
        <v>-4.1241518985225545E-3</v>
      </c>
      <c r="V2005" s="71">
        <v>7.8376302001168519E-3</v>
      </c>
      <c r="W2005" s="71">
        <v>6.3447963273706165E-3</v>
      </c>
    </row>
    <row r="2006" spans="1:23" x14ac:dyDescent="0.3">
      <c r="A2006" s="70">
        <v>42369</v>
      </c>
      <c r="B2006">
        <v>557.05407700000001</v>
      </c>
      <c r="C2006" s="71">
        <f t="shared" si="94"/>
        <v>7.8376302001168519E-3</v>
      </c>
      <c r="G2006" s="70">
        <v>42369</v>
      </c>
      <c r="H2006">
        <v>7946.3500979999999</v>
      </c>
      <c r="I2006">
        <f t="shared" si="96"/>
        <v>1</v>
      </c>
      <c r="K2006" s="71">
        <f t="shared" si="95"/>
        <v>6.3447963273706165E-3</v>
      </c>
      <c r="V2006" s="71">
        <v>-2.5993083253208149E-2</v>
      </c>
      <c r="W2006" s="71">
        <v>-1.9512139672656081E-2</v>
      </c>
    </row>
    <row r="2007" spans="1:23" x14ac:dyDescent="0.3">
      <c r="A2007" s="70">
        <v>42373</v>
      </c>
      <c r="B2007">
        <v>542.574524</v>
      </c>
      <c r="C2007" s="71">
        <f t="shared" si="94"/>
        <v>-2.5993083253208149E-2</v>
      </c>
      <c r="G2007" s="70">
        <v>42373</v>
      </c>
      <c r="H2007">
        <v>7791.2998049999997</v>
      </c>
      <c r="I2007">
        <f t="shared" si="96"/>
        <v>1</v>
      </c>
      <c r="K2007" s="71">
        <f t="shared" si="95"/>
        <v>-1.9512139672656081E-2</v>
      </c>
      <c r="V2007" s="71">
        <v>5.057627807087961E-4</v>
      </c>
      <c r="W2007" s="71">
        <v>-8.5350367287007067E-4</v>
      </c>
    </row>
    <row r="2008" spans="1:23" x14ac:dyDescent="0.3">
      <c r="A2008" s="70">
        <v>42374</v>
      </c>
      <c r="B2008">
        <v>542.84893799999998</v>
      </c>
      <c r="C2008" s="71">
        <f t="shared" si="94"/>
        <v>5.057627807087961E-4</v>
      </c>
      <c r="G2008" s="70">
        <v>42374</v>
      </c>
      <c r="H2008">
        <v>7784.6499020000001</v>
      </c>
      <c r="I2008">
        <f t="shared" si="96"/>
        <v>1</v>
      </c>
      <c r="K2008" s="71">
        <f t="shared" si="95"/>
        <v>-8.5350367287007067E-4</v>
      </c>
      <c r="V2008" s="71">
        <v>-1.8310029373217462E-3</v>
      </c>
      <c r="W2008" s="71">
        <v>-5.607175987295987E-3</v>
      </c>
    </row>
    <row r="2009" spans="1:23" x14ac:dyDescent="0.3">
      <c r="A2009" s="70">
        <v>42375</v>
      </c>
      <c r="B2009">
        <v>541.85497999999995</v>
      </c>
      <c r="C2009" s="71">
        <f t="shared" si="94"/>
        <v>-1.8310029373217462E-3</v>
      </c>
      <c r="G2009" s="70">
        <v>42375</v>
      </c>
      <c r="H2009">
        <v>7741</v>
      </c>
      <c r="I2009">
        <f t="shared" si="96"/>
        <v>1</v>
      </c>
      <c r="K2009" s="71">
        <f t="shared" si="95"/>
        <v>-5.607175987295987E-3</v>
      </c>
      <c r="V2009" s="71">
        <v>-2.6064931616942788E-2</v>
      </c>
      <c r="W2009" s="71">
        <v>-2.2309804288851653E-2</v>
      </c>
    </row>
    <row r="2010" spans="1:23" x14ac:dyDescent="0.3">
      <c r="A2010" s="70">
        <v>42376</v>
      </c>
      <c r="B2010">
        <v>527.73156700000004</v>
      </c>
      <c r="C2010" s="71">
        <f t="shared" si="94"/>
        <v>-2.6064931616942788E-2</v>
      </c>
      <c r="G2010" s="70">
        <v>42376</v>
      </c>
      <c r="H2010">
        <v>7568.2998049999997</v>
      </c>
      <c r="I2010">
        <f t="shared" si="96"/>
        <v>1</v>
      </c>
      <c r="K2010" s="71">
        <f t="shared" si="95"/>
        <v>-2.2309804288851653E-2</v>
      </c>
      <c r="V2010" s="71">
        <v>5.2004582852629433E-3</v>
      </c>
      <c r="W2010" s="71">
        <v>4.3669376017803074E-3</v>
      </c>
    </row>
    <row r="2011" spans="1:23" x14ac:dyDescent="0.3">
      <c r="A2011" s="70">
        <v>42377</v>
      </c>
      <c r="B2011">
        <v>530.47601299999997</v>
      </c>
      <c r="C2011" s="71">
        <f t="shared" si="94"/>
        <v>5.2004582852629433E-3</v>
      </c>
      <c r="G2011" s="70">
        <v>42377</v>
      </c>
      <c r="H2011">
        <v>7601.3500979999999</v>
      </c>
      <c r="I2011">
        <f t="shared" si="96"/>
        <v>1</v>
      </c>
      <c r="K2011" s="71">
        <f t="shared" si="95"/>
        <v>4.3669376017803074E-3</v>
      </c>
      <c r="V2011" s="71">
        <v>1.2976511343218977E-2</v>
      </c>
      <c r="W2011" s="71">
        <v>-4.933334146767776E-3</v>
      </c>
    </row>
    <row r="2012" spans="1:23" x14ac:dyDescent="0.3">
      <c r="A2012" s="70">
        <v>42380</v>
      </c>
      <c r="B2012">
        <v>537.35974099999999</v>
      </c>
      <c r="C2012" s="71">
        <f t="shared" si="94"/>
        <v>1.2976511343218977E-2</v>
      </c>
      <c r="G2012" s="70">
        <v>42380</v>
      </c>
      <c r="H2012">
        <v>7563.8500979999999</v>
      </c>
      <c r="I2012">
        <f t="shared" si="96"/>
        <v>1</v>
      </c>
      <c r="K2012" s="71">
        <f t="shared" si="95"/>
        <v>-4.933334146767776E-3</v>
      </c>
      <c r="V2012" s="71">
        <v>-2.6255487569173952E-2</v>
      </c>
      <c r="W2012" s="71">
        <v>-1.9172722637417206E-4</v>
      </c>
    </row>
    <row r="2013" spans="1:23" x14ac:dyDescent="0.3">
      <c r="A2013" s="70">
        <v>42382</v>
      </c>
      <c r="B2013">
        <v>523.25109899999995</v>
      </c>
      <c r="C2013" s="71">
        <f t="shared" si="94"/>
        <v>-2.6255487569173952E-2</v>
      </c>
      <c r="G2013" s="70">
        <v>42382</v>
      </c>
      <c r="H2013">
        <v>7562.3999020000001</v>
      </c>
      <c r="I2013">
        <f t="shared" si="96"/>
        <v>1</v>
      </c>
      <c r="K2013" s="71">
        <f t="shared" si="95"/>
        <v>-1.9172722637417206E-4</v>
      </c>
      <c r="V2013" s="71">
        <v>-7.8820054231742986E-3</v>
      </c>
      <c r="W2013" s="71">
        <v>-3.3851815999879076E-3</v>
      </c>
    </row>
    <row r="2014" spans="1:23" x14ac:dyDescent="0.3">
      <c r="A2014" s="70">
        <v>42383</v>
      </c>
      <c r="B2014">
        <v>519.12683100000004</v>
      </c>
      <c r="C2014" s="71">
        <f t="shared" si="94"/>
        <v>-7.8820054231742986E-3</v>
      </c>
      <c r="G2014" s="70">
        <v>42383</v>
      </c>
      <c r="H2014">
        <v>7536.7998049999997</v>
      </c>
      <c r="I2014">
        <f t="shared" si="96"/>
        <v>1</v>
      </c>
      <c r="K2014" s="71">
        <f t="shared" si="95"/>
        <v>-3.3851815999879076E-3</v>
      </c>
      <c r="V2014" s="71">
        <v>1.2857763462430505E-3</v>
      </c>
      <c r="W2014" s="71">
        <v>-1.3135548583143031E-2</v>
      </c>
    </row>
    <row r="2015" spans="1:23" x14ac:dyDescent="0.3">
      <c r="A2015" s="70">
        <v>42384</v>
      </c>
      <c r="B2015">
        <v>519.79431199999999</v>
      </c>
      <c r="C2015" s="71">
        <f t="shared" si="94"/>
        <v>1.2857763462430505E-3</v>
      </c>
      <c r="G2015" s="70">
        <v>42384</v>
      </c>
      <c r="H2015">
        <v>7437.7998049999997</v>
      </c>
      <c r="I2015">
        <f t="shared" si="96"/>
        <v>1</v>
      </c>
      <c r="K2015" s="71">
        <f t="shared" si="95"/>
        <v>-1.3135548583143031E-2</v>
      </c>
      <c r="V2015" s="71">
        <v>-7.7052209066885702E-4</v>
      </c>
      <c r="W2015" s="71">
        <v>-1.1670091596395094E-2</v>
      </c>
    </row>
    <row r="2016" spans="1:23" x14ac:dyDescent="0.3">
      <c r="A2016" s="70">
        <v>42387</v>
      </c>
      <c r="B2016">
        <v>519.39379899999994</v>
      </c>
      <c r="C2016" s="71">
        <f t="shared" si="94"/>
        <v>-7.7052209066885702E-4</v>
      </c>
      <c r="G2016" s="70">
        <v>42387</v>
      </c>
      <c r="H2016">
        <v>7351</v>
      </c>
      <c r="I2016">
        <f t="shared" si="96"/>
        <v>1</v>
      </c>
      <c r="K2016" s="71">
        <f t="shared" si="95"/>
        <v>-1.1670091596395094E-2</v>
      </c>
      <c r="V2016" s="71">
        <v>6.1981852809915861E-3</v>
      </c>
      <c r="W2016" s="71">
        <v>1.1440633655285026E-2</v>
      </c>
    </row>
    <row r="2017" spans="1:23" x14ac:dyDescent="0.3">
      <c r="A2017" s="70">
        <v>42388</v>
      </c>
      <c r="B2017">
        <v>522.61309800000004</v>
      </c>
      <c r="C2017" s="71">
        <f t="shared" si="94"/>
        <v>6.1981852809915861E-3</v>
      </c>
      <c r="G2017" s="70">
        <v>42388</v>
      </c>
      <c r="H2017">
        <v>7435.1000979999999</v>
      </c>
      <c r="I2017">
        <f t="shared" si="96"/>
        <v>1</v>
      </c>
      <c r="K2017" s="71">
        <f t="shared" si="95"/>
        <v>1.1440633655285026E-2</v>
      </c>
      <c r="V2017" s="71">
        <v>-1.3214025875792457E-2</v>
      </c>
      <c r="W2017" s="71">
        <v>-1.6919784715990538E-2</v>
      </c>
    </row>
    <row r="2018" spans="1:23" x14ac:dyDescent="0.3">
      <c r="A2018" s="70">
        <v>42389</v>
      </c>
      <c r="B2018">
        <v>515.70727499999998</v>
      </c>
      <c r="C2018" s="71">
        <f t="shared" si="94"/>
        <v>-1.3214025875792457E-2</v>
      </c>
      <c r="G2018" s="70">
        <v>42389</v>
      </c>
      <c r="H2018">
        <v>7309.2998049999997</v>
      </c>
      <c r="I2018">
        <f t="shared" si="96"/>
        <v>1</v>
      </c>
      <c r="K2018" s="71">
        <f t="shared" si="95"/>
        <v>-1.6919784715990538E-2</v>
      </c>
      <c r="V2018" s="71">
        <v>-6.8754411114327896E-3</v>
      </c>
      <c r="W2018" s="71">
        <v>-4.4463903338276545E-3</v>
      </c>
    </row>
    <row r="2019" spans="1:23" x14ac:dyDescent="0.3">
      <c r="A2019" s="70">
        <v>42390</v>
      </c>
      <c r="B2019">
        <v>512.16156000000001</v>
      </c>
      <c r="C2019" s="71">
        <f t="shared" si="94"/>
        <v>-6.8754411114327896E-3</v>
      </c>
      <c r="G2019" s="70">
        <v>42390</v>
      </c>
      <c r="H2019">
        <v>7276.7998049999997</v>
      </c>
      <c r="I2019">
        <f t="shared" si="96"/>
        <v>1</v>
      </c>
      <c r="K2019" s="71">
        <f t="shared" si="95"/>
        <v>-4.4463903338276545E-3</v>
      </c>
      <c r="V2019" s="71">
        <v>-1.4340513958134293E-3</v>
      </c>
      <c r="W2019" s="71">
        <v>2.0015720358270928E-2</v>
      </c>
    </row>
    <row r="2020" spans="1:23" x14ac:dyDescent="0.3">
      <c r="A2020" s="70">
        <v>42391</v>
      </c>
      <c r="B2020">
        <v>511.42709400000001</v>
      </c>
      <c r="C2020" s="71">
        <f t="shared" si="94"/>
        <v>-1.4340513958134293E-3</v>
      </c>
      <c r="G2020" s="70">
        <v>42391</v>
      </c>
      <c r="H2020">
        <v>7422.4501950000003</v>
      </c>
      <c r="I2020">
        <f t="shared" si="96"/>
        <v>1</v>
      </c>
      <c r="K2020" s="71">
        <f t="shared" si="95"/>
        <v>2.0015720358270928E-2</v>
      </c>
      <c r="V2020" s="71">
        <v>-7.3962839364161148E-4</v>
      </c>
      <c r="W2020" s="71">
        <v>1.8457122163282325E-3</v>
      </c>
    </row>
    <row r="2021" spans="1:23" x14ac:dyDescent="0.3">
      <c r="A2021" s="70">
        <v>42394</v>
      </c>
      <c r="B2021">
        <v>511.04882800000001</v>
      </c>
      <c r="C2021" s="71">
        <f t="shared" si="94"/>
        <v>-7.3962839364161148E-4</v>
      </c>
      <c r="G2021" s="70">
        <v>42394</v>
      </c>
      <c r="H2021">
        <v>7436.1499020000001</v>
      </c>
      <c r="I2021">
        <f t="shared" si="96"/>
        <v>1</v>
      </c>
      <c r="K2021" s="71">
        <f t="shared" si="95"/>
        <v>1.8457122163282325E-3</v>
      </c>
      <c r="V2021" s="71">
        <v>-6.0961846095849426E-3</v>
      </c>
      <c r="W2021" s="71">
        <v>2.1517828729744615E-4</v>
      </c>
    </row>
    <row r="2022" spans="1:23" x14ac:dyDescent="0.3">
      <c r="A2022" s="70">
        <v>42396</v>
      </c>
      <c r="B2022">
        <v>507.93338</v>
      </c>
      <c r="C2022" s="71">
        <f t="shared" si="94"/>
        <v>-6.0961846095849426E-3</v>
      </c>
      <c r="G2022" s="70">
        <v>42396</v>
      </c>
      <c r="H2022">
        <v>7437.75</v>
      </c>
      <c r="I2022">
        <f t="shared" si="96"/>
        <v>1</v>
      </c>
      <c r="K2022" s="71">
        <f t="shared" si="95"/>
        <v>2.1517828729744615E-4</v>
      </c>
      <c r="V2022" s="71">
        <v>-2.2957154341776143E-2</v>
      </c>
      <c r="W2022" s="71">
        <v>-1.7612985109743962E-3</v>
      </c>
    </row>
    <row r="2023" spans="1:23" x14ac:dyDescent="0.3">
      <c r="A2023" s="70">
        <v>42397</v>
      </c>
      <c r="B2023">
        <v>496.27267499999999</v>
      </c>
      <c r="C2023" s="71">
        <f t="shared" si="94"/>
        <v>-2.2957154341776143E-2</v>
      </c>
      <c r="G2023" s="70">
        <v>42397</v>
      </c>
      <c r="H2023">
        <v>7424.6499020000001</v>
      </c>
      <c r="I2023">
        <f t="shared" si="96"/>
        <v>1</v>
      </c>
      <c r="K2023" s="71">
        <f t="shared" si="95"/>
        <v>-1.7612985109743962E-3</v>
      </c>
      <c r="V2023" s="71">
        <v>1.4498398486275654E-2</v>
      </c>
      <c r="W2023" s="71">
        <v>1.8707939745762792E-2</v>
      </c>
    </row>
    <row r="2024" spans="1:23" x14ac:dyDescent="0.3">
      <c r="A2024" s="70">
        <v>42398</v>
      </c>
      <c r="B2024">
        <v>503.46783399999998</v>
      </c>
      <c r="C2024" s="71">
        <f t="shared" si="94"/>
        <v>1.4498398486275654E-2</v>
      </c>
      <c r="G2024" s="70">
        <v>42398</v>
      </c>
      <c r="H2024">
        <v>7563.5498049999997</v>
      </c>
      <c r="I2024">
        <f t="shared" si="96"/>
        <v>1</v>
      </c>
      <c r="K2024" s="71">
        <f t="shared" si="95"/>
        <v>1.8707939745762792E-2</v>
      </c>
      <c r="V2024" s="71">
        <v>1.318625451651001E-2</v>
      </c>
      <c r="W2024" s="71">
        <v>-1.0047676284190565E-3</v>
      </c>
    </row>
    <row r="2025" spans="1:23" x14ac:dyDescent="0.3">
      <c r="A2025" s="70">
        <v>42401</v>
      </c>
      <c r="B2025">
        <v>510.10668900000002</v>
      </c>
      <c r="C2025" s="71">
        <f t="shared" si="94"/>
        <v>1.318625451651001E-2</v>
      </c>
      <c r="G2025" s="70">
        <v>42401</v>
      </c>
      <c r="H2025">
        <v>7555.9501950000003</v>
      </c>
      <c r="I2025">
        <f t="shared" si="96"/>
        <v>1</v>
      </c>
      <c r="K2025" s="71">
        <f t="shared" si="95"/>
        <v>-1.0047676284190565E-3</v>
      </c>
      <c r="V2025" s="71">
        <v>2.3272386455608363E-4</v>
      </c>
      <c r="W2025" s="71">
        <v>-1.3287592878317045E-2</v>
      </c>
    </row>
    <row r="2026" spans="1:23" x14ac:dyDescent="0.3">
      <c r="A2026" s="70">
        <v>42402</v>
      </c>
      <c r="B2026">
        <v>510.22540300000003</v>
      </c>
      <c r="C2026" s="71">
        <f t="shared" si="94"/>
        <v>2.3272386455608363E-4</v>
      </c>
      <c r="G2026" s="70">
        <v>42402</v>
      </c>
      <c r="H2026">
        <v>7455.5498049999997</v>
      </c>
      <c r="I2026">
        <f t="shared" si="96"/>
        <v>1</v>
      </c>
      <c r="K2026" s="71">
        <f t="shared" si="95"/>
        <v>-1.3287592878317045E-2</v>
      </c>
      <c r="V2026" s="71">
        <v>-7.9086360190497862E-3</v>
      </c>
      <c r="W2026" s="71">
        <v>-1.2574525347161858E-2</v>
      </c>
    </row>
    <row r="2027" spans="1:23" x14ac:dyDescent="0.3">
      <c r="A2027" s="70">
        <v>42403</v>
      </c>
      <c r="B2027">
        <v>506.19021600000002</v>
      </c>
      <c r="C2027" s="71">
        <f t="shared" si="94"/>
        <v>-7.9086360190497862E-3</v>
      </c>
      <c r="G2027" s="70">
        <v>42403</v>
      </c>
      <c r="H2027">
        <v>7361.7998049999997</v>
      </c>
      <c r="I2027">
        <f t="shared" si="96"/>
        <v>1</v>
      </c>
      <c r="K2027" s="71">
        <f t="shared" si="95"/>
        <v>-1.2574525347161858E-2</v>
      </c>
      <c r="V2027" s="71">
        <v>6.1985275511529103E-3</v>
      </c>
      <c r="W2027" s="71">
        <v>5.732320372436428E-3</v>
      </c>
    </row>
    <row r="2028" spans="1:23" x14ac:dyDescent="0.3">
      <c r="A2028" s="70">
        <v>42404</v>
      </c>
      <c r="B2028">
        <v>509.32785000000001</v>
      </c>
      <c r="C2028" s="71">
        <f t="shared" si="94"/>
        <v>6.1985275511529103E-3</v>
      </c>
      <c r="G2028" s="70">
        <v>42404</v>
      </c>
      <c r="H2028">
        <v>7404</v>
      </c>
      <c r="I2028">
        <f t="shared" si="96"/>
        <v>1</v>
      </c>
      <c r="K2028" s="71">
        <f t="shared" si="95"/>
        <v>5.732320372436428E-3</v>
      </c>
      <c r="V2028" s="71">
        <v>8.7384069023517252E-3</v>
      </c>
      <c r="W2028" s="71">
        <v>1.1493800378173935E-2</v>
      </c>
    </row>
    <row r="2029" spans="1:23" x14ac:dyDescent="0.3">
      <c r="A2029" s="70">
        <v>42405</v>
      </c>
      <c r="B2029">
        <v>513.77856399999996</v>
      </c>
      <c r="C2029" s="71">
        <f t="shared" si="94"/>
        <v>8.7384069023517252E-3</v>
      </c>
      <c r="G2029" s="70">
        <v>42405</v>
      </c>
      <c r="H2029">
        <v>7489.1000979999999</v>
      </c>
      <c r="I2029">
        <f t="shared" si="96"/>
        <v>1</v>
      </c>
      <c r="K2029" s="71">
        <f t="shared" si="95"/>
        <v>1.1493800378173935E-2</v>
      </c>
      <c r="V2029" s="71">
        <v>-9.7310463112275647E-3</v>
      </c>
      <c r="W2029" s="71">
        <v>-1.3599777899510168E-2</v>
      </c>
    </row>
    <row r="2030" spans="1:23" x14ac:dyDescent="0.3">
      <c r="A2030" s="70">
        <v>42408</v>
      </c>
      <c r="B2030">
        <v>508.77896099999998</v>
      </c>
      <c r="C2030" s="71">
        <f t="shared" si="94"/>
        <v>-9.7310463112275647E-3</v>
      </c>
      <c r="G2030" s="70">
        <v>42408</v>
      </c>
      <c r="H2030">
        <v>7387.25</v>
      </c>
      <c r="I2030">
        <f t="shared" si="96"/>
        <v>1</v>
      </c>
      <c r="K2030" s="71">
        <f t="shared" si="95"/>
        <v>-1.3599777899510168E-2</v>
      </c>
      <c r="V2030" s="71">
        <v>-9.1413154955516385E-3</v>
      </c>
      <c r="W2030" s="71">
        <v>-1.2054527056753139E-2</v>
      </c>
    </row>
    <row r="2031" spans="1:23" x14ac:dyDescent="0.3">
      <c r="A2031" s="70">
        <v>42409</v>
      </c>
      <c r="B2031">
        <v>504.12805200000003</v>
      </c>
      <c r="C2031" s="71">
        <f t="shared" si="94"/>
        <v>-9.1413154955516385E-3</v>
      </c>
      <c r="G2031" s="70">
        <v>42409</v>
      </c>
      <c r="H2031">
        <v>7298.2001950000003</v>
      </c>
      <c r="I2031">
        <f t="shared" si="96"/>
        <v>1</v>
      </c>
      <c r="K2031" s="71">
        <f t="shared" si="95"/>
        <v>-1.2054527056753139E-2</v>
      </c>
      <c r="V2031" s="71">
        <v>8.0337703564252738E-3</v>
      </c>
      <c r="W2031" s="71">
        <v>-1.1304156887409156E-2</v>
      </c>
    </row>
    <row r="2032" spans="1:23" x14ac:dyDescent="0.3">
      <c r="A2032" s="70">
        <v>42410</v>
      </c>
      <c r="B2032">
        <v>508.17810100000003</v>
      </c>
      <c r="C2032" s="71">
        <f t="shared" si="94"/>
        <v>8.0337703564252738E-3</v>
      </c>
      <c r="G2032" s="70">
        <v>42410</v>
      </c>
      <c r="H2032">
        <v>7215.7001950000003</v>
      </c>
      <c r="I2032">
        <f t="shared" si="96"/>
        <v>1</v>
      </c>
      <c r="K2032" s="71">
        <f t="shared" si="95"/>
        <v>-1.1304156887409156E-2</v>
      </c>
      <c r="V2032" s="71">
        <v>-9.7068940796408709E-3</v>
      </c>
      <c r="W2032" s="71">
        <v>-3.3170737493480429E-2</v>
      </c>
    </row>
    <row r="2033" spans="1:23" x14ac:dyDescent="0.3">
      <c r="A2033" s="70">
        <v>42411</v>
      </c>
      <c r="B2033">
        <v>503.24527</v>
      </c>
      <c r="C2033" s="71">
        <f t="shared" si="94"/>
        <v>-9.7068940796408709E-3</v>
      </c>
      <c r="G2033" s="70">
        <v>42411</v>
      </c>
      <c r="H2033">
        <v>6976.3500979999999</v>
      </c>
      <c r="I2033">
        <f t="shared" si="96"/>
        <v>1</v>
      </c>
      <c r="K2033" s="71">
        <f t="shared" si="95"/>
        <v>-3.3170737493480429E-2</v>
      </c>
      <c r="V2033" s="71">
        <v>-2.4318479933254089E-3</v>
      </c>
      <c r="W2033" s="71">
        <v>6.5938448262792271E-4</v>
      </c>
    </row>
    <row r="2034" spans="1:23" x14ac:dyDescent="0.3">
      <c r="A2034" s="70">
        <v>42412</v>
      </c>
      <c r="B2034">
        <v>502.02145400000001</v>
      </c>
      <c r="C2034" s="71">
        <f t="shared" si="94"/>
        <v>-2.4318479933254089E-3</v>
      </c>
      <c r="G2034" s="70">
        <v>42412</v>
      </c>
      <c r="H2034">
        <v>6980.9501950000003</v>
      </c>
      <c r="I2034">
        <f t="shared" si="96"/>
        <v>1</v>
      </c>
      <c r="K2034" s="71">
        <f t="shared" si="95"/>
        <v>6.5938448262792271E-4</v>
      </c>
      <c r="V2034" s="71">
        <v>2.6153115360683321E-2</v>
      </c>
      <c r="W2034" s="71">
        <v>2.6070949500593077E-2</v>
      </c>
    </row>
    <row r="2035" spans="1:23" x14ac:dyDescent="0.3">
      <c r="A2035" s="70">
        <v>42415</v>
      </c>
      <c r="B2035">
        <v>515.15087900000003</v>
      </c>
      <c r="C2035" s="71">
        <f t="shared" si="94"/>
        <v>2.6153115360683321E-2</v>
      </c>
      <c r="G2035" s="70">
        <v>42415</v>
      </c>
      <c r="H2035">
        <v>7162.9501950000003</v>
      </c>
      <c r="I2035">
        <f t="shared" si="96"/>
        <v>1</v>
      </c>
      <c r="K2035" s="71">
        <f t="shared" si="95"/>
        <v>2.6070949500593077E-2</v>
      </c>
      <c r="V2035" s="71">
        <v>-9.0139106605310326E-3</v>
      </c>
      <c r="W2035" s="71">
        <v>-1.6012982343513338E-2</v>
      </c>
    </row>
    <row r="2036" spans="1:23" x14ac:dyDescent="0.3">
      <c r="A2036" s="70">
        <v>42416</v>
      </c>
      <c r="B2036">
        <v>510.50735500000002</v>
      </c>
      <c r="C2036" s="71">
        <f t="shared" si="94"/>
        <v>-9.0139106605310326E-3</v>
      </c>
      <c r="G2036" s="70">
        <v>42416</v>
      </c>
      <c r="H2036">
        <v>7048.25</v>
      </c>
      <c r="I2036">
        <f t="shared" si="96"/>
        <v>1</v>
      </c>
      <c r="K2036" s="71">
        <f t="shared" si="95"/>
        <v>-1.6012982343513338E-2</v>
      </c>
      <c r="V2036" s="71">
        <v>4.2718600988618238E-3</v>
      </c>
      <c r="W2036" s="71">
        <v>8.5411548966056738E-3</v>
      </c>
    </row>
    <row r="2037" spans="1:23" x14ac:dyDescent="0.3">
      <c r="A2037" s="70">
        <v>42417</v>
      </c>
      <c r="B2037">
        <v>512.68817100000001</v>
      </c>
      <c r="C2037" s="71">
        <f t="shared" si="94"/>
        <v>4.2718600988618238E-3</v>
      </c>
      <c r="G2037" s="70">
        <v>42417</v>
      </c>
      <c r="H2037">
        <v>7108.4501950000003</v>
      </c>
      <c r="I2037">
        <f t="shared" si="96"/>
        <v>1</v>
      </c>
      <c r="K2037" s="71">
        <f t="shared" si="95"/>
        <v>8.5411548966056738E-3</v>
      </c>
      <c r="V2037" s="71">
        <v>-2.1123502769484492E-3</v>
      </c>
      <c r="W2037" s="71">
        <v>1.1718420009271702E-2</v>
      </c>
    </row>
    <row r="2038" spans="1:23" x14ac:dyDescent="0.3">
      <c r="A2038" s="70">
        <v>42418</v>
      </c>
      <c r="B2038">
        <v>511.60519399999998</v>
      </c>
      <c r="C2038" s="71">
        <f t="shared" si="94"/>
        <v>-2.1123502769484492E-3</v>
      </c>
      <c r="G2038" s="70">
        <v>42418</v>
      </c>
      <c r="H2038">
        <v>7191.75</v>
      </c>
      <c r="I2038">
        <f t="shared" si="96"/>
        <v>1</v>
      </c>
      <c r="K2038" s="71">
        <f t="shared" si="95"/>
        <v>1.1718420009271702E-2</v>
      </c>
      <c r="V2038" s="71">
        <v>-6.060624552611471E-3</v>
      </c>
      <c r="W2038" s="71">
        <v>2.6419160844022294E-3</v>
      </c>
    </row>
    <row r="2039" spans="1:23" x14ac:dyDescent="0.3">
      <c r="A2039" s="70">
        <v>42419</v>
      </c>
      <c r="B2039">
        <v>508.504547</v>
      </c>
      <c r="C2039" s="71">
        <f t="shared" si="94"/>
        <v>-6.060624552611471E-3</v>
      </c>
      <c r="G2039" s="70">
        <v>42419</v>
      </c>
      <c r="H2039">
        <v>7210.75</v>
      </c>
      <c r="I2039">
        <f t="shared" si="96"/>
        <v>1</v>
      </c>
      <c r="K2039" s="71">
        <f t="shared" si="95"/>
        <v>2.6419160844022294E-3</v>
      </c>
      <c r="V2039" s="71">
        <v>1.6133841965428886E-2</v>
      </c>
      <c r="W2039" s="71">
        <v>3.3006004923203935E-3</v>
      </c>
    </row>
    <row r="2040" spans="1:23" x14ac:dyDescent="0.3">
      <c r="A2040" s="70">
        <v>42422</v>
      </c>
      <c r="B2040">
        <v>516.70867899999996</v>
      </c>
      <c r="C2040" s="71">
        <f t="shared" si="94"/>
        <v>1.6133841965428886E-2</v>
      </c>
      <c r="G2040" s="70">
        <v>42422</v>
      </c>
      <c r="H2040">
        <v>7234.5498049999997</v>
      </c>
      <c r="I2040">
        <f t="shared" si="96"/>
        <v>1</v>
      </c>
      <c r="K2040" s="71">
        <f t="shared" si="95"/>
        <v>3.3006004923203935E-3</v>
      </c>
      <c r="V2040" s="71">
        <v>-2.1562635683926579E-2</v>
      </c>
      <c r="W2040" s="71">
        <v>-1.7278200215528172E-2</v>
      </c>
    </row>
    <row r="2041" spans="1:23" x14ac:dyDescent="0.3">
      <c r="A2041" s="70">
        <v>42423</v>
      </c>
      <c r="B2041">
        <v>505.56707799999998</v>
      </c>
      <c r="C2041" s="71">
        <f t="shared" si="94"/>
        <v>-2.1562635683926579E-2</v>
      </c>
      <c r="G2041" s="70">
        <v>42423</v>
      </c>
      <c r="H2041">
        <v>7109.5498049999997</v>
      </c>
      <c r="I2041">
        <f t="shared" si="96"/>
        <v>1</v>
      </c>
      <c r="K2041" s="71">
        <f t="shared" si="95"/>
        <v>-1.7278200215528172E-2</v>
      </c>
      <c r="V2041" s="71">
        <v>-1.1737779729399267E-2</v>
      </c>
      <c r="W2041" s="71">
        <v>-1.2778532043773994E-2</v>
      </c>
    </row>
    <row r="2042" spans="1:23" x14ac:dyDescent="0.3">
      <c r="A2042" s="70">
        <v>42424</v>
      </c>
      <c r="B2042">
        <v>499.63284299999998</v>
      </c>
      <c r="C2042" s="71">
        <f t="shared" si="94"/>
        <v>-1.1737779729399267E-2</v>
      </c>
      <c r="G2042" s="70">
        <v>42424</v>
      </c>
      <c r="H2042">
        <v>7018.7001950000003</v>
      </c>
      <c r="I2042">
        <f t="shared" si="96"/>
        <v>1</v>
      </c>
      <c r="K2042" s="71">
        <f t="shared" si="95"/>
        <v>-1.2778532043773994E-2</v>
      </c>
      <c r="V2042" s="71">
        <v>-1.9701356982251061E-2</v>
      </c>
      <c r="W2042" s="71">
        <v>-6.8531345781468467E-3</v>
      </c>
    </row>
    <row r="2043" spans="1:23" x14ac:dyDescent="0.3">
      <c r="A2043" s="70">
        <v>42425</v>
      </c>
      <c r="B2043">
        <v>489.78939800000001</v>
      </c>
      <c r="C2043" s="71">
        <f t="shared" si="94"/>
        <v>-1.9701356982251061E-2</v>
      </c>
      <c r="G2043" s="70">
        <v>42425</v>
      </c>
      <c r="H2043">
        <v>6970.6000979999999</v>
      </c>
      <c r="I2043">
        <f t="shared" si="96"/>
        <v>1</v>
      </c>
      <c r="K2043" s="71">
        <f t="shared" si="95"/>
        <v>-6.8531345781468467E-3</v>
      </c>
      <c r="V2043" s="71">
        <v>-2.5732896733710042E-4</v>
      </c>
      <c r="W2043" s="71">
        <v>8.4856255083363141E-3</v>
      </c>
    </row>
    <row r="2044" spans="1:23" x14ac:dyDescent="0.3">
      <c r="A2044" s="70">
        <v>42426</v>
      </c>
      <c r="B2044">
        <v>489.66336100000001</v>
      </c>
      <c r="C2044" s="71">
        <f t="shared" si="94"/>
        <v>-2.5732896733710042E-4</v>
      </c>
      <c r="G2044" s="70">
        <v>42426</v>
      </c>
      <c r="H2044">
        <v>7029.75</v>
      </c>
      <c r="I2044">
        <f t="shared" si="96"/>
        <v>1</v>
      </c>
      <c r="K2044" s="71">
        <f t="shared" si="95"/>
        <v>8.4856255083363141E-3</v>
      </c>
      <c r="V2044" s="71">
        <v>8.1953650602009098E-3</v>
      </c>
      <c r="W2044" s="71">
        <v>-6.0742124542124687E-3</v>
      </c>
    </row>
    <row r="2045" spans="1:23" x14ac:dyDescent="0.3">
      <c r="A2045" s="70">
        <v>42429</v>
      </c>
      <c r="B2045">
        <v>493.676331</v>
      </c>
      <c r="C2045" s="71">
        <f t="shared" si="94"/>
        <v>8.1953650602009098E-3</v>
      </c>
      <c r="G2045" s="70">
        <v>42429</v>
      </c>
      <c r="H2045">
        <v>6987.0498049999997</v>
      </c>
      <c r="I2045">
        <f t="shared" si="96"/>
        <v>1</v>
      </c>
      <c r="K2045" s="71">
        <f t="shared" si="95"/>
        <v>-6.0742124542124687E-3</v>
      </c>
      <c r="V2045" s="71">
        <v>2.9210004803734479E-2</v>
      </c>
      <c r="W2045" s="71">
        <v>3.3669432244729736E-2</v>
      </c>
    </row>
    <row r="2046" spans="1:23" x14ac:dyDescent="0.3">
      <c r="A2046" s="70">
        <v>42430</v>
      </c>
      <c r="B2046">
        <v>508.09661899999998</v>
      </c>
      <c r="C2046" s="71">
        <f t="shared" si="94"/>
        <v>2.9210004803734479E-2</v>
      </c>
      <c r="G2046" s="70">
        <v>42430</v>
      </c>
      <c r="H2046">
        <v>7222.2998049999997</v>
      </c>
      <c r="I2046">
        <f t="shared" si="96"/>
        <v>1</v>
      </c>
      <c r="K2046" s="71">
        <f t="shared" si="95"/>
        <v>3.3669432244729736E-2</v>
      </c>
      <c r="V2046" s="71">
        <v>7.781342863058871E-3</v>
      </c>
      <c r="W2046" s="71">
        <v>2.0291361056286261E-2</v>
      </c>
    </row>
    <row r="2047" spans="1:23" x14ac:dyDescent="0.3">
      <c r="A2047" s="70">
        <v>42431</v>
      </c>
      <c r="B2047">
        <v>512.05029300000001</v>
      </c>
      <c r="C2047" s="71">
        <f t="shared" si="94"/>
        <v>7.781342863058871E-3</v>
      </c>
      <c r="G2047" s="70">
        <v>42431</v>
      </c>
      <c r="H2047">
        <v>7368.8500979999999</v>
      </c>
      <c r="I2047">
        <f t="shared" si="96"/>
        <v>1</v>
      </c>
      <c r="K2047" s="71">
        <f t="shared" si="95"/>
        <v>2.0291361056286261E-2</v>
      </c>
      <c r="V2047" s="71">
        <v>1.3167995589839387E-2</v>
      </c>
      <c r="W2047" s="71">
        <v>1.448665647696834E-2</v>
      </c>
    </row>
    <row r="2048" spans="1:23" x14ac:dyDescent="0.3">
      <c r="A2048" s="70">
        <v>42432</v>
      </c>
      <c r="B2048">
        <v>518.79296899999997</v>
      </c>
      <c r="C2048" s="71">
        <f t="shared" si="94"/>
        <v>1.3167995589839387E-2</v>
      </c>
      <c r="G2048" s="70">
        <v>42432</v>
      </c>
      <c r="H2048">
        <v>7475.6000979999999</v>
      </c>
      <c r="I2048">
        <f t="shared" si="96"/>
        <v>1</v>
      </c>
      <c r="K2048" s="71">
        <f t="shared" si="95"/>
        <v>1.448665647696834E-2</v>
      </c>
      <c r="V2048" s="71">
        <v>5.2474708846719231E-3</v>
      </c>
      <c r="W2048" s="71">
        <v>1.3042431205767535E-3</v>
      </c>
    </row>
    <row r="2049" spans="1:23" x14ac:dyDescent="0.3">
      <c r="A2049" s="70">
        <v>42433</v>
      </c>
      <c r="B2049">
        <v>521.51531999999997</v>
      </c>
      <c r="C2049" s="71">
        <f t="shared" si="94"/>
        <v>5.2474708846719231E-3</v>
      </c>
      <c r="G2049" s="70">
        <v>42433</v>
      </c>
      <c r="H2049">
        <v>7485.3500979999999</v>
      </c>
      <c r="I2049">
        <f t="shared" si="96"/>
        <v>1</v>
      </c>
      <c r="K2049" s="71">
        <f t="shared" si="95"/>
        <v>1.3042431205767535E-3</v>
      </c>
      <c r="V2049" s="71">
        <v>3.9968356059032484E-3</v>
      </c>
      <c r="W2049" s="71">
        <v>-6.7188574137677648E-6</v>
      </c>
    </row>
    <row r="2050" spans="1:23" x14ac:dyDescent="0.3">
      <c r="A2050" s="70">
        <v>42437</v>
      </c>
      <c r="B2050">
        <v>523.59973100000002</v>
      </c>
      <c r="C2050" s="71">
        <f t="shared" si="94"/>
        <v>3.9968356059032484E-3</v>
      </c>
      <c r="G2050" s="70">
        <v>42437</v>
      </c>
      <c r="H2050">
        <v>7485.2998049999997</v>
      </c>
      <c r="I2050">
        <f t="shared" si="96"/>
        <v>1</v>
      </c>
      <c r="K2050" s="71">
        <f t="shared" si="95"/>
        <v>-6.7188574137677648E-6</v>
      </c>
      <c r="V2050" s="71">
        <v>2.9056411031655127E-2</v>
      </c>
      <c r="W2050" s="71">
        <v>6.2121760265285708E-3</v>
      </c>
    </row>
    <row r="2051" spans="1:23" x14ac:dyDescent="0.3">
      <c r="A2051" s="70">
        <v>42438</v>
      </c>
      <c r="B2051">
        <v>538.81366000000003</v>
      </c>
      <c r="C2051" s="71">
        <f t="shared" si="94"/>
        <v>2.9056411031655127E-2</v>
      </c>
      <c r="G2051" s="70">
        <v>42438</v>
      </c>
      <c r="H2051">
        <v>7531.7998049999997</v>
      </c>
      <c r="I2051">
        <f t="shared" si="96"/>
        <v>1</v>
      </c>
      <c r="K2051" s="71">
        <f t="shared" si="95"/>
        <v>6.2121760265285708E-3</v>
      </c>
      <c r="V2051" s="71">
        <v>-8.3701459981545545E-3</v>
      </c>
      <c r="W2051" s="71">
        <v>-6.0609554398531884E-3</v>
      </c>
    </row>
    <row r="2052" spans="1:23" x14ac:dyDescent="0.3">
      <c r="A2052" s="70">
        <v>42439</v>
      </c>
      <c r="B2052">
        <v>534.30371100000002</v>
      </c>
      <c r="C2052" s="71">
        <f t="shared" si="94"/>
        <v>-8.3701459981545545E-3</v>
      </c>
      <c r="G2052" s="70">
        <v>42439</v>
      </c>
      <c r="H2052">
        <v>7486.1499020000001</v>
      </c>
      <c r="I2052">
        <f t="shared" si="96"/>
        <v>1</v>
      </c>
      <c r="K2052" s="71">
        <f t="shared" si="95"/>
        <v>-6.0609554398531884E-3</v>
      </c>
      <c r="V2052" s="71">
        <v>-5.2895627371002396E-3</v>
      </c>
      <c r="W2052" s="71">
        <v>3.2126384476451886E-3</v>
      </c>
    </row>
    <row r="2053" spans="1:23" x14ac:dyDescent="0.3">
      <c r="A2053" s="70">
        <v>42440</v>
      </c>
      <c r="B2053">
        <v>531.47747800000002</v>
      </c>
      <c r="C2053" s="71">
        <f t="shared" si="94"/>
        <v>-5.2895627371002396E-3</v>
      </c>
      <c r="G2053" s="70">
        <v>42440</v>
      </c>
      <c r="H2053">
        <v>7510.2001950000003</v>
      </c>
      <c r="I2053">
        <f t="shared" si="96"/>
        <v>1</v>
      </c>
      <c r="K2053" s="71">
        <f t="shared" si="95"/>
        <v>3.2126384476451886E-3</v>
      </c>
      <c r="V2053" s="71">
        <v>1.3537393958957811E-3</v>
      </c>
      <c r="W2053" s="71">
        <v>3.80147056785618E-3</v>
      </c>
    </row>
    <row r="2054" spans="1:23" x14ac:dyDescent="0.3">
      <c r="A2054" s="70">
        <v>42443</v>
      </c>
      <c r="B2054">
        <v>532.19695999999999</v>
      </c>
      <c r="C2054" s="71">
        <f t="shared" si="94"/>
        <v>1.3537393958957811E-3</v>
      </c>
      <c r="G2054" s="70">
        <v>42443</v>
      </c>
      <c r="H2054">
        <v>7538.75</v>
      </c>
      <c r="I2054">
        <f t="shared" si="96"/>
        <v>1</v>
      </c>
      <c r="K2054" s="71">
        <f t="shared" si="95"/>
        <v>3.80147056785618E-3</v>
      </c>
      <c r="V2054" s="71">
        <v>-1.0244376442886893E-2</v>
      </c>
      <c r="W2054" s="71">
        <v>-1.0366427060189087E-2</v>
      </c>
    </row>
    <row r="2055" spans="1:23" x14ac:dyDescent="0.3">
      <c r="A2055" s="70">
        <v>42444</v>
      </c>
      <c r="B2055">
        <v>526.74493399999994</v>
      </c>
      <c r="C2055" s="71">
        <f t="shared" ref="C2055:C2118" si="97">B2055/B2054-1</f>
        <v>-1.0244376442886893E-2</v>
      </c>
      <c r="G2055" s="70">
        <v>42444</v>
      </c>
      <c r="H2055">
        <v>7460.6000979999999</v>
      </c>
      <c r="I2055">
        <f t="shared" si="96"/>
        <v>1</v>
      </c>
      <c r="K2055" s="71">
        <f t="shared" ref="K2055:K2118" si="98">H2055/H2054-1</f>
        <v>-1.0366427060189087E-2</v>
      </c>
      <c r="V2055" s="71">
        <v>8.6604136187100611E-3</v>
      </c>
      <c r="W2055" s="71">
        <v>5.1135165400739702E-3</v>
      </c>
    </row>
    <row r="2056" spans="1:23" x14ac:dyDescent="0.3">
      <c r="A2056" s="70">
        <v>42445</v>
      </c>
      <c r="B2056">
        <v>531.30676300000005</v>
      </c>
      <c r="C2056" s="71">
        <f t="shared" si="97"/>
        <v>8.6604136187100611E-3</v>
      </c>
      <c r="G2056" s="70">
        <v>42445</v>
      </c>
      <c r="H2056">
        <v>7498.75</v>
      </c>
      <c r="I2056">
        <f t="shared" si="96"/>
        <v>1</v>
      </c>
      <c r="K2056" s="71">
        <f t="shared" si="98"/>
        <v>5.1135165400739702E-3</v>
      </c>
      <c r="V2056" s="71">
        <v>1.5022520991323951E-2</v>
      </c>
      <c r="W2056" s="71">
        <v>1.8402807134521026E-3</v>
      </c>
    </row>
    <row r="2057" spans="1:23" x14ac:dyDescent="0.3">
      <c r="A2057" s="70">
        <v>42446</v>
      </c>
      <c r="B2057">
        <v>539.28832999999997</v>
      </c>
      <c r="C2057" s="71">
        <f t="shared" si="97"/>
        <v>1.5022520991323951E-2</v>
      </c>
      <c r="G2057" s="70">
        <v>42446</v>
      </c>
      <c r="H2057">
        <v>7512.5498049999997</v>
      </c>
      <c r="I2057">
        <f t="shared" ref="I2057:I2120" si="99">IF(A2057=G2057,1,0)</f>
        <v>1</v>
      </c>
      <c r="K2057" s="71">
        <f t="shared" si="98"/>
        <v>1.8402807134521026E-3</v>
      </c>
      <c r="V2057" s="71">
        <v>6.0108421037035065E-3</v>
      </c>
      <c r="W2057" s="71">
        <v>1.2219591933873453E-2</v>
      </c>
    </row>
    <row r="2058" spans="1:23" x14ac:dyDescent="0.3">
      <c r="A2058" s="70">
        <v>42447</v>
      </c>
      <c r="B2058">
        <v>542.52990699999998</v>
      </c>
      <c r="C2058" s="71">
        <f t="shared" si="97"/>
        <v>6.0108421037035065E-3</v>
      </c>
      <c r="G2058" s="70">
        <v>42447</v>
      </c>
      <c r="H2058">
        <v>7604.3500979999999</v>
      </c>
      <c r="I2058">
        <f t="shared" si="99"/>
        <v>1</v>
      </c>
      <c r="K2058" s="71">
        <f t="shared" si="98"/>
        <v>1.2219591933873453E-2</v>
      </c>
      <c r="V2058" s="71">
        <v>2.1137925950320158E-2</v>
      </c>
      <c r="W2058" s="71">
        <v>1.313720445699551E-2</v>
      </c>
    </row>
    <row r="2059" spans="1:23" x14ac:dyDescent="0.3">
      <c r="A2059" s="70">
        <v>42450</v>
      </c>
      <c r="B2059">
        <v>553.99786400000005</v>
      </c>
      <c r="C2059" s="71">
        <f t="shared" si="97"/>
        <v>2.1137925950320158E-2</v>
      </c>
      <c r="G2059" s="70">
        <v>42450</v>
      </c>
      <c r="H2059">
        <v>7704.25</v>
      </c>
      <c r="I2059">
        <f t="shared" si="99"/>
        <v>1</v>
      </c>
      <c r="K2059" s="71">
        <f t="shared" si="98"/>
        <v>1.313720445699551E-2</v>
      </c>
      <c r="V2059" s="71">
        <v>4.0035461219756208E-3</v>
      </c>
      <c r="W2059" s="71">
        <v>1.382341175325319E-3</v>
      </c>
    </row>
    <row r="2060" spans="1:23" x14ac:dyDescent="0.3">
      <c r="A2060" s="70">
        <v>42451</v>
      </c>
      <c r="B2060">
        <v>556.21582000000001</v>
      </c>
      <c r="C2060" s="71">
        <f t="shared" si="97"/>
        <v>4.0035461219756208E-3</v>
      </c>
      <c r="G2060" s="70">
        <v>42451</v>
      </c>
      <c r="H2060">
        <v>7714.8999020000001</v>
      </c>
      <c r="I2060">
        <f t="shared" si="99"/>
        <v>1</v>
      </c>
      <c r="K2060" s="71">
        <f t="shared" si="98"/>
        <v>1.382341175325319E-3</v>
      </c>
      <c r="V2060" s="71">
        <v>8.4818029807207651E-3</v>
      </c>
      <c r="W2060" s="71">
        <v>2.0740359827420285E-4</v>
      </c>
    </row>
    <row r="2061" spans="1:23" x14ac:dyDescent="0.3">
      <c r="A2061" s="70">
        <v>42452</v>
      </c>
      <c r="B2061">
        <v>560.93353300000001</v>
      </c>
      <c r="C2061" s="71">
        <f t="shared" si="97"/>
        <v>8.4818029807207651E-3</v>
      </c>
      <c r="G2061" s="70">
        <v>42452</v>
      </c>
      <c r="H2061">
        <v>7716.5</v>
      </c>
      <c r="I2061">
        <f t="shared" si="99"/>
        <v>1</v>
      </c>
      <c r="K2061" s="71">
        <f t="shared" si="98"/>
        <v>2.0740359827420285E-4</v>
      </c>
      <c r="V2061" s="71">
        <v>1.4545716239076079E-3</v>
      </c>
      <c r="W2061" s="71">
        <v>-1.3140659884662731E-2</v>
      </c>
    </row>
    <row r="2062" spans="1:23" x14ac:dyDescent="0.3">
      <c r="A2062" s="70">
        <v>42457</v>
      </c>
      <c r="B2062">
        <v>561.74945100000002</v>
      </c>
      <c r="C2062" s="71">
        <f t="shared" si="97"/>
        <v>1.4545716239076079E-3</v>
      </c>
      <c r="G2062" s="70">
        <v>42457</v>
      </c>
      <c r="H2062">
        <v>7615.1000979999999</v>
      </c>
      <c r="I2062">
        <f t="shared" si="99"/>
        <v>1</v>
      </c>
      <c r="K2062" s="71">
        <f t="shared" si="98"/>
        <v>-1.3140659884662731E-2</v>
      </c>
      <c r="V2062" s="71">
        <v>-5.1498848727847824E-3</v>
      </c>
      <c r="W2062" s="71">
        <v>-2.3768693473581459E-3</v>
      </c>
    </row>
    <row r="2063" spans="1:23" x14ac:dyDescent="0.3">
      <c r="A2063" s="70">
        <v>42458</v>
      </c>
      <c r="B2063">
        <v>558.85650599999997</v>
      </c>
      <c r="C2063" s="71">
        <f t="shared" si="97"/>
        <v>-5.1498848727847824E-3</v>
      </c>
      <c r="G2063" s="70">
        <v>42458</v>
      </c>
      <c r="H2063">
        <v>7597</v>
      </c>
      <c r="I2063">
        <f t="shared" si="99"/>
        <v>1</v>
      </c>
      <c r="K2063" s="71">
        <f t="shared" si="98"/>
        <v>-2.3768693473581459E-3</v>
      </c>
      <c r="V2063" s="71">
        <v>1.9020446010518555E-2</v>
      </c>
      <c r="W2063" s="71">
        <v>1.8191417006713229E-2</v>
      </c>
    </row>
    <row r="2064" spans="1:23" x14ac:dyDescent="0.3">
      <c r="A2064" s="70">
        <v>42459</v>
      </c>
      <c r="B2064">
        <v>569.48620600000004</v>
      </c>
      <c r="C2064" s="71">
        <f t="shared" si="97"/>
        <v>1.9020446010518555E-2</v>
      </c>
      <c r="G2064" s="70">
        <v>42459</v>
      </c>
      <c r="H2064">
        <v>7735.2001950000003</v>
      </c>
      <c r="I2064">
        <f t="shared" si="99"/>
        <v>1</v>
      </c>
      <c r="K2064" s="71">
        <f t="shared" si="98"/>
        <v>1.8191417006713229E-2</v>
      </c>
      <c r="V2064" s="71">
        <v>1.4328336514615181E-3</v>
      </c>
      <c r="W2064" s="71">
        <v>4.1365535724180447E-4</v>
      </c>
    </row>
    <row r="2065" spans="1:23" x14ac:dyDescent="0.3">
      <c r="A2065" s="70">
        <v>42460</v>
      </c>
      <c r="B2065">
        <v>570.30218500000001</v>
      </c>
      <c r="C2065" s="71">
        <f t="shared" si="97"/>
        <v>1.4328336514615181E-3</v>
      </c>
      <c r="G2065" s="70">
        <v>42460</v>
      </c>
      <c r="H2065">
        <v>7738.3999020000001</v>
      </c>
      <c r="I2065">
        <f t="shared" si="99"/>
        <v>1</v>
      </c>
      <c r="K2065" s="71">
        <f t="shared" si="98"/>
        <v>4.1365535724180447E-4</v>
      </c>
      <c r="V2065" s="71">
        <v>2.2502543980258416E-3</v>
      </c>
      <c r="W2065" s="71">
        <v>-3.2758835574585587E-3</v>
      </c>
    </row>
    <row r="2066" spans="1:23" x14ac:dyDescent="0.3">
      <c r="A2066" s="70">
        <v>42461</v>
      </c>
      <c r="B2066">
        <v>571.58551</v>
      </c>
      <c r="C2066" s="71">
        <f t="shared" si="97"/>
        <v>2.2502543980258416E-3</v>
      </c>
      <c r="G2066" s="70">
        <v>42461</v>
      </c>
      <c r="H2066">
        <v>7713.0498049999997</v>
      </c>
      <c r="I2066">
        <f t="shared" si="99"/>
        <v>1</v>
      </c>
      <c r="K2066" s="71">
        <f t="shared" si="98"/>
        <v>-3.2758835574585587E-3</v>
      </c>
      <c r="V2066" s="71">
        <v>6.5926268844709313E-3</v>
      </c>
      <c r="W2066" s="71">
        <v>5.9315058448530245E-3</v>
      </c>
    </row>
    <row r="2067" spans="1:23" x14ac:dyDescent="0.3">
      <c r="A2067" s="70">
        <v>42464</v>
      </c>
      <c r="B2067">
        <v>575.35375999999997</v>
      </c>
      <c r="C2067" s="71">
        <f t="shared" si="97"/>
        <v>6.5926268844709313E-3</v>
      </c>
      <c r="G2067" s="70">
        <v>42464</v>
      </c>
      <c r="H2067">
        <v>7758.7998049999997</v>
      </c>
      <c r="I2067">
        <f t="shared" si="99"/>
        <v>1</v>
      </c>
      <c r="K2067" s="71">
        <f t="shared" si="98"/>
        <v>5.9315058448530245E-3</v>
      </c>
      <c r="V2067" s="71">
        <v>-1.1049057887446478E-2</v>
      </c>
      <c r="W2067" s="71">
        <v>-2.0054597864443746E-2</v>
      </c>
    </row>
    <row r="2068" spans="1:23" x14ac:dyDescent="0.3">
      <c r="A2068" s="70">
        <v>42465</v>
      </c>
      <c r="B2068">
        <v>568.99664299999995</v>
      </c>
      <c r="C2068" s="71">
        <f t="shared" si="97"/>
        <v>-1.1049057887446478E-2</v>
      </c>
      <c r="G2068" s="70">
        <v>42465</v>
      </c>
      <c r="H2068">
        <v>7603.2001950000003</v>
      </c>
      <c r="I2068">
        <f t="shared" si="99"/>
        <v>1</v>
      </c>
      <c r="K2068" s="71">
        <f t="shared" si="98"/>
        <v>-2.0054597864443746E-2</v>
      </c>
      <c r="V2068" s="71">
        <v>2.0141398268320065E-2</v>
      </c>
      <c r="W2068" s="71">
        <v>1.4664749992157056E-3</v>
      </c>
    </row>
    <row r="2069" spans="1:23" x14ac:dyDescent="0.3">
      <c r="A2069" s="70">
        <v>42466</v>
      </c>
      <c r="B2069">
        <v>580.45703100000003</v>
      </c>
      <c r="C2069" s="71">
        <f t="shared" si="97"/>
        <v>2.0141398268320065E-2</v>
      </c>
      <c r="G2069" s="70">
        <v>42466</v>
      </c>
      <c r="H2069">
        <v>7614.3500979999999</v>
      </c>
      <c r="I2069">
        <f t="shared" si="99"/>
        <v>1</v>
      </c>
      <c r="K2069" s="71">
        <f t="shared" si="98"/>
        <v>1.4664749992157056E-3</v>
      </c>
      <c r="V2069" s="71">
        <v>-6.8988913668610596E-4</v>
      </c>
      <c r="W2069" s="71">
        <v>-8.91736026398815E-3</v>
      </c>
    </row>
    <row r="2070" spans="1:23" x14ac:dyDescent="0.3">
      <c r="A2070" s="70">
        <v>42467</v>
      </c>
      <c r="B2070">
        <v>580.05658000000005</v>
      </c>
      <c r="C2070" s="71">
        <f t="shared" si="97"/>
        <v>-6.8988913668610596E-4</v>
      </c>
      <c r="G2070" s="70">
        <v>42467</v>
      </c>
      <c r="H2070">
        <v>7546.4501950000003</v>
      </c>
      <c r="I2070">
        <f t="shared" si="99"/>
        <v>1</v>
      </c>
      <c r="K2070" s="71">
        <f t="shared" si="98"/>
        <v>-8.91736026398815E-3</v>
      </c>
      <c r="V2070" s="71">
        <v>1.8580971876915875E-2</v>
      </c>
      <c r="W2070" s="71">
        <v>1.1594855559766692E-3</v>
      </c>
    </row>
    <row r="2071" spans="1:23" x14ac:dyDescent="0.3">
      <c r="A2071" s="70">
        <v>42468</v>
      </c>
      <c r="B2071">
        <v>590.83459500000004</v>
      </c>
      <c r="C2071" s="71">
        <f t="shared" si="97"/>
        <v>1.8580971876915875E-2</v>
      </c>
      <c r="G2071" s="70">
        <v>42468</v>
      </c>
      <c r="H2071">
        <v>7555.2001950000003</v>
      </c>
      <c r="I2071">
        <f t="shared" si="99"/>
        <v>1</v>
      </c>
      <c r="K2071" s="71">
        <f t="shared" si="98"/>
        <v>1.1594855559766692E-3</v>
      </c>
      <c r="V2071" s="71">
        <v>6.1267113175726973E-3</v>
      </c>
      <c r="W2071" s="71">
        <v>1.5380096357592299E-2</v>
      </c>
    </row>
    <row r="2072" spans="1:23" x14ac:dyDescent="0.3">
      <c r="A2072" s="70">
        <v>42471</v>
      </c>
      <c r="B2072">
        <v>594.45446800000002</v>
      </c>
      <c r="C2072" s="71">
        <f t="shared" si="97"/>
        <v>6.1267113175726973E-3</v>
      </c>
      <c r="G2072" s="70">
        <v>42471</v>
      </c>
      <c r="H2072">
        <v>7671.3999020000001</v>
      </c>
      <c r="I2072">
        <f t="shared" si="99"/>
        <v>1</v>
      </c>
      <c r="K2072" s="71">
        <f t="shared" si="98"/>
        <v>1.5380096357592299E-2</v>
      </c>
      <c r="V2072" s="71">
        <v>8.7350104667729411E-3</v>
      </c>
      <c r="W2072" s="71">
        <v>4.8948423338237568E-3</v>
      </c>
    </row>
    <row r="2073" spans="1:23" x14ac:dyDescent="0.3">
      <c r="A2073" s="70">
        <v>42472</v>
      </c>
      <c r="B2073">
        <v>599.64703399999996</v>
      </c>
      <c r="C2073" s="71">
        <f t="shared" si="97"/>
        <v>8.7350104667729411E-3</v>
      </c>
      <c r="G2073" s="70">
        <v>42472</v>
      </c>
      <c r="H2073">
        <v>7708.9501950000003</v>
      </c>
      <c r="I2073">
        <f t="shared" si="99"/>
        <v>1</v>
      </c>
      <c r="K2073" s="71">
        <f t="shared" si="98"/>
        <v>4.8948423338237568E-3</v>
      </c>
      <c r="V2073" s="71">
        <v>7.8178107022872645E-3</v>
      </c>
      <c r="W2073" s="71">
        <v>1.8355287869388004E-2</v>
      </c>
    </row>
    <row r="2074" spans="1:23" x14ac:dyDescent="0.3">
      <c r="A2074" s="70">
        <v>42473</v>
      </c>
      <c r="B2074">
        <v>604.33496100000002</v>
      </c>
      <c r="C2074" s="71">
        <f t="shared" si="97"/>
        <v>7.8178107022872645E-3</v>
      </c>
      <c r="G2074" s="70">
        <v>42473</v>
      </c>
      <c r="H2074">
        <v>7850.4501950000003</v>
      </c>
      <c r="I2074">
        <f t="shared" si="99"/>
        <v>1</v>
      </c>
      <c r="K2074" s="71">
        <f t="shared" si="98"/>
        <v>1.8355287869388004E-2</v>
      </c>
      <c r="V2074" s="71">
        <v>4.1979815230315243E-3</v>
      </c>
      <c r="W2074" s="71">
        <v>8.184244012008568E-3</v>
      </c>
    </row>
    <row r="2075" spans="1:23" x14ac:dyDescent="0.3">
      <c r="A2075" s="70">
        <v>42478</v>
      </c>
      <c r="B2075">
        <v>606.87194799999997</v>
      </c>
      <c r="C2075" s="71">
        <f t="shared" si="97"/>
        <v>4.1979815230315243E-3</v>
      </c>
      <c r="G2075" s="70">
        <v>42478</v>
      </c>
      <c r="H2075">
        <v>7914.7001950000003</v>
      </c>
      <c r="I2075">
        <f t="shared" si="99"/>
        <v>1</v>
      </c>
      <c r="K2075" s="71">
        <f t="shared" si="98"/>
        <v>8.184244012008568E-3</v>
      </c>
      <c r="V2075" s="71">
        <v>5.8654383543865762E-4</v>
      </c>
      <c r="W2075" s="71">
        <v>6.2927209840690779E-6</v>
      </c>
    </row>
    <row r="2076" spans="1:23" x14ac:dyDescent="0.3">
      <c r="A2076" s="70">
        <v>42480</v>
      </c>
      <c r="B2076">
        <v>607.22790499999996</v>
      </c>
      <c r="C2076" s="71">
        <f t="shared" si="97"/>
        <v>5.8654383543865762E-4</v>
      </c>
      <c r="G2076" s="70">
        <v>42480</v>
      </c>
      <c r="H2076">
        <v>7914.75</v>
      </c>
      <c r="I2076">
        <f t="shared" si="99"/>
        <v>1</v>
      </c>
      <c r="K2076" s="71">
        <f t="shared" si="98"/>
        <v>6.2927209840690779E-6</v>
      </c>
      <c r="V2076" s="71">
        <v>-2.2122921047246558E-2</v>
      </c>
      <c r="W2076" s="71">
        <v>-3.4115985975557983E-4</v>
      </c>
    </row>
    <row r="2077" spans="1:23" x14ac:dyDescent="0.3">
      <c r="A2077" s="70">
        <v>42481</v>
      </c>
      <c r="B2077">
        <v>593.79425000000003</v>
      </c>
      <c r="C2077" s="71">
        <f t="shared" si="97"/>
        <v>-2.2122921047246558E-2</v>
      </c>
      <c r="G2077" s="70">
        <v>42481</v>
      </c>
      <c r="H2077">
        <v>7912.0498049999997</v>
      </c>
      <c r="I2077">
        <f t="shared" si="99"/>
        <v>1</v>
      </c>
      <c r="K2077" s="71">
        <f t="shared" si="98"/>
        <v>-3.4115985975557983E-4</v>
      </c>
      <c r="V2077" s="71">
        <v>2.6234693246018903E-3</v>
      </c>
      <c r="W2077" s="71">
        <v>-1.6114660946576764E-3</v>
      </c>
    </row>
    <row r="2078" spans="1:23" x14ac:dyDescent="0.3">
      <c r="A2078" s="70">
        <v>42482</v>
      </c>
      <c r="B2078">
        <v>595.35205099999996</v>
      </c>
      <c r="C2078" s="71">
        <f t="shared" si="97"/>
        <v>2.6234693246018903E-3</v>
      </c>
      <c r="G2078" s="70">
        <v>42482</v>
      </c>
      <c r="H2078">
        <v>7899.2998049999997</v>
      </c>
      <c r="I2078">
        <f t="shared" si="99"/>
        <v>1</v>
      </c>
      <c r="K2078" s="71">
        <f t="shared" si="98"/>
        <v>-1.6114660946576764E-3</v>
      </c>
      <c r="V2078" s="71">
        <v>6.4042863270492578E-3</v>
      </c>
      <c r="W2078" s="71">
        <v>-5.6017623197427424E-3</v>
      </c>
    </row>
    <row r="2079" spans="1:23" x14ac:dyDescent="0.3">
      <c r="A2079" s="70">
        <v>42485</v>
      </c>
      <c r="B2079">
        <v>599.16485599999999</v>
      </c>
      <c r="C2079" s="71">
        <f t="shared" si="97"/>
        <v>6.4042863270492578E-3</v>
      </c>
      <c r="G2079" s="70">
        <v>42485</v>
      </c>
      <c r="H2079">
        <v>7855.0498049999997</v>
      </c>
      <c r="I2079">
        <f t="shared" si="99"/>
        <v>1</v>
      </c>
      <c r="K2079" s="71">
        <f t="shared" si="98"/>
        <v>-5.6017623197427424E-3</v>
      </c>
      <c r="V2079" s="71">
        <v>1.2033452776475828E-2</v>
      </c>
      <c r="W2079" s="71">
        <v>1.369820684415135E-2</v>
      </c>
    </row>
    <row r="2080" spans="1:23" x14ac:dyDescent="0.3">
      <c r="A2080" s="70">
        <v>42486</v>
      </c>
      <c r="B2080">
        <v>606.37487799999997</v>
      </c>
      <c r="C2080" s="71">
        <f t="shared" si="97"/>
        <v>1.2033452776475828E-2</v>
      </c>
      <c r="G2080" s="70">
        <v>42486</v>
      </c>
      <c r="H2080">
        <v>7962.6499020000001</v>
      </c>
      <c r="I2080">
        <f t="shared" si="99"/>
        <v>1</v>
      </c>
      <c r="K2080" s="71">
        <f t="shared" si="98"/>
        <v>1.369820684415135E-2</v>
      </c>
      <c r="V2080" s="71">
        <v>1.0789597718129817E-2</v>
      </c>
      <c r="W2080" s="71">
        <v>2.1663642395814975E-3</v>
      </c>
    </row>
    <row r="2081" spans="1:23" x14ac:dyDescent="0.3">
      <c r="A2081" s="70">
        <v>42487</v>
      </c>
      <c r="B2081">
        <v>612.917419</v>
      </c>
      <c r="C2081" s="71">
        <f t="shared" si="97"/>
        <v>1.0789597718129817E-2</v>
      </c>
      <c r="G2081" s="70">
        <v>42487</v>
      </c>
      <c r="H2081">
        <v>7979.8999020000001</v>
      </c>
      <c r="I2081">
        <f t="shared" si="99"/>
        <v>1</v>
      </c>
      <c r="K2081" s="71">
        <f t="shared" si="98"/>
        <v>2.1663642395814975E-3</v>
      </c>
      <c r="V2081" s="71">
        <v>-3.3161579961556997E-3</v>
      </c>
      <c r="W2081" s="71">
        <v>-1.6623003249295665E-2</v>
      </c>
    </row>
    <row r="2082" spans="1:23" x14ac:dyDescent="0.3">
      <c r="A2082" s="70">
        <v>42488</v>
      </c>
      <c r="B2082">
        <v>610.88488800000005</v>
      </c>
      <c r="C2082" s="71">
        <f t="shared" si="97"/>
        <v>-3.3161579961556997E-3</v>
      </c>
      <c r="G2082" s="70">
        <v>42488</v>
      </c>
      <c r="H2082">
        <v>7847.25</v>
      </c>
      <c r="I2082">
        <f t="shared" si="99"/>
        <v>1</v>
      </c>
      <c r="K2082" s="71">
        <f t="shared" si="98"/>
        <v>-1.6623003249295665E-2</v>
      </c>
      <c r="V2082" s="71">
        <v>-7.5161328921268256E-3</v>
      </c>
      <c r="W2082" s="71">
        <v>3.2492975246101174E-4</v>
      </c>
    </row>
    <row r="2083" spans="1:23" x14ac:dyDescent="0.3">
      <c r="A2083" s="70">
        <v>42489</v>
      </c>
      <c r="B2083">
        <v>606.29339600000003</v>
      </c>
      <c r="C2083" s="71">
        <f t="shared" si="97"/>
        <v>-7.5161328921268256E-3</v>
      </c>
      <c r="G2083" s="70">
        <v>42489</v>
      </c>
      <c r="H2083">
        <v>7849.7998049999997</v>
      </c>
      <c r="I2083">
        <f t="shared" si="99"/>
        <v>1</v>
      </c>
      <c r="K2083" s="71">
        <f t="shared" si="98"/>
        <v>3.2492975246101174E-4</v>
      </c>
      <c r="V2083" s="71">
        <v>-3.9152314962704882E-3</v>
      </c>
      <c r="W2083" s="71">
        <v>-5.5924869538758193E-3</v>
      </c>
    </row>
    <row r="2084" spans="1:23" x14ac:dyDescent="0.3">
      <c r="A2084" s="70">
        <v>42492</v>
      </c>
      <c r="B2084">
        <v>603.91961700000002</v>
      </c>
      <c r="C2084" s="71">
        <f t="shared" si="97"/>
        <v>-3.9152314962704882E-3</v>
      </c>
      <c r="G2084" s="70">
        <v>42492</v>
      </c>
      <c r="H2084">
        <v>7805.8999020000001</v>
      </c>
      <c r="I2084">
        <f t="shared" si="99"/>
        <v>1</v>
      </c>
      <c r="K2084" s="71">
        <f t="shared" si="98"/>
        <v>-5.5924869538758193E-3</v>
      </c>
      <c r="V2084" s="71">
        <v>1.7613411951809432E-2</v>
      </c>
      <c r="W2084" s="71">
        <v>-7.5455620414641711E-3</v>
      </c>
    </row>
    <row r="2085" spans="1:23" x14ac:dyDescent="0.3">
      <c r="A2085" s="70">
        <v>42493</v>
      </c>
      <c r="B2085">
        <v>614.55670199999997</v>
      </c>
      <c r="C2085" s="71">
        <f t="shared" si="97"/>
        <v>1.7613411951809432E-2</v>
      </c>
      <c r="G2085" s="70">
        <v>42493</v>
      </c>
      <c r="H2085">
        <v>7747</v>
      </c>
      <c r="I2085">
        <f t="shared" si="99"/>
        <v>1</v>
      </c>
      <c r="K2085" s="71">
        <f t="shared" si="98"/>
        <v>-7.5455620414641711E-3</v>
      </c>
      <c r="V2085" s="71">
        <v>4.2258753204515997E-4</v>
      </c>
      <c r="W2085" s="71">
        <v>-5.2214011875565403E-3</v>
      </c>
    </row>
    <row r="2086" spans="1:23" x14ac:dyDescent="0.3">
      <c r="A2086" s="70">
        <v>42494</v>
      </c>
      <c r="B2086">
        <v>614.81640600000003</v>
      </c>
      <c r="C2086" s="71">
        <f t="shared" si="97"/>
        <v>4.2258753204515997E-4</v>
      </c>
      <c r="G2086" s="70">
        <v>42494</v>
      </c>
      <c r="H2086">
        <v>7706.5498049999997</v>
      </c>
      <c r="I2086">
        <f t="shared" si="99"/>
        <v>1</v>
      </c>
      <c r="K2086" s="71">
        <f t="shared" si="98"/>
        <v>-5.2214011875565403E-3</v>
      </c>
      <c r="V2086" s="71">
        <v>-6.985797643142222E-3</v>
      </c>
      <c r="W2086" s="71">
        <v>3.7565701555859476E-3</v>
      </c>
    </row>
    <row r="2087" spans="1:23" x14ac:dyDescent="0.3">
      <c r="A2087" s="70">
        <v>42495</v>
      </c>
      <c r="B2087">
        <v>610.52142300000003</v>
      </c>
      <c r="C2087" s="71">
        <f t="shared" si="97"/>
        <v>-6.985797643142222E-3</v>
      </c>
      <c r="G2087" s="70">
        <v>42495</v>
      </c>
      <c r="H2087">
        <v>7735.5</v>
      </c>
      <c r="I2087">
        <f t="shared" si="99"/>
        <v>1</v>
      </c>
      <c r="K2087" s="71">
        <f t="shared" si="98"/>
        <v>3.7565701555859476E-3</v>
      </c>
      <c r="V2087" s="71">
        <v>-7.7758286952045452E-4</v>
      </c>
      <c r="W2087" s="71">
        <v>-2.649867494020075E-4</v>
      </c>
    </row>
    <row r="2088" spans="1:23" x14ac:dyDescent="0.3">
      <c r="A2088" s="70">
        <v>42496</v>
      </c>
      <c r="B2088">
        <v>610.04669200000001</v>
      </c>
      <c r="C2088" s="71">
        <f t="shared" si="97"/>
        <v>-7.7758286952045452E-4</v>
      </c>
      <c r="G2088" s="70">
        <v>42496</v>
      </c>
      <c r="H2088">
        <v>7733.4501950000003</v>
      </c>
      <c r="I2088">
        <f t="shared" si="99"/>
        <v>1</v>
      </c>
      <c r="K2088" s="71">
        <f t="shared" si="98"/>
        <v>-2.649867494020075E-4</v>
      </c>
      <c r="V2088" s="71">
        <v>5.3743837037314446E-3</v>
      </c>
      <c r="W2088" s="71">
        <v>1.7146242188994743E-2</v>
      </c>
    </row>
    <row r="2089" spans="1:23" x14ac:dyDescent="0.3">
      <c r="A2089" s="70">
        <v>42499</v>
      </c>
      <c r="B2089">
        <v>613.32531700000004</v>
      </c>
      <c r="C2089" s="71">
        <f t="shared" si="97"/>
        <v>5.3743837037314446E-3</v>
      </c>
      <c r="G2089" s="70">
        <v>42499</v>
      </c>
      <c r="H2089">
        <v>7866.0498049999997</v>
      </c>
      <c r="I2089">
        <f t="shared" si="99"/>
        <v>1</v>
      </c>
      <c r="K2089" s="71">
        <f t="shared" si="98"/>
        <v>1.7146242188994743E-2</v>
      </c>
      <c r="V2089" s="71">
        <v>1.9750273899096227E-2</v>
      </c>
      <c r="W2089" s="71">
        <v>2.7650473286062738E-3</v>
      </c>
    </row>
    <row r="2090" spans="1:23" x14ac:dyDescent="0.3">
      <c r="A2090" s="70">
        <v>42500</v>
      </c>
      <c r="B2090">
        <v>625.43866000000003</v>
      </c>
      <c r="C2090" s="71">
        <f t="shared" si="97"/>
        <v>1.9750273899096227E-2</v>
      </c>
      <c r="G2090" s="70">
        <v>42500</v>
      </c>
      <c r="H2090">
        <v>7887.7998049999997</v>
      </c>
      <c r="I2090">
        <f t="shared" si="99"/>
        <v>1</v>
      </c>
      <c r="K2090" s="71">
        <f t="shared" si="98"/>
        <v>2.7650473286062738E-3</v>
      </c>
      <c r="V2090" s="71">
        <v>1.1551657200083998E-2</v>
      </c>
      <c r="W2090" s="71">
        <v>-4.9379685036262666E-3</v>
      </c>
    </row>
    <row r="2091" spans="1:23" x14ac:dyDescent="0.3">
      <c r="A2091" s="70">
        <v>42501</v>
      </c>
      <c r="B2091">
        <v>632.66351299999997</v>
      </c>
      <c r="C2091" s="71">
        <f t="shared" si="97"/>
        <v>1.1551657200083998E-2</v>
      </c>
      <c r="G2091" s="70">
        <v>42501</v>
      </c>
      <c r="H2091">
        <v>7848.8500979999999</v>
      </c>
      <c r="I2091">
        <f t="shared" si="99"/>
        <v>1</v>
      </c>
      <c r="K2091" s="71">
        <f t="shared" si="98"/>
        <v>-4.9379685036262666E-3</v>
      </c>
      <c r="V2091" s="71">
        <v>-1.3131941117646706E-3</v>
      </c>
      <c r="W2091" s="71">
        <v>6.5678160948869913E-3</v>
      </c>
    </row>
    <row r="2092" spans="1:23" x14ac:dyDescent="0.3">
      <c r="A2092" s="70">
        <v>42502</v>
      </c>
      <c r="B2092">
        <v>631.83270300000004</v>
      </c>
      <c r="C2092" s="71">
        <f t="shared" si="97"/>
        <v>-1.3131941117646706E-3</v>
      </c>
      <c r="G2092" s="70">
        <v>42502</v>
      </c>
      <c r="H2092">
        <v>7900.3999020000001</v>
      </c>
      <c r="I2092">
        <f t="shared" si="99"/>
        <v>1</v>
      </c>
      <c r="K2092" s="71">
        <f t="shared" si="98"/>
        <v>6.5678160948869913E-3</v>
      </c>
      <c r="V2092" s="71">
        <v>-1.678718108391597E-3</v>
      </c>
      <c r="W2092" s="71">
        <v>-1.082223698301088E-2</v>
      </c>
    </row>
    <row r="2093" spans="1:23" x14ac:dyDescent="0.3">
      <c r="A2093" s="70">
        <v>42503</v>
      </c>
      <c r="B2093">
        <v>630.77203399999996</v>
      </c>
      <c r="C2093" s="71">
        <f t="shared" si="97"/>
        <v>-1.678718108391597E-3</v>
      </c>
      <c r="G2093" s="70">
        <v>42503</v>
      </c>
      <c r="H2093">
        <v>7814.8999020000001</v>
      </c>
      <c r="I2093">
        <f t="shared" si="99"/>
        <v>1</v>
      </c>
      <c r="K2093" s="71">
        <f t="shared" si="98"/>
        <v>-1.082223698301088E-2</v>
      </c>
      <c r="V2093" s="71">
        <v>3.7161682409021513E-3</v>
      </c>
      <c r="W2093" s="71">
        <v>5.867010272040174E-3</v>
      </c>
    </row>
    <row r="2094" spans="1:23" x14ac:dyDescent="0.3">
      <c r="A2094" s="70">
        <v>42506</v>
      </c>
      <c r="B2094">
        <v>633.11608899999999</v>
      </c>
      <c r="C2094" s="71">
        <f t="shared" si="97"/>
        <v>3.7161682409021513E-3</v>
      </c>
      <c r="G2094" s="70">
        <v>42506</v>
      </c>
      <c r="H2094">
        <v>7860.75</v>
      </c>
      <c r="I2094">
        <f t="shared" si="99"/>
        <v>1</v>
      </c>
      <c r="K2094" s="71">
        <f t="shared" si="98"/>
        <v>5.867010272040174E-3</v>
      </c>
      <c r="V2094" s="71">
        <v>3.4915729333171441E-3</v>
      </c>
      <c r="W2094" s="71">
        <v>3.816429729987636E-3</v>
      </c>
    </row>
    <row r="2095" spans="1:23" x14ac:dyDescent="0.3">
      <c r="A2095" s="70">
        <v>42507</v>
      </c>
      <c r="B2095">
        <v>635.32665999999995</v>
      </c>
      <c r="C2095" s="71">
        <f t="shared" si="97"/>
        <v>3.4915729333171441E-3</v>
      </c>
      <c r="G2095" s="70">
        <v>42507</v>
      </c>
      <c r="H2095">
        <v>7890.75</v>
      </c>
      <c r="I2095">
        <f t="shared" si="99"/>
        <v>1</v>
      </c>
      <c r="K2095" s="71">
        <f t="shared" si="98"/>
        <v>3.816429729987636E-3</v>
      </c>
      <c r="V2095" s="71">
        <v>-3.9230700628868354E-3</v>
      </c>
      <c r="W2095" s="71">
        <v>-2.610664132053353E-3</v>
      </c>
    </row>
    <row r="2096" spans="1:23" x14ac:dyDescent="0.3">
      <c r="A2096" s="70">
        <v>42508</v>
      </c>
      <c r="B2096">
        <v>632.83422900000005</v>
      </c>
      <c r="C2096" s="71">
        <f t="shared" si="97"/>
        <v>-3.9230700628868354E-3</v>
      </c>
      <c r="G2096" s="70">
        <v>42508</v>
      </c>
      <c r="H2096">
        <v>7870.1499020000001</v>
      </c>
      <c r="I2096">
        <f t="shared" si="99"/>
        <v>1</v>
      </c>
      <c r="K2096" s="71">
        <f t="shared" si="98"/>
        <v>-2.610664132053353E-3</v>
      </c>
      <c r="V2096" s="71">
        <v>-3.1414830438952768E-3</v>
      </c>
      <c r="W2096" s="71">
        <v>-1.1022661712956072E-2</v>
      </c>
    </row>
    <row r="2097" spans="1:23" x14ac:dyDescent="0.3">
      <c r="A2097" s="70">
        <v>42509</v>
      </c>
      <c r="B2097">
        <v>630.84619099999998</v>
      </c>
      <c r="C2097" s="71">
        <f t="shared" si="97"/>
        <v>-3.1414830438952768E-3</v>
      </c>
      <c r="G2097" s="70">
        <v>42509</v>
      </c>
      <c r="H2097">
        <v>7783.3999020000001</v>
      </c>
      <c r="I2097">
        <f t="shared" si="99"/>
        <v>1</v>
      </c>
      <c r="K2097" s="71">
        <f t="shared" si="98"/>
        <v>-1.1022661712956072E-2</v>
      </c>
      <c r="V2097" s="71">
        <v>-1.0700300796458229E-2</v>
      </c>
      <c r="W2097" s="71">
        <v>-4.3296897787996613E-3</v>
      </c>
    </row>
    <row r="2098" spans="1:23" x14ac:dyDescent="0.3">
      <c r="A2098" s="70">
        <v>42510</v>
      </c>
      <c r="B2098">
        <v>624.09594700000002</v>
      </c>
      <c r="C2098" s="71">
        <f t="shared" si="97"/>
        <v>-1.0700300796458229E-2</v>
      </c>
      <c r="G2098" s="70">
        <v>42510</v>
      </c>
      <c r="H2098">
        <v>7749.7001950000003</v>
      </c>
      <c r="I2098">
        <f t="shared" si="99"/>
        <v>1</v>
      </c>
      <c r="K2098" s="71">
        <f t="shared" si="98"/>
        <v>-4.3296897787996613E-3</v>
      </c>
      <c r="V2098" s="71">
        <v>1.046044287161596E-3</v>
      </c>
      <c r="W2098" s="71">
        <v>-2.406595033448311E-3</v>
      </c>
    </row>
    <row r="2099" spans="1:23" x14ac:dyDescent="0.3">
      <c r="A2099" s="70">
        <v>42513</v>
      </c>
      <c r="B2099">
        <v>624.74877900000001</v>
      </c>
      <c r="C2099" s="71">
        <f t="shared" si="97"/>
        <v>1.046044287161596E-3</v>
      </c>
      <c r="G2099" s="70">
        <v>42513</v>
      </c>
      <c r="H2099">
        <v>7731.0498049999997</v>
      </c>
      <c r="I2099">
        <f t="shared" si="99"/>
        <v>1</v>
      </c>
      <c r="K2099" s="71">
        <f t="shared" si="98"/>
        <v>-2.406595033448311E-3</v>
      </c>
      <c r="V2099" s="71">
        <v>1.8807169209369423E-2</v>
      </c>
      <c r="W2099" s="71">
        <v>2.3024418997388274E-3</v>
      </c>
    </row>
    <row r="2100" spans="1:23" x14ac:dyDescent="0.3">
      <c r="A2100" s="70">
        <v>42514</v>
      </c>
      <c r="B2100">
        <v>636.49853499999995</v>
      </c>
      <c r="C2100" s="71">
        <f t="shared" si="97"/>
        <v>1.8807169209369423E-2</v>
      </c>
      <c r="G2100" s="70">
        <v>42514</v>
      </c>
      <c r="H2100">
        <v>7748.8500979999999</v>
      </c>
      <c r="I2100">
        <f t="shared" si="99"/>
        <v>1</v>
      </c>
      <c r="K2100" s="71">
        <f t="shared" si="98"/>
        <v>2.3024418997388274E-3</v>
      </c>
      <c r="V2100" s="71">
        <v>1.2376597221861685E-2</v>
      </c>
      <c r="W2100" s="71">
        <v>2.4009988791500847E-2</v>
      </c>
    </row>
    <row r="2101" spans="1:23" x14ac:dyDescent="0.3">
      <c r="A2101" s="70">
        <v>42515</v>
      </c>
      <c r="B2101">
        <v>644.37622099999999</v>
      </c>
      <c r="C2101" s="71">
        <f t="shared" si="97"/>
        <v>1.2376597221861685E-2</v>
      </c>
      <c r="G2101" s="70">
        <v>42515</v>
      </c>
      <c r="H2101">
        <v>7934.8999020000001</v>
      </c>
      <c r="I2101">
        <f t="shared" si="99"/>
        <v>1</v>
      </c>
      <c r="K2101" s="71">
        <f t="shared" si="98"/>
        <v>2.4009988791500847E-2</v>
      </c>
      <c r="V2101" s="71">
        <v>-2.8663146463314693E-3</v>
      </c>
      <c r="W2101" s="71">
        <v>1.6981940750889102E-2</v>
      </c>
    </row>
    <row r="2102" spans="1:23" x14ac:dyDescent="0.3">
      <c r="A2102" s="70">
        <v>42516</v>
      </c>
      <c r="B2102">
        <v>642.52923599999997</v>
      </c>
      <c r="C2102" s="71">
        <f t="shared" si="97"/>
        <v>-2.8663146463314693E-3</v>
      </c>
      <c r="G2102" s="70">
        <v>42516</v>
      </c>
      <c r="H2102">
        <v>8069.6499020000001</v>
      </c>
      <c r="I2102">
        <f t="shared" si="99"/>
        <v>1</v>
      </c>
      <c r="K2102" s="71">
        <f t="shared" si="98"/>
        <v>1.6981940750889102E-2</v>
      </c>
      <c r="V2102" s="71">
        <v>6.9844790689026492E-3</v>
      </c>
      <c r="W2102" s="71">
        <v>1.0781136859287832E-2</v>
      </c>
    </row>
    <row r="2103" spans="1:23" x14ac:dyDescent="0.3">
      <c r="A2103" s="70">
        <v>42517</v>
      </c>
      <c r="B2103">
        <v>647.01696800000002</v>
      </c>
      <c r="C2103" s="71">
        <f t="shared" si="97"/>
        <v>6.9844790689026492E-3</v>
      </c>
      <c r="G2103" s="70">
        <v>42517</v>
      </c>
      <c r="H2103">
        <v>8156.6499020000001</v>
      </c>
      <c r="I2103">
        <f t="shared" si="99"/>
        <v>1</v>
      </c>
      <c r="K2103" s="71">
        <f t="shared" si="98"/>
        <v>1.0781136859287832E-2</v>
      </c>
      <c r="V2103" s="71">
        <v>-2.1782473562578231E-3</v>
      </c>
      <c r="W2103" s="71">
        <v>2.67880787609176E-3</v>
      </c>
    </row>
    <row r="2104" spans="1:23" x14ac:dyDescent="0.3">
      <c r="A2104" s="70">
        <v>42520</v>
      </c>
      <c r="B2104">
        <v>645.60760500000004</v>
      </c>
      <c r="C2104" s="71">
        <f t="shared" si="97"/>
        <v>-2.1782473562578231E-3</v>
      </c>
      <c r="G2104" s="70">
        <v>42520</v>
      </c>
      <c r="H2104">
        <v>8178.5</v>
      </c>
      <c r="I2104">
        <f t="shared" si="99"/>
        <v>1</v>
      </c>
      <c r="K2104" s="71">
        <f t="shared" si="98"/>
        <v>2.67880787609176E-3</v>
      </c>
      <c r="V2104" s="71">
        <v>1.1949735319489729E-3</v>
      </c>
      <c r="W2104" s="71">
        <v>-2.2497893256709922E-3</v>
      </c>
    </row>
    <row r="2105" spans="1:23" x14ac:dyDescent="0.3">
      <c r="A2105" s="70">
        <v>42521</v>
      </c>
      <c r="B2105">
        <v>646.37908900000002</v>
      </c>
      <c r="C2105" s="71">
        <f t="shared" si="97"/>
        <v>1.1949735319489729E-3</v>
      </c>
      <c r="G2105" s="70">
        <v>42521</v>
      </c>
      <c r="H2105">
        <v>8160.1000979999999</v>
      </c>
      <c r="I2105">
        <f t="shared" si="99"/>
        <v>1</v>
      </c>
      <c r="K2105" s="71">
        <f t="shared" si="98"/>
        <v>-2.2497893256709922E-3</v>
      </c>
      <c r="V2105" s="71">
        <v>-2.1821869302462993E-4</v>
      </c>
      <c r="W2105" s="71">
        <v>2.4325800862252667E-3</v>
      </c>
    </row>
    <row r="2106" spans="1:23" x14ac:dyDescent="0.3">
      <c r="A2106" s="70">
        <v>42522</v>
      </c>
      <c r="B2106">
        <v>646.23803699999996</v>
      </c>
      <c r="C2106" s="71">
        <f t="shared" si="97"/>
        <v>-2.1821869302462993E-4</v>
      </c>
      <c r="G2106" s="70">
        <v>42522</v>
      </c>
      <c r="H2106">
        <v>8179.9501950000003</v>
      </c>
      <c r="I2106">
        <f t="shared" si="99"/>
        <v>1</v>
      </c>
      <c r="K2106" s="71">
        <f t="shared" si="98"/>
        <v>2.4325800862252667E-3</v>
      </c>
      <c r="V2106" s="71">
        <v>-3.3515405717289282E-3</v>
      </c>
      <c r="W2106" s="71">
        <v>4.7677551904701243E-3</v>
      </c>
    </row>
    <row r="2107" spans="1:23" x14ac:dyDescent="0.3">
      <c r="A2107" s="70">
        <v>42523</v>
      </c>
      <c r="B2107">
        <v>644.07214399999998</v>
      </c>
      <c r="C2107" s="71">
        <f t="shared" si="97"/>
        <v>-3.3515405717289282E-3</v>
      </c>
      <c r="G2107" s="70">
        <v>42523</v>
      </c>
      <c r="H2107">
        <v>8218.9501949999994</v>
      </c>
      <c r="I2107">
        <f t="shared" si="99"/>
        <v>1</v>
      </c>
      <c r="K2107" s="71">
        <f t="shared" si="98"/>
        <v>4.7677551904701243E-3</v>
      </c>
      <c r="V2107" s="71">
        <v>-5.2172587051054764E-3</v>
      </c>
      <c r="W2107" s="71">
        <v>2.2504212291329928E-4</v>
      </c>
    </row>
    <row r="2108" spans="1:23" x14ac:dyDescent="0.3">
      <c r="A2108" s="70">
        <v>42524</v>
      </c>
      <c r="B2108">
        <v>640.71185300000002</v>
      </c>
      <c r="C2108" s="71">
        <f t="shared" si="97"/>
        <v>-5.2172587051054764E-3</v>
      </c>
      <c r="G2108" s="70">
        <v>42524</v>
      </c>
      <c r="H2108">
        <v>8220.7998050000006</v>
      </c>
      <c r="I2108">
        <f t="shared" si="99"/>
        <v>1</v>
      </c>
      <c r="K2108" s="71">
        <f t="shared" si="98"/>
        <v>2.2504212291329928E-4</v>
      </c>
      <c r="V2108" s="71">
        <v>-2.3052484405927665E-5</v>
      </c>
      <c r="W2108" s="71">
        <v>-2.4024426416500155E-3</v>
      </c>
    </row>
    <row r="2109" spans="1:23" x14ac:dyDescent="0.3">
      <c r="A2109" s="70">
        <v>42527</v>
      </c>
      <c r="B2109">
        <v>640.69708300000002</v>
      </c>
      <c r="C2109" s="71">
        <f t="shared" si="97"/>
        <v>-2.3052484405927665E-5</v>
      </c>
      <c r="G2109" s="70">
        <v>42527</v>
      </c>
      <c r="H2109">
        <v>8201.0498050000006</v>
      </c>
      <c r="I2109">
        <f t="shared" si="99"/>
        <v>1</v>
      </c>
      <c r="K2109" s="71">
        <f t="shared" si="98"/>
        <v>-2.4024426416500155E-3</v>
      </c>
      <c r="V2109" s="71">
        <v>1.9218489246657366E-3</v>
      </c>
      <c r="W2109" s="71">
        <v>7.974636364252552E-3</v>
      </c>
    </row>
    <row r="2110" spans="1:23" x14ac:dyDescent="0.3">
      <c r="A2110" s="70">
        <v>42528</v>
      </c>
      <c r="B2110">
        <v>641.928406</v>
      </c>
      <c r="C2110" s="71">
        <f t="shared" si="97"/>
        <v>1.9218489246657366E-3</v>
      </c>
      <c r="G2110" s="70">
        <v>42528</v>
      </c>
      <c r="H2110">
        <v>8266.4501949999994</v>
      </c>
      <c r="I2110">
        <f t="shared" si="99"/>
        <v>1</v>
      </c>
      <c r="K2110" s="71">
        <f t="shared" si="98"/>
        <v>7.974636364252552E-3</v>
      </c>
      <c r="V2110" s="71">
        <v>1.1900330205982801E-3</v>
      </c>
      <c r="W2110" s="71">
        <v>7.9836082530237995E-4</v>
      </c>
    </row>
    <row r="2111" spans="1:23" x14ac:dyDescent="0.3">
      <c r="A2111" s="70">
        <v>42529</v>
      </c>
      <c r="B2111">
        <v>642.69232199999999</v>
      </c>
      <c r="C2111" s="71">
        <f t="shared" si="97"/>
        <v>1.1900330205982801E-3</v>
      </c>
      <c r="G2111" s="70">
        <v>42529</v>
      </c>
      <c r="H2111">
        <v>8273.0498050000006</v>
      </c>
      <c r="I2111">
        <f t="shared" si="99"/>
        <v>1</v>
      </c>
      <c r="K2111" s="71">
        <f t="shared" si="98"/>
        <v>7.9836082530237995E-4</v>
      </c>
      <c r="V2111" s="71">
        <v>-6.313277537490225E-3</v>
      </c>
      <c r="W2111" s="71">
        <v>-8.3947513476863023E-3</v>
      </c>
    </row>
    <row r="2112" spans="1:23" x14ac:dyDescent="0.3">
      <c r="A2112" s="70">
        <v>42530</v>
      </c>
      <c r="B2112">
        <v>638.63482699999997</v>
      </c>
      <c r="C2112" s="71">
        <f t="shared" si="97"/>
        <v>-6.313277537490225E-3</v>
      </c>
      <c r="G2112" s="70">
        <v>42530</v>
      </c>
      <c r="H2112">
        <v>8203.5996090000008</v>
      </c>
      <c r="I2112">
        <f t="shared" si="99"/>
        <v>1</v>
      </c>
      <c r="K2112" s="71">
        <f t="shared" si="98"/>
        <v>-8.3947513476863023E-3</v>
      </c>
      <c r="V2112" s="71">
        <v>1.4985574847141692E-3</v>
      </c>
      <c r="W2112" s="71">
        <v>-4.0896442536266786E-3</v>
      </c>
    </row>
    <row r="2113" spans="1:23" x14ac:dyDescent="0.3">
      <c r="A2113" s="70">
        <v>42531</v>
      </c>
      <c r="B2113">
        <v>639.591858</v>
      </c>
      <c r="C2113" s="71">
        <f t="shared" si="97"/>
        <v>1.4985574847141692E-3</v>
      </c>
      <c r="G2113" s="70">
        <v>42531</v>
      </c>
      <c r="H2113">
        <v>8170.0498049999997</v>
      </c>
      <c r="I2113">
        <f t="shared" si="99"/>
        <v>1</v>
      </c>
      <c r="K2113" s="71">
        <f t="shared" si="98"/>
        <v>-4.0896442536266786E-3</v>
      </c>
      <c r="V2113" s="71">
        <v>1.6222845663538266E-4</v>
      </c>
      <c r="W2113" s="71">
        <v>-7.27654156570956E-3</v>
      </c>
    </row>
    <row r="2114" spans="1:23" x14ac:dyDescent="0.3">
      <c r="A2114" s="70">
        <v>42534</v>
      </c>
      <c r="B2114">
        <v>639.69561799999997</v>
      </c>
      <c r="C2114" s="71">
        <f t="shared" si="97"/>
        <v>1.6222845663538266E-4</v>
      </c>
      <c r="G2114" s="70">
        <v>42534</v>
      </c>
      <c r="H2114">
        <v>8110.6000979999999</v>
      </c>
      <c r="I2114">
        <f t="shared" si="99"/>
        <v>1</v>
      </c>
      <c r="K2114" s="71">
        <f t="shared" si="98"/>
        <v>-7.27654156570956E-3</v>
      </c>
      <c r="V2114" s="71">
        <v>-9.3229777290735338E-3</v>
      </c>
      <c r="W2114" s="71">
        <v>-2.1576701832848322E-4</v>
      </c>
    </row>
    <row r="2115" spans="1:23" x14ac:dyDescent="0.3">
      <c r="A2115" s="70">
        <v>42535</v>
      </c>
      <c r="B2115">
        <v>633.73175000000003</v>
      </c>
      <c r="C2115" s="71">
        <f t="shared" si="97"/>
        <v>-9.3229777290735338E-3</v>
      </c>
      <c r="G2115" s="70">
        <v>42535</v>
      </c>
      <c r="H2115">
        <v>8108.8500979999999</v>
      </c>
      <c r="I2115">
        <f t="shared" si="99"/>
        <v>1</v>
      </c>
      <c r="K2115" s="71">
        <f t="shared" si="98"/>
        <v>-2.1576701832848322E-4</v>
      </c>
      <c r="V2115" s="71">
        <v>1.0276931840640602E-2</v>
      </c>
      <c r="W2115" s="71">
        <v>1.2054669875338986E-2</v>
      </c>
    </row>
    <row r="2116" spans="1:23" x14ac:dyDescent="0.3">
      <c r="A2116" s="70">
        <v>42536</v>
      </c>
      <c r="B2116">
        <v>640.24456799999996</v>
      </c>
      <c r="C2116" s="71">
        <f t="shared" si="97"/>
        <v>1.0276931840640602E-2</v>
      </c>
      <c r="G2116" s="70">
        <v>42536</v>
      </c>
      <c r="H2116">
        <v>8206.5996090000008</v>
      </c>
      <c r="I2116">
        <f t="shared" si="99"/>
        <v>1</v>
      </c>
      <c r="K2116" s="71">
        <f t="shared" si="98"/>
        <v>1.2054669875338986E-2</v>
      </c>
      <c r="V2116" s="71">
        <v>-6.0594297771534578E-3</v>
      </c>
      <c r="W2116" s="71">
        <v>-8.0239821774398257E-3</v>
      </c>
    </row>
    <row r="2117" spans="1:23" x14ac:dyDescent="0.3">
      <c r="A2117" s="70">
        <v>42537</v>
      </c>
      <c r="B2117">
        <v>636.36505099999999</v>
      </c>
      <c r="C2117" s="71">
        <f t="shared" si="97"/>
        <v>-6.0594297771534578E-3</v>
      </c>
      <c r="G2117" s="70">
        <v>42537</v>
      </c>
      <c r="H2117">
        <v>8140.75</v>
      </c>
      <c r="I2117">
        <f t="shared" si="99"/>
        <v>1</v>
      </c>
      <c r="K2117" s="71">
        <f t="shared" si="98"/>
        <v>-8.0239821774398257E-3</v>
      </c>
      <c r="V2117" s="71">
        <v>8.614256850506985E-3</v>
      </c>
      <c r="W2117" s="71">
        <v>3.6176267542917806E-3</v>
      </c>
    </row>
    <row r="2118" spans="1:23" x14ac:dyDescent="0.3">
      <c r="A2118" s="70">
        <v>42538</v>
      </c>
      <c r="B2118">
        <v>641.84686299999998</v>
      </c>
      <c r="C2118" s="71">
        <f t="shared" si="97"/>
        <v>8.614256850506985E-3</v>
      </c>
      <c r="G2118" s="70">
        <v>42538</v>
      </c>
      <c r="H2118">
        <v>8170.2001950000003</v>
      </c>
      <c r="I2118">
        <f t="shared" si="99"/>
        <v>1</v>
      </c>
      <c r="K2118" s="71">
        <f t="shared" si="98"/>
        <v>3.6176267542917806E-3</v>
      </c>
      <c r="V2118" s="71">
        <v>-1.282899469432941E-3</v>
      </c>
      <c r="W2118" s="71">
        <v>8.3596244118715468E-3</v>
      </c>
    </row>
    <row r="2119" spans="1:23" x14ac:dyDescent="0.3">
      <c r="A2119" s="70">
        <v>42541</v>
      </c>
      <c r="B2119">
        <v>641.02343800000006</v>
      </c>
      <c r="C2119" s="71">
        <f t="shared" ref="C2119:C2182" si="100">B2119/B2118-1</f>
        <v>-1.282899469432941E-3</v>
      </c>
      <c r="G2119" s="70">
        <v>42541</v>
      </c>
      <c r="H2119">
        <v>8238.5</v>
      </c>
      <c r="I2119">
        <f t="shared" si="99"/>
        <v>1</v>
      </c>
      <c r="K2119" s="71">
        <f t="shared" ref="K2119:K2182" si="101">H2119/H2118-1</f>
        <v>8.3596244118715468E-3</v>
      </c>
      <c r="V2119" s="71">
        <v>-2.8581700627302586E-3</v>
      </c>
      <c r="W2119" s="71">
        <v>-2.2576450810221083E-3</v>
      </c>
    </row>
    <row r="2120" spans="1:23" x14ac:dyDescent="0.3">
      <c r="A2120" s="70">
        <v>42542</v>
      </c>
      <c r="B2120">
        <v>639.191284</v>
      </c>
      <c r="C2120" s="71">
        <f t="shared" si="100"/>
        <v>-2.8581700627302586E-3</v>
      </c>
      <c r="G2120" s="70">
        <v>42542</v>
      </c>
      <c r="H2120">
        <v>8219.9003909999992</v>
      </c>
      <c r="I2120">
        <f t="shared" si="99"/>
        <v>1</v>
      </c>
      <c r="K2120" s="71">
        <f t="shared" si="101"/>
        <v>-2.2576450810221083E-3</v>
      </c>
      <c r="V2120" s="71">
        <v>-7.3344398106656161E-3</v>
      </c>
      <c r="W2120" s="71">
        <v>-1.9708506465282438E-3</v>
      </c>
    </row>
    <row r="2121" spans="1:23" x14ac:dyDescent="0.3">
      <c r="A2121" s="70">
        <v>42543</v>
      </c>
      <c r="B2121">
        <v>634.50317399999994</v>
      </c>
      <c r="C2121" s="71">
        <f t="shared" si="100"/>
        <v>-7.3344398106656161E-3</v>
      </c>
      <c r="G2121" s="70">
        <v>42543</v>
      </c>
      <c r="H2121">
        <v>8203.7001949999994</v>
      </c>
      <c r="I2121">
        <f t="shared" ref="I2121:I2184" si="102">IF(A2121=G2121,1,0)</f>
        <v>1</v>
      </c>
      <c r="K2121" s="71">
        <f t="shared" si="101"/>
        <v>-1.9708506465282438E-3</v>
      </c>
      <c r="V2121" s="71">
        <v>5.3309536320775841E-3</v>
      </c>
      <c r="W2121" s="71">
        <v>8.1365723287503133E-3</v>
      </c>
    </row>
    <row r="2122" spans="1:23" x14ac:dyDescent="0.3">
      <c r="A2122" s="70">
        <v>42544</v>
      </c>
      <c r="B2122">
        <v>637.88568099999998</v>
      </c>
      <c r="C2122" s="71">
        <f t="shared" si="100"/>
        <v>5.3309536320775841E-3</v>
      </c>
      <c r="G2122" s="70">
        <v>42544</v>
      </c>
      <c r="H2122">
        <v>8270.4501949999994</v>
      </c>
      <c r="I2122">
        <f t="shared" si="102"/>
        <v>1</v>
      </c>
      <c r="K2122" s="71">
        <f t="shared" si="101"/>
        <v>8.1365723287503133E-3</v>
      </c>
      <c r="V2122" s="71">
        <v>-1.9768212981724487E-3</v>
      </c>
      <c r="W2122" s="71">
        <v>-2.1987932060813287E-2</v>
      </c>
    </row>
    <row r="2123" spans="1:23" x14ac:dyDescent="0.3">
      <c r="A2123" s="70">
        <v>42545</v>
      </c>
      <c r="B2123">
        <v>636.62469499999997</v>
      </c>
      <c r="C2123" s="71">
        <f t="shared" si="100"/>
        <v>-1.9768212981724487E-3</v>
      </c>
      <c r="G2123" s="70">
        <v>42545</v>
      </c>
      <c r="H2123">
        <v>8088.6000979999999</v>
      </c>
      <c r="I2123">
        <f t="shared" si="102"/>
        <v>1</v>
      </c>
      <c r="K2123" s="71">
        <f t="shared" si="101"/>
        <v>-2.1987932060813287E-2</v>
      </c>
      <c r="V2123" s="71">
        <v>1.8013588052848029E-2</v>
      </c>
      <c r="W2123" s="71">
        <v>7.5415979602078131E-4</v>
      </c>
    </row>
    <row r="2124" spans="1:23" x14ac:dyDescent="0.3">
      <c r="A2124" s="70">
        <v>42548</v>
      </c>
      <c r="B2124">
        <v>648.09258999999997</v>
      </c>
      <c r="C2124" s="71">
        <f t="shared" si="100"/>
        <v>1.8013588052848029E-2</v>
      </c>
      <c r="G2124" s="70">
        <v>42548</v>
      </c>
      <c r="H2124">
        <v>8094.7001950000003</v>
      </c>
      <c r="I2124">
        <f t="shared" si="102"/>
        <v>1</v>
      </c>
      <c r="K2124" s="71">
        <f t="shared" si="101"/>
        <v>7.5415979602078131E-4</v>
      </c>
      <c r="V2124" s="71">
        <v>2.0716498239857994E-2</v>
      </c>
      <c r="W2124" s="71">
        <v>4.0952601333494876E-3</v>
      </c>
    </row>
    <row r="2125" spans="1:23" x14ac:dyDescent="0.3">
      <c r="A2125" s="70">
        <v>42549</v>
      </c>
      <c r="B2125">
        <v>661.51879899999994</v>
      </c>
      <c r="C2125" s="71">
        <f t="shared" si="100"/>
        <v>2.0716498239857994E-2</v>
      </c>
      <c r="G2125" s="70">
        <v>42549</v>
      </c>
      <c r="H2125">
        <v>8127.8500979999999</v>
      </c>
      <c r="I2125">
        <f t="shared" si="102"/>
        <v>1</v>
      </c>
      <c r="K2125" s="71">
        <f t="shared" si="101"/>
        <v>4.0952601333494876E-3</v>
      </c>
      <c r="V2125" s="71">
        <v>3.2853790448366116E-3</v>
      </c>
      <c r="W2125" s="71">
        <v>9.3690091576292822E-3</v>
      </c>
    </row>
    <row r="2126" spans="1:23" x14ac:dyDescent="0.3">
      <c r="A2126" s="70">
        <v>42550</v>
      </c>
      <c r="B2126">
        <v>663.692139</v>
      </c>
      <c r="C2126" s="71">
        <f t="shared" si="100"/>
        <v>3.2853790448366116E-3</v>
      </c>
      <c r="G2126" s="70">
        <v>42550</v>
      </c>
      <c r="H2126">
        <v>8204</v>
      </c>
      <c r="I2126">
        <f t="shared" si="102"/>
        <v>1</v>
      </c>
      <c r="K2126" s="71">
        <f t="shared" si="101"/>
        <v>9.3690091576292822E-3</v>
      </c>
      <c r="V2126" s="71">
        <v>4.2917961998040211E-2</v>
      </c>
      <c r="W2126" s="71">
        <v>1.0208434909800168E-2</v>
      </c>
    </row>
    <row r="2127" spans="1:23" x14ac:dyDescent="0.3">
      <c r="A2127" s="70">
        <v>42551</v>
      </c>
      <c r="B2127">
        <v>692.17645300000004</v>
      </c>
      <c r="C2127" s="71">
        <f t="shared" si="100"/>
        <v>4.2917961998040211E-2</v>
      </c>
      <c r="G2127" s="70">
        <v>42551</v>
      </c>
      <c r="H2127">
        <v>8287.75</v>
      </c>
      <c r="I2127">
        <f t="shared" si="102"/>
        <v>1</v>
      </c>
      <c r="K2127" s="71">
        <f t="shared" si="101"/>
        <v>1.0208434909800168E-2</v>
      </c>
      <c r="V2127" s="71">
        <v>-4.8009723324119458E-3</v>
      </c>
      <c r="W2127" s="71">
        <v>4.8987492383338882E-3</v>
      </c>
    </row>
    <row r="2128" spans="1:23" x14ac:dyDescent="0.3">
      <c r="A2128" s="70">
        <v>42552</v>
      </c>
      <c r="B2128">
        <v>688.85333300000002</v>
      </c>
      <c r="C2128" s="71">
        <f t="shared" si="100"/>
        <v>-4.8009723324119458E-3</v>
      </c>
      <c r="G2128" s="70">
        <v>42552</v>
      </c>
      <c r="H2128">
        <v>8328.3496090000008</v>
      </c>
      <c r="I2128">
        <f t="shared" si="102"/>
        <v>1</v>
      </c>
      <c r="K2128" s="71">
        <f t="shared" si="101"/>
        <v>4.8987492383338882E-3</v>
      </c>
      <c r="V2128" s="71">
        <v>-1.3643509510318341E-2</v>
      </c>
      <c r="W2128" s="71">
        <v>5.0851114552434851E-3</v>
      </c>
    </row>
    <row r="2129" spans="1:23" x14ac:dyDescent="0.3">
      <c r="A2129" s="70">
        <v>42555</v>
      </c>
      <c r="B2129">
        <v>679.45495600000004</v>
      </c>
      <c r="C2129" s="71">
        <f t="shared" si="100"/>
        <v>-1.3643509510318341E-2</v>
      </c>
      <c r="G2129" s="70">
        <v>42555</v>
      </c>
      <c r="H2129">
        <v>8370.7001949999994</v>
      </c>
      <c r="I2129">
        <f t="shared" si="102"/>
        <v>1</v>
      </c>
      <c r="K2129" s="71">
        <f t="shared" si="101"/>
        <v>5.0851114552434851E-3</v>
      </c>
      <c r="V2129" s="71">
        <v>-9.1813915623274456E-3</v>
      </c>
      <c r="W2129" s="71">
        <v>-4.1513850921045536E-3</v>
      </c>
    </row>
    <row r="2130" spans="1:23" x14ac:dyDescent="0.3">
      <c r="A2130" s="70">
        <v>42556</v>
      </c>
      <c r="B2130">
        <v>673.21661400000005</v>
      </c>
      <c r="C2130" s="71">
        <f t="shared" si="100"/>
        <v>-9.1813915623274456E-3</v>
      </c>
      <c r="G2130" s="70">
        <v>42556</v>
      </c>
      <c r="H2130">
        <v>8335.9501949999994</v>
      </c>
      <c r="I2130">
        <f t="shared" si="102"/>
        <v>1</v>
      </c>
      <c r="K2130" s="71">
        <f t="shared" si="101"/>
        <v>-4.1513850921045536E-3</v>
      </c>
      <c r="V2130" s="71">
        <v>2.7656432733254022E-3</v>
      </c>
      <c r="W2130" s="71">
        <v>2.3395005420856485E-4</v>
      </c>
    </row>
    <row r="2131" spans="1:23" x14ac:dyDescent="0.3">
      <c r="A2131" s="70">
        <v>42558</v>
      </c>
      <c r="B2131">
        <v>675.07849099999999</v>
      </c>
      <c r="C2131" s="71">
        <f t="shared" si="100"/>
        <v>2.7656432733254022E-3</v>
      </c>
      <c r="G2131" s="70">
        <v>42558</v>
      </c>
      <c r="H2131">
        <v>8337.9003909999992</v>
      </c>
      <c r="I2131">
        <f t="shared" si="102"/>
        <v>1</v>
      </c>
      <c r="K2131" s="71">
        <f t="shared" si="101"/>
        <v>2.3395005420856485E-4</v>
      </c>
      <c r="V2131" s="71">
        <v>-2.0986418896288273E-3</v>
      </c>
      <c r="W2131" s="71">
        <v>-1.7630572818868595E-3</v>
      </c>
    </row>
    <row r="2132" spans="1:23" x14ac:dyDescent="0.3">
      <c r="A2132" s="70">
        <v>42559</v>
      </c>
      <c r="B2132">
        <v>673.661743</v>
      </c>
      <c r="C2132" s="71">
        <f t="shared" si="100"/>
        <v>-2.0986418896288273E-3</v>
      </c>
      <c r="G2132" s="70">
        <v>42559</v>
      </c>
      <c r="H2132">
        <v>8323.2001949999994</v>
      </c>
      <c r="I2132">
        <f t="shared" si="102"/>
        <v>1</v>
      </c>
      <c r="K2132" s="71">
        <f t="shared" si="101"/>
        <v>-1.7630572818868595E-3</v>
      </c>
      <c r="V2132" s="71">
        <v>5.1311582347048912E-3</v>
      </c>
      <c r="W2132" s="71">
        <v>1.7385163471969056E-2</v>
      </c>
    </row>
    <row r="2133" spans="1:23" x14ac:dyDescent="0.3">
      <c r="A2133" s="70">
        <v>42562</v>
      </c>
      <c r="B2133">
        <v>677.11840800000004</v>
      </c>
      <c r="C2133" s="71">
        <f t="shared" si="100"/>
        <v>5.1311582347048912E-3</v>
      </c>
      <c r="G2133" s="70">
        <v>42562</v>
      </c>
      <c r="H2133">
        <v>8467.9003909999992</v>
      </c>
      <c r="I2133">
        <f t="shared" si="102"/>
        <v>1</v>
      </c>
      <c r="K2133" s="71">
        <f t="shared" si="101"/>
        <v>1.7385163471969056E-2</v>
      </c>
      <c r="V2133" s="71">
        <v>1.6520057449095349E-2</v>
      </c>
      <c r="W2133" s="71">
        <v>6.2765752483922022E-3</v>
      </c>
    </row>
    <row r="2134" spans="1:23" x14ac:dyDescent="0.3">
      <c r="A2134" s="70">
        <v>42563</v>
      </c>
      <c r="B2134">
        <v>688.30444299999999</v>
      </c>
      <c r="C2134" s="71">
        <f t="shared" si="100"/>
        <v>1.6520057449095349E-2</v>
      </c>
      <c r="G2134" s="70">
        <v>42563</v>
      </c>
      <c r="H2134">
        <v>8521.0498050000006</v>
      </c>
      <c r="I2134">
        <f t="shared" si="102"/>
        <v>1</v>
      </c>
      <c r="K2134" s="71">
        <f t="shared" si="101"/>
        <v>6.2765752483922022E-3</v>
      </c>
      <c r="V2134" s="71">
        <v>-2.381712070395503E-3</v>
      </c>
      <c r="W2134" s="71">
        <v>-1.8187958473037114E-4</v>
      </c>
    </row>
    <row r="2135" spans="1:23" x14ac:dyDescent="0.3">
      <c r="A2135" s="70">
        <v>42564</v>
      </c>
      <c r="B2135">
        <v>686.66510000000005</v>
      </c>
      <c r="C2135" s="71">
        <f t="shared" si="100"/>
        <v>-2.381712070395503E-3</v>
      </c>
      <c r="G2135" s="70">
        <v>42564</v>
      </c>
      <c r="H2135">
        <v>8519.5</v>
      </c>
      <c r="I2135">
        <f t="shared" si="102"/>
        <v>1</v>
      </c>
      <c r="K2135" s="71">
        <f t="shared" si="101"/>
        <v>-1.8187958473037114E-4</v>
      </c>
      <c r="V2135" s="71">
        <v>2.8572962278117675E-2</v>
      </c>
      <c r="W2135" s="71">
        <v>5.3406890075708979E-3</v>
      </c>
    </row>
    <row r="2136" spans="1:23" x14ac:dyDescent="0.3">
      <c r="A2136" s="70">
        <v>42565</v>
      </c>
      <c r="B2136">
        <v>706.28515600000003</v>
      </c>
      <c r="C2136" s="71">
        <f t="shared" si="100"/>
        <v>2.8572962278117675E-2</v>
      </c>
      <c r="G2136" s="70">
        <v>42565</v>
      </c>
      <c r="H2136">
        <v>8565</v>
      </c>
      <c r="I2136">
        <f t="shared" si="102"/>
        <v>1</v>
      </c>
      <c r="K2136" s="71">
        <f t="shared" si="101"/>
        <v>5.3406890075708979E-3</v>
      </c>
      <c r="V2136" s="71">
        <v>1.2781616494853765E-2</v>
      </c>
      <c r="W2136" s="71">
        <v>-2.7553542323409674E-3</v>
      </c>
    </row>
    <row r="2137" spans="1:23" x14ac:dyDescent="0.3">
      <c r="A2137" s="70">
        <v>42566</v>
      </c>
      <c r="B2137">
        <v>715.31262200000003</v>
      </c>
      <c r="C2137" s="71">
        <f t="shared" si="100"/>
        <v>1.2781616494853765E-2</v>
      </c>
      <c r="G2137" s="70">
        <v>42566</v>
      </c>
      <c r="H2137">
        <v>8541.4003909999992</v>
      </c>
      <c r="I2137">
        <f t="shared" si="102"/>
        <v>1</v>
      </c>
      <c r="K2137" s="71">
        <f t="shared" si="101"/>
        <v>-2.7553542323409674E-3</v>
      </c>
      <c r="V2137" s="71">
        <v>-4.9776096359726019E-3</v>
      </c>
      <c r="W2137" s="71">
        <v>-3.8284349758916925E-3</v>
      </c>
    </row>
    <row r="2138" spans="1:23" x14ac:dyDescent="0.3">
      <c r="A2138" s="70">
        <v>42569</v>
      </c>
      <c r="B2138">
        <v>711.75207499999999</v>
      </c>
      <c r="C2138" s="71">
        <f t="shared" si="100"/>
        <v>-4.9776096359726019E-3</v>
      </c>
      <c r="G2138" s="70">
        <v>42569</v>
      </c>
      <c r="H2138">
        <v>8508.7001949999994</v>
      </c>
      <c r="I2138">
        <f t="shared" si="102"/>
        <v>1</v>
      </c>
      <c r="K2138" s="71">
        <f t="shared" si="101"/>
        <v>-3.8284349758916925E-3</v>
      </c>
      <c r="V2138" s="71">
        <v>-7.8267983974616984E-3</v>
      </c>
      <c r="W2138" s="71">
        <v>2.3328604305115075E-3</v>
      </c>
    </row>
    <row r="2139" spans="1:23" x14ac:dyDescent="0.3">
      <c r="A2139" s="70">
        <v>42570</v>
      </c>
      <c r="B2139">
        <v>706.18133499999999</v>
      </c>
      <c r="C2139" s="71">
        <f t="shared" si="100"/>
        <v>-7.8267983974616984E-3</v>
      </c>
      <c r="G2139" s="70">
        <v>42570</v>
      </c>
      <c r="H2139">
        <v>8528.5498050000006</v>
      </c>
      <c r="I2139">
        <f t="shared" si="102"/>
        <v>1</v>
      </c>
      <c r="K2139" s="71">
        <f t="shared" si="101"/>
        <v>2.3328604305115075E-3</v>
      </c>
      <c r="V2139" s="71">
        <v>1.7132214348315911E-2</v>
      </c>
      <c r="W2139" s="71">
        <v>4.3735224455314636E-3</v>
      </c>
    </row>
    <row r="2140" spans="1:23" x14ac:dyDescent="0.3">
      <c r="A2140" s="70">
        <v>42571</v>
      </c>
      <c r="B2140">
        <v>718.27978499999995</v>
      </c>
      <c r="C2140" s="71">
        <f t="shared" si="100"/>
        <v>1.7132214348315911E-2</v>
      </c>
      <c r="G2140" s="70">
        <v>42571</v>
      </c>
      <c r="H2140">
        <v>8565.8496090000008</v>
      </c>
      <c r="I2140">
        <f t="shared" si="102"/>
        <v>1</v>
      </c>
      <c r="K2140" s="71">
        <f t="shared" si="101"/>
        <v>4.3735224455314636E-3</v>
      </c>
      <c r="V2140" s="71">
        <v>1.2309938529037279E-2</v>
      </c>
      <c r="W2140" s="71">
        <v>-6.5084028490792756E-3</v>
      </c>
    </row>
    <row r="2141" spans="1:23" x14ac:dyDescent="0.3">
      <c r="A2141" s="70">
        <v>42572</v>
      </c>
      <c r="B2141">
        <v>727.12176499999998</v>
      </c>
      <c r="C2141" s="71">
        <f t="shared" si="100"/>
        <v>1.2309938529037279E-2</v>
      </c>
      <c r="G2141" s="70">
        <v>42572</v>
      </c>
      <c r="H2141">
        <v>8510.0996090000008</v>
      </c>
      <c r="I2141">
        <f t="shared" si="102"/>
        <v>1</v>
      </c>
      <c r="K2141" s="71">
        <f t="shared" si="101"/>
        <v>-6.5084028490792756E-3</v>
      </c>
      <c r="V2141" s="71">
        <v>-2.0811424892500652E-3</v>
      </c>
      <c r="W2141" s="71">
        <v>3.6545501731974905E-3</v>
      </c>
    </row>
    <row r="2142" spans="1:23" x14ac:dyDescent="0.3">
      <c r="A2142" s="70">
        <v>42573</v>
      </c>
      <c r="B2142">
        <v>725.608521</v>
      </c>
      <c r="C2142" s="71">
        <f t="shared" si="100"/>
        <v>-2.0811424892500652E-3</v>
      </c>
      <c r="G2142" s="70">
        <v>42573</v>
      </c>
      <c r="H2142">
        <v>8541.2001949999994</v>
      </c>
      <c r="I2142">
        <f t="shared" si="102"/>
        <v>1</v>
      </c>
      <c r="K2142" s="71">
        <f t="shared" si="101"/>
        <v>3.6545501731974905E-3</v>
      </c>
      <c r="V2142" s="71">
        <v>-6.1338102726056221E-3</v>
      </c>
      <c r="W2142" s="71">
        <v>1.1058187824152688E-2</v>
      </c>
    </row>
    <row r="2143" spans="1:23" x14ac:dyDescent="0.3">
      <c r="A2143" s="70">
        <v>42576</v>
      </c>
      <c r="B2143">
        <v>721.15777600000001</v>
      </c>
      <c r="C2143" s="71">
        <f t="shared" si="100"/>
        <v>-6.1338102726056221E-3</v>
      </c>
      <c r="G2143" s="70">
        <v>42576</v>
      </c>
      <c r="H2143">
        <v>8635.6503909999992</v>
      </c>
      <c r="I2143">
        <f t="shared" si="102"/>
        <v>1</v>
      </c>
      <c r="K2143" s="71">
        <f t="shared" si="101"/>
        <v>1.1058187824152688E-2</v>
      </c>
      <c r="V2143" s="71">
        <v>-9.3597825949254254E-4</v>
      </c>
      <c r="W2143" s="71">
        <v>-5.2109566694477083E-3</v>
      </c>
    </row>
    <row r="2144" spans="1:23" x14ac:dyDescent="0.3">
      <c r="A2144" s="70">
        <v>42577</v>
      </c>
      <c r="B2144">
        <v>720.48278800000003</v>
      </c>
      <c r="C2144" s="71">
        <f t="shared" si="100"/>
        <v>-9.3597825949254254E-4</v>
      </c>
      <c r="G2144" s="70">
        <v>42577</v>
      </c>
      <c r="H2144">
        <v>8590.6503909999992</v>
      </c>
      <c r="I2144">
        <f t="shared" si="102"/>
        <v>1</v>
      </c>
      <c r="K2144" s="71">
        <f t="shared" si="101"/>
        <v>-5.2109566694477083E-3</v>
      </c>
      <c r="V2144" s="71">
        <v>2.8105640186368852E-3</v>
      </c>
      <c r="W2144" s="71">
        <v>2.9275331733147336E-3</v>
      </c>
    </row>
    <row r="2145" spans="1:23" x14ac:dyDescent="0.3">
      <c r="A2145" s="70">
        <v>42578</v>
      </c>
      <c r="B2145">
        <v>722.50775099999998</v>
      </c>
      <c r="C2145" s="71">
        <f t="shared" si="100"/>
        <v>2.8105640186368852E-3</v>
      </c>
      <c r="G2145" s="70">
        <v>42578</v>
      </c>
      <c r="H2145">
        <v>8615.7998050000006</v>
      </c>
      <c r="I2145">
        <f t="shared" si="102"/>
        <v>1</v>
      </c>
      <c r="K2145" s="71">
        <f t="shared" si="101"/>
        <v>2.9275331733147336E-3</v>
      </c>
      <c r="V2145" s="71">
        <v>-6.6629389004299044E-3</v>
      </c>
      <c r="W2145" s="71">
        <v>5.8613246759393611E-3</v>
      </c>
    </row>
    <row r="2146" spans="1:23" x14ac:dyDescent="0.3">
      <c r="A2146" s="70">
        <v>42579</v>
      </c>
      <c r="B2146">
        <v>717.69372599999997</v>
      </c>
      <c r="C2146" s="71">
        <f t="shared" si="100"/>
        <v>-6.6629389004299044E-3</v>
      </c>
      <c r="G2146" s="70">
        <v>42579</v>
      </c>
      <c r="H2146">
        <v>8666.2998050000006</v>
      </c>
      <c r="I2146">
        <f t="shared" si="102"/>
        <v>1</v>
      </c>
      <c r="K2146" s="71">
        <f t="shared" si="101"/>
        <v>5.8613246759393611E-3</v>
      </c>
      <c r="V2146" s="71">
        <v>1.1751730152368633E-2</v>
      </c>
      <c r="W2146" s="71">
        <v>-3.2078055947201145E-3</v>
      </c>
    </row>
    <row r="2147" spans="1:23" x14ac:dyDescent="0.3">
      <c r="A2147" s="70">
        <v>42580</v>
      </c>
      <c r="B2147">
        <v>726.12786900000003</v>
      </c>
      <c r="C2147" s="71">
        <f t="shared" si="100"/>
        <v>1.1751730152368633E-2</v>
      </c>
      <c r="G2147" s="70">
        <v>42580</v>
      </c>
      <c r="H2147">
        <v>8638.5</v>
      </c>
      <c r="I2147">
        <f t="shared" si="102"/>
        <v>1</v>
      </c>
      <c r="K2147" s="71">
        <f t="shared" si="101"/>
        <v>-3.2078055947201145E-3</v>
      </c>
      <c r="V2147" s="71">
        <v>1.9123250315572049E-2</v>
      </c>
      <c r="W2147" s="71">
        <v>-2.2575620767484317E-4</v>
      </c>
    </row>
    <row r="2148" spans="1:23" x14ac:dyDescent="0.3">
      <c r="A2148" s="70">
        <v>42583</v>
      </c>
      <c r="B2148">
        <v>740.01379399999996</v>
      </c>
      <c r="C2148" s="71">
        <f t="shared" si="100"/>
        <v>1.9123250315572049E-2</v>
      </c>
      <c r="G2148" s="70">
        <v>42583</v>
      </c>
      <c r="H2148">
        <v>8636.5498050000006</v>
      </c>
      <c r="I2148">
        <f t="shared" si="102"/>
        <v>1</v>
      </c>
      <c r="K2148" s="71">
        <f t="shared" si="101"/>
        <v>-2.2575620767484317E-4</v>
      </c>
      <c r="V2148" s="71">
        <v>7.0172610863528107E-4</v>
      </c>
      <c r="W2148" s="71">
        <v>-1.5804243949475438E-3</v>
      </c>
    </row>
    <row r="2149" spans="1:23" x14ac:dyDescent="0.3">
      <c r="A2149" s="70">
        <v>42584</v>
      </c>
      <c r="B2149">
        <v>740.53308100000004</v>
      </c>
      <c r="C2149" s="71">
        <f t="shared" si="100"/>
        <v>7.0172610863528107E-4</v>
      </c>
      <c r="G2149" s="70">
        <v>42584</v>
      </c>
      <c r="H2149">
        <v>8622.9003909999992</v>
      </c>
      <c r="I2149">
        <f t="shared" si="102"/>
        <v>1</v>
      </c>
      <c r="K2149" s="71">
        <f t="shared" si="101"/>
        <v>-1.5804243949475438E-3</v>
      </c>
      <c r="V2149" s="71">
        <v>-4.6477775109685648E-3</v>
      </c>
      <c r="W2149" s="71">
        <v>-9.0515694790423984E-3</v>
      </c>
    </row>
    <row r="2150" spans="1:23" x14ac:dyDescent="0.3">
      <c r="A2150" s="70">
        <v>42585</v>
      </c>
      <c r="B2150">
        <v>737.09124799999995</v>
      </c>
      <c r="C2150" s="71">
        <f t="shared" si="100"/>
        <v>-4.6477775109685648E-3</v>
      </c>
      <c r="G2150" s="70">
        <v>42585</v>
      </c>
      <c r="H2150">
        <v>8544.8496090000008</v>
      </c>
      <c r="I2150">
        <f t="shared" si="102"/>
        <v>1</v>
      </c>
      <c r="K2150" s="71">
        <f t="shared" si="101"/>
        <v>-9.0515694790423984E-3</v>
      </c>
      <c r="V2150" s="71">
        <v>5.4544752917757844E-3</v>
      </c>
      <c r="W2150" s="71">
        <v>7.3143475730885754E-4</v>
      </c>
    </row>
    <row r="2151" spans="1:23" x14ac:dyDescent="0.3">
      <c r="A2151" s="70">
        <v>42586</v>
      </c>
      <c r="B2151">
        <v>741.11169400000006</v>
      </c>
      <c r="C2151" s="71">
        <f t="shared" si="100"/>
        <v>5.4544752917757844E-3</v>
      </c>
      <c r="G2151" s="70">
        <v>42586</v>
      </c>
      <c r="H2151">
        <v>8551.0996090000008</v>
      </c>
      <c r="I2151">
        <f t="shared" si="102"/>
        <v>1</v>
      </c>
      <c r="K2151" s="71">
        <f t="shared" si="101"/>
        <v>7.3143475730885754E-4</v>
      </c>
      <c r="V2151" s="71">
        <v>5.4038691231338198E-2</v>
      </c>
      <c r="W2151" s="71">
        <v>1.5442549851836018E-2</v>
      </c>
    </row>
    <row r="2152" spans="1:23" x14ac:dyDescent="0.3">
      <c r="A2152" s="70">
        <v>42587</v>
      </c>
      <c r="B2152">
        <v>781.16039999999998</v>
      </c>
      <c r="C2152" s="71">
        <f t="shared" si="100"/>
        <v>5.4038691231338198E-2</v>
      </c>
      <c r="G2152" s="70">
        <v>42587</v>
      </c>
      <c r="H2152">
        <v>8683.1503909999992</v>
      </c>
      <c r="I2152">
        <f t="shared" si="102"/>
        <v>1</v>
      </c>
      <c r="K2152" s="71">
        <f t="shared" si="101"/>
        <v>1.5442549851836018E-2</v>
      </c>
      <c r="V2152" s="71">
        <v>3.9217003319678145E-3</v>
      </c>
      <c r="W2152" s="71">
        <v>3.2475791308681501E-3</v>
      </c>
    </row>
    <row r="2153" spans="1:23" x14ac:dyDescent="0.3">
      <c r="A2153" s="70">
        <v>42590</v>
      </c>
      <c r="B2153">
        <v>784.22387700000002</v>
      </c>
      <c r="C2153" s="71">
        <f t="shared" si="100"/>
        <v>3.9217003319678145E-3</v>
      </c>
      <c r="G2153" s="70">
        <v>42590</v>
      </c>
      <c r="H2153">
        <v>8711.3496090000008</v>
      </c>
      <c r="I2153">
        <f t="shared" si="102"/>
        <v>1</v>
      </c>
      <c r="K2153" s="71">
        <f t="shared" si="101"/>
        <v>3.2475791308681501E-3</v>
      </c>
      <c r="V2153" s="71">
        <v>-1.8870200760286227E-2</v>
      </c>
      <c r="W2153" s="71">
        <v>-3.7995959851966354E-3</v>
      </c>
    </row>
    <row r="2154" spans="1:23" x14ac:dyDescent="0.3">
      <c r="A2154" s="70">
        <v>42591</v>
      </c>
      <c r="B2154">
        <v>769.42541500000004</v>
      </c>
      <c r="C2154" s="71">
        <f t="shared" si="100"/>
        <v>-1.8870200760286227E-2</v>
      </c>
      <c r="G2154" s="70">
        <v>42591</v>
      </c>
      <c r="H2154">
        <v>8678.25</v>
      </c>
      <c r="I2154">
        <f t="shared" si="102"/>
        <v>1</v>
      </c>
      <c r="K2154" s="71">
        <f t="shared" si="101"/>
        <v>-3.7995959851966354E-3</v>
      </c>
      <c r="V2154" s="71">
        <v>-6.6106252806842902E-2</v>
      </c>
      <c r="W2154" s="71">
        <v>-1.1863013280327239E-2</v>
      </c>
    </row>
    <row r="2155" spans="1:23" x14ac:dyDescent="0.3">
      <c r="A2155" s="70">
        <v>42592</v>
      </c>
      <c r="B2155">
        <v>718.56158400000004</v>
      </c>
      <c r="C2155" s="71">
        <f t="shared" si="100"/>
        <v>-6.6106252806842902E-2</v>
      </c>
      <c r="G2155" s="70">
        <v>42592</v>
      </c>
      <c r="H2155">
        <v>8575.2998050000006</v>
      </c>
      <c r="I2155">
        <f t="shared" si="102"/>
        <v>1</v>
      </c>
      <c r="K2155" s="71">
        <f t="shared" si="101"/>
        <v>-1.1863013280327239E-2</v>
      </c>
      <c r="V2155" s="71">
        <v>-6.2743774512721617E-2</v>
      </c>
      <c r="W2155" s="71">
        <v>1.9650142132843218E-3</v>
      </c>
    </row>
    <row r="2156" spans="1:23" x14ac:dyDescent="0.3">
      <c r="A2156" s="70">
        <v>42593</v>
      </c>
      <c r="B2156">
        <v>673.47631799999999</v>
      </c>
      <c r="C2156" s="71">
        <f t="shared" si="100"/>
        <v>-6.2743774512721617E-2</v>
      </c>
      <c r="G2156" s="70">
        <v>42593</v>
      </c>
      <c r="H2156">
        <v>8592.1503909999992</v>
      </c>
      <c r="I2156">
        <f t="shared" si="102"/>
        <v>1</v>
      </c>
      <c r="K2156" s="71">
        <f t="shared" si="101"/>
        <v>1.9650142132843218E-3</v>
      </c>
      <c r="V2156" s="71">
        <v>-1.2115745991234661E-2</v>
      </c>
      <c r="W2156" s="71">
        <v>5.8657509129254048E-3</v>
      </c>
    </row>
    <row r="2157" spans="1:23" x14ac:dyDescent="0.3">
      <c r="A2157" s="70">
        <v>42598</v>
      </c>
      <c r="B2157">
        <v>665.31664999999998</v>
      </c>
      <c r="C2157" s="71">
        <f t="shared" si="100"/>
        <v>-1.2115745991234661E-2</v>
      </c>
      <c r="G2157" s="70">
        <v>42598</v>
      </c>
      <c r="H2157">
        <v>8642.5498050000006</v>
      </c>
      <c r="I2157">
        <f t="shared" si="102"/>
        <v>1</v>
      </c>
      <c r="K2157" s="71">
        <f t="shared" si="101"/>
        <v>5.8657509129254048E-3</v>
      </c>
      <c r="V2157" s="71">
        <v>7.9272163112107386E-3</v>
      </c>
      <c r="W2157" s="71">
        <v>-2.1405719859777239E-3</v>
      </c>
    </row>
    <row r="2158" spans="1:23" x14ac:dyDescent="0.3">
      <c r="A2158" s="70">
        <v>42599</v>
      </c>
      <c r="B2158">
        <v>670.59075900000005</v>
      </c>
      <c r="C2158" s="71">
        <f t="shared" si="100"/>
        <v>7.9272163112107386E-3</v>
      </c>
      <c r="G2158" s="70">
        <v>42599</v>
      </c>
      <c r="H2158">
        <v>8624.0498050000006</v>
      </c>
      <c r="I2158">
        <f t="shared" si="102"/>
        <v>1</v>
      </c>
      <c r="K2158" s="71">
        <f t="shared" si="101"/>
        <v>-2.1405719859777239E-3</v>
      </c>
      <c r="V2158" s="71">
        <v>2.3638661564079122E-2</v>
      </c>
      <c r="W2158" s="71">
        <v>5.7049989404600598E-3</v>
      </c>
    </row>
    <row r="2159" spans="1:23" x14ac:dyDescent="0.3">
      <c r="A2159" s="70">
        <v>42600</v>
      </c>
      <c r="B2159">
        <v>686.44262700000002</v>
      </c>
      <c r="C2159" s="71">
        <f t="shared" si="100"/>
        <v>2.3638661564079122E-2</v>
      </c>
      <c r="G2159" s="70">
        <v>42600</v>
      </c>
      <c r="H2159">
        <v>8673.25</v>
      </c>
      <c r="I2159">
        <f t="shared" si="102"/>
        <v>1</v>
      </c>
      <c r="K2159" s="71">
        <f t="shared" si="101"/>
        <v>5.7049989404600598E-3</v>
      </c>
      <c r="V2159" s="71">
        <v>1.220805595454344E-3</v>
      </c>
      <c r="W2159" s="71">
        <v>-7.3209108465688288E-4</v>
      </c>
    </row>
    <row r="2160" spans="1:23" x14ac:dyDescent="0.3">
      <c r="A2160" s="70">
        <v>42601</v>
      </c>
      <c r="B2160">
        <v>687.28063999999995</v>
      </c>
      <c r="C2160" s="71">
        <f t="shared" si="100"/>
        <v>1.220805595454344E-3</v>
      </c>
      <c r="G2160" s="70">
        <v>42601</v>
      </c>
      <c r="H2160">
        <v>8666.9003909999992</v>
      </c>
      <c r="I2160">
        <f t="shared" si="102"/>
        <v>1</v>
      </c>
      <c r="K2160" s="71">
        <f t="shared" si="101"/>
        <v>-7.3209108465688288E-4</v>
      </c>
      <c r="V2160" s="71">
        <v>-2.8147830557252229E-2</v>
      </c>
      <c r="W2160" s="71">
        <v>-4.3556517667147077E-3</v>
      </c>
    </row>
    <row r="2161" spans="1:23" x14ac:dyDescent="0.3">
      <c r="A2161" s="70">
        <v>42604</v>
      </c>
      <c r="B2161">
        <v>667.93518100000006</v>
      </c>
      <c r="C2161" s="71">
        <f t="shared" si="100"/>
        <v>-2.8147830557252229E-2</v>
      </c>
      <c r="G2161" s="70">
        <v>42604</v>
      </c>
      <c r="H2161">
        <v>8629.1503909999992</v>
      </c>
      <c r="I2161">
        <f t="shared" si="102"/>
        <v>1</v>
      </c>
      <c r="K2161" s="71">
        <f t="shared" si="101"/>
        <v>-4.3556517667147077E-3</v>
      </c>
      <c r="V2161" s="71">
        <v>5.4083481492792629E-3</v>
      </c>
      <c r="W2161" s="71">
        <v>3.9971698761886998E-4</v>
      </c>
    </row>
    <row r="2162" spans="1:23" x14ac:dyDescent="0.3">
      <c r="A2162" s="70">
        <v>42605</v>
      </c>
      <c r="B2162">
        <v>671.54760699999997</v>
      </c>
      <c r="C2162" s="71">
        <f t="shared" si="100"/>
        <v>5.4083481492792629E-3</v>
      </c>
      <c r="G2162" s="70">
        <v>42605</v>
      </c>
      <c r="H2162">
        <v>8632.5996090000008</v>
      </c>
      <c r="I2162">
        <f t="shared" si="102"/>
        <v>1</v>
      </c>
      <c r="K2162" s="71">
        <f t="shared" si="101"/>
        <v>3.9971698761886998E-4</v>
      </c>
      <c r="V2162" s="71">
        <v>3.8663528436932992E-4</v>
      </c>
      <c r="W2162" s="71">
        <v>-4.6798665326586164E-3</v>
      </c>
    </row>
    <row r="2163" spans="1:23" x14ac:dyDescent="0.3">
      <c r="A2163" s="70">
        <v>42607</v>
      </c>
      <c r="B2163">
        <v>671.80725099999995</v>
      </c>
      <c r="C2163" s="71">
        <f t="shared" si="100"/>
        <v>3.8663528436932992E-4</v>
      </c>
      <c r="G2163" s="70">
        <v>42607</v>
      </c>
      <c r="H2163">
        <v>8592.2001949999994</v>
      </c>
      <c r="I2163">
        <f t="shared" si="102"/>
        <v>1</v>
      </c>
      <c r="K2163" s="71">
        <f t="shared" si="101"/>
        <v>-4.6798665326586164E-3</v>
      </c>
      <c r="V2163" s="71">
        <v>1.1262039801949175E-3</v>
      </c>
      <c r="W2163" s="71">
        <v>-2.2870032766967308E-3</v>
      </c>
    </row>
    <row r="2164" spans="1:23" x14ac:dyDescent="0.3">
      <c r="A2164" s="70">
        <v>42608</v>
      </c>
      <c r="B2164">
        <v>672.56384300000002</v>
      </c>
      <c r="C2164" s="71">
        <f t="shared" si="100"/>
        <v>1.1262039801949175E-3</v>
      </c>
      <c r="G2164" s="70">
        <v>42608</v>
      </c>
      <c r="H2164">
        <v>8572.5498050000006</v>
      </c>
      <c r="I2164">
        <f t="shared" si="102"/>
        <v>1</v>
      </c>
      <c r="K2164" s="71">
        <f t="shared" si="101"/>
        <v>-2.2870032766967308E-3</v>
      </c>
      <c r="V2164" s="71">
        <v>-2.117561053605499E-3</v>
      </c>
      <c r="W2164" s="71">
        <v>4.071179613286402E-3</v>
      </c>
    </row>
    <row r="2165" spans="1:23" x14ac:dyDescent="0.3">
      <c r="A2165" s="70">
        <v>42611</v>
      </c>
      <c r="B2165">
        <v>671.13964799999997</v>
      </c>
      <c r="C2165" s="71">
        <f t="shared" si="100"/>
        <v>-2.117561053605499E-3</v>
      </c>
      <c r="G2165" s="70">
        <v>42611</v>
      </c>
      <c r="H2165">
        <v>8607.4501949999994</v>
      </c>
      <c r="I2165">
        <f t="shared" si="102"/>
        <v>1</v>
      </c>
      <c r="K2165" s="71">
        <f t="shared" si="101"/>
        <v>4.071179613286402E-3</v>
      </c>
      <c r="V2165" s="71">
        <v>3.5224326368511694E-2</v>
      </c>
      <c r="W2165" s="71">
        <v>1.5904758191865653E-2</v>
      </c>
    </row>
    <row r="2166" spans="1:23" x14ac:dyDescent="0.3">
      <c r="A2166" s="70">
        <v>42612</v>
      </c>
      <c r="B2166">
        <v>694.78008999999997</v>
      </c>
      <c r="C2166" s="71">
        <f t="shared" si="100"/>
        <v>3.5224326368511694E-2</v>
      </c>
      <c r="G2166" s="70">
        <v>42612</v>
      </c>
      <c r="H2166">
        <v>8744.3496090000008</v>
      </c>
      <c r="I2166">
        <f t="shared" si="102"/>
        <v>1</v>
      </c>
      <c r="K2166" s="71">
        <f t="shared" si="101"/>
        <v>1.5904758191865653E-2</v>
      </c>
      <c r="V2166" s="71">
        <v>-2.8718439528109263E-3</v>
      </c>
      <c r="W2166" s="71">
        <v>4.7860147262324126E-3</v>
      </c>
    </row>
    <row r="2167" spans="1:23" x14ac:dyDescent="0.3">
      <c r="A2167" s="70">
        <v>42613</v>
      </c>
      <c r="B2167">
        <v>692.78479000000004</v>
      </c>
      <c r="C2167" s="71">
        <f t="shared" si="100"/>
        <v>-2.8718439528109263E-3</v>
      </c>
      <c r="G2167" s="70">
        <v>42613</v>
      </c>
      <c r="H2167">
        <v>8786.2001949999994</v>
      </c>
      <c r="I2167">
        <f t="shared" si="102"/>
        <v>1</v>
      </c>
      <c r="K2167" s="71">
        <f t="shared" si="101"/>
        <v>4.7860147262324126E-3</v>
      </c>
      <c r="V2167" s="71">
        <v>-1.4133543549649907E-2</v>
      </c>
      <c r="W2167" s="71">
        <v>-1.314539134513848E-3</v>
      </c>
    </row>
    <row r="2168" spans="1:23" x14ac:dyDescent="0.3">
      <c r="A2168" s="70">
        <v>42614</v>
      </c>
      <c r="B2168">
        <v>682.99328600000001</v>
      </c>
      <c r="C2168" s="71">
        <f t="shared" si="100"/>
        <v>-1.4133543549649907E-2</v>
      </c>
      <c r="G2168" s="70">
        <v>42614</v>
      </c>
      <c r="H2168">
        <v>8774.6503909999992</v>
      </c>
      <c r="I2168">
        <f t="shared" si="102"/>
        <v>1</v>
      </c>
      <c r="K2168" s="71">
        <f t="shared" si="101"/>
        <v>-1.314539134513848E-3</v>
      </c>
      <c r="V2168" s="71">
        <v>2.0310697461234373E-3</v>
      </c>
      <c r="W2168" s="71">
        <v>3.98876290682737E-3</v>
      </c>
    </row>
    <row r="2169" spans="1:23" x14ac:dyDescent="0.3">
      <c r="A2169" s="70">
        <v>42615</v>
      </c>
      <c r="B2169">
        <v>684.380493</v>
      </c>
      <c r="C2169" s="71">
        <f t="shared" si="100"/>
        <v>2.0310697461234373E-3</v>
      </c>
      <c r="G2169" s="70">
        <v>42615</v>
      </c>
      <c r="H2169">
        <v>8809.6503909999992</v>
      </c>
      <c r="I2169">
        <f t="shared" si="102"/>
        <v>1</v>
      </c>
      <c r="K2169" s="71">
        <f t="shared" si="101"/>
        <v>3.98876290682737E-3</v>
      </c>
      <c r="V2169" s="71">
        <v>1.9238572891352224E-2</v>
      </c>
      <c r="W2169" s="71">
        <v>1.5136765147483189E-2</v>
      </c>
    </row>
    <row r="2170" spans="1:23" x14ac:dyDescent="0.3">
      <c r="A2170" s="70">
        <v>42619</v>
      </c>
      <c r="B2170">
        <v>697.54699700000003</v>
      </c>
      <c r="C2170" s="71">
        <f t="shared" si="100"/>
        <v>1.9238572891352224E-2</v>
      </c>
      <c r="G2170" s="70">
        <v>42619</v>
      </c>
      <c r="H2170">
        <v>8943</v>
      </c>
      <c r="I2170">
        <f t="shared" si="102"/>
        <v>1</v>
      </c>
      <c r="K2170" s="71">
        <f t="shared" si="101"/>
        <v>1.5136765147483189E-2</v>
      </c>
      <c r="V2170" s="71">
        <v>-5.8213554319123118E-3</v>
      </c>
      <c r="W2170" s="71">
        <v>-2.8010516605166957E-3</v>
      </c>
    </row>
    <row r="2171" spans="1:23" x14ac:dyDescent="0.3">
      <c r="A2171" s="70">
        <v>42620</v>
      </c>
      <c r="B2171">
        <v>693.48632799999996</v>
      </c>
      <c r="C2171" s="71">
        <f t="shared" si="100"/>
        <v>-5.8213554319123118E-3</v>
      </c>
      <c r="G2171" s="70">
        <v>42620</v>
      </c>
      <c r="H2171">
        <v>8917.9501949999994</v>
      </c>
      <c r="I2171">
        <f t="shared" si="102"/>
        <v>1</v>
      </c>
      <c r="K2171" s="71">
        <f t="shared" si="101"/>
        <v>-2.8010516605166957E-3</v>
      </c>
      <c r="V2171" s="71">
        <v>2.8058770900527552E-2</v>
      </c>
      <c r="W2171" s="71">
        <v>3.8741868080145458E-3</v>
      </c>
    </row>
    <row r="2172" spans="1:23" x14ac:dyDescent="0.3">
      <c r="A2172" s="70">
        <v>42621</v>
      </c>
      <c r="B2172">
        <v>712.94470200000001</v>
      </c>
      <c r="C2172" s="71">
        <f t="shared" si="100"/>
        <v>2.8058770900527552E-2</v>
      </c>
      <c r="G2172" s="70">
        <v>42621</v>
      </c>
      <c r="H2172">
        <v>8952.5</v>
      </c>
      <c r="I2172">
        <f t="shared" si="102"/>
        <v>1</v>
      </c>
      <c r="K2172" s="71">
        <f t="shared" si="101"/>
        <v>3.8741868080145458E-3</v>
      </c>
      <c r="V2172" s="71">
        <v>-1.4510201101122666E-2</v>
      </c>
      <c r="W2172" s="71">
        <v>-9.5838933258867165E-3</v>
      </c>
    </row>
    <row r="2173" spans="1:23" x14ac:dyDescent="0.3">
      <c r="A2173" s="70">
        <v>42622</v>
      </c>
      <c r="B2173">
        <v>702.59973100000002</v>
      </c>
      <c r="C2173" s="71">
        <f t="shared" si="100"/>
        <v>-1.4510201101122666E-2</v>
      </c>
      <c r="G2173" s="70">
        <v>42622</v>
      </c>
      <c r="H2173">
        <v>8866.7001949999994</v>
      </c>
      <c r="I2173">
        <f t="shared" si="102"/>
        <v>1</v>
      </c>
      <c r="K2173" s="71">
        <f t="shared" si="101"/>
        <v>-9.5838933258867165E-3</v>
      </c>
      <c r="V2173" s="71">
        <v>-1.528694009704934E-2</v>
      </c>
      <c r="W2173" s="71">
        <v>-1.704135503365789E-2</v>
      </c>
    </row>
    <row r="2174" spans="1:23" x14ac:dyDescent="0.3">
      <c r="A2174" s="70">
        <v>42625</v>
      </c>
      <c r="B2174">
        <v>691.85913100000005</v>
      </c>
      <c r="C2174" s="71">
        <f t="shared" si="100"/>
        <v>-1.528694009704934E-2</v>
      </c>
      <c r="G2174" s="70">
        <v>42625</v>
      </c>
      <c r="H2174">
        <v>8715.5996090000008</v>
      </c>
      <c r="I2174">
        <f t="shared" si="102"/>
        <v>1</v>
      </c>
      <c r="K2174" s="71">
        <f t="shared" si="101"/>
        <v>-1.704135503365789E-2</v>
      </c>
      <c r="V2174" s="71">
        <v>1.7865415727237099E-2</v>
      </c>
      <c r="W2174" s="71">
        <v>1.2621047883660808E-3</v>
      </c>
    </row>
    <row r="2175" spans="1:23" x14ac:dyDescent="0.3">
      <c r="A2175" s="70">
        <v>42627</v>
      </c>
      <c r="B2175">
        <v>704.21948199999997</v>
      </c>
      <c r="C2175" s="71">
        <f t="shared" si="100"/>
        <v>1.7865415727237099E-2</v>
      </c>
      <c r="G2175" s="70">
        <v>42627</v>
      </c>
      <c r="H2175">
        <v>8726.5996090000008</v>
      </c>
      <c r="I2175">
        <f t="shared" si="102"/>
        <v>1</v>
      </c>
      <c r="K2175" s="71">
        <f t="shared" si="101"/>
        <v>1.2621047883660808E-3</v>
      </c>
      <c r="V2175" s="71">
        <v>2.2361025791672873E-3</v>
      </c>
      <c r="W2175" s="71">
        <v>1.8277675973066287E-3</v>
      </c>
    </row>
    <row r="2176" spans="1:23" x14ac:dyDescent="0.3">
      <c r="A2176" s="70">
        <v>42628</v>
      </c>
      <c r="B2176">
        <v>705.79418899999996</v>
      </c>
      <c r="C2176" s="71">
        <f t="shared" si="100"/>
        <v>2.2361025791672873E-3</v>
      </c>
      <c r="G2176" s="70">
        <v>42628</v>
      </c>
      <c r="H2176">
        <v>8742.5498050000006</v>
      </c>
      <c r="I2176">
        <f t="shared" si="102"/>
        <v>1</v>
      </c>
      <c r="K2176" s="71">
        <f t="shared" si="101"/>
        <v>1.8277675973066287E-3</v>
      </c>
      <c r="V2176" s="71">
        <v>2.65014791727054E-2</v>
      </c>
      <c r="W2176" s="71">
        <v>4.2664674302075323E-3</v>
      </c>
    </row>
    <row r="2177" spans="1:23" x14ac:dyDescent="0.3">
      <c r="A2177" s="70">
        <v>42629</v>
      </c>
      <c r="B2177">
        <v>724.49877900000001</v>
      </c>
      <c r="C2177" s="71">
        <f t="shared" si="100"/>
        <v>2.65014791727054E-2</v>
      </c>
      <c r="G2177" s="70">
        <v>42629</v>
      </c>
      <c r="H2177">
        <v>8779.8496090000008</v>
      </c>
      <c r="I2177">
        <f t="shared" si="102"/>
        <v>1</v>
      </c>
      <c r="K2177" s="71">
        <f t="shared" si="101"/>
        <v>4.2664674302075323E-3</v>
      </c>
      <c r="V2177" s="71">
        <v>1.0405911256892164E-3</v>
      </c>
      <c r="W2177" s="71">
        <v>3.2518531946983398E-3</v>
      </c>
    </row>
    <row r="2178" spans="1:23" x14ac:dyDescent="0.3">
      <c r="A2178" s="70">
        <v>42632</v>
      </c>
      <c r="B2178">
        <v>725.25268600000004</v>
      </c>
      <c r="C2178" s="71">
        <f t="shared" si="100"/>
        <v>1.0405911256892164E-3</v>
      </c>
      <c r="G2178" s="70">
        <v>42632</v>
      </c>
      <c r="H2178">
        <v>8808.4003909999992</v>
      </c>
      <c r="I2178">
        <f t="shared" si="102"/>
        <v>1</v>
      </c>
      <c r="K2178" s="71">
        <f t="shared" si="101"/>
        <v>3.2518531946983398E-3</v>
      </c>
      <c r="V2178" s="71">
        <v>3.8180389448430052E-3</v>
      </c>
      <c r="W2178" s="71">
        <v>-3.6896597063420522E-3</v>
      </c>
    </row>
    <row r="2179" spans="1:23" x14ac:dyDescent="0.3">
      <c r="A2179" s="70">
        <v>42633</v>
      </c>
      <c r="B2179">
        <v>728.02172900000005</v>
      </c>
      <c r="C2179" s="71">
        <f t="shared" si="100"/>
        <v>3.8180389448430052E-3</v>
      </c>
      <c r="G2179" s="70">
        <v>42633</v>
      </c>
      <c r="H2179">
        <v>8775.9003909999992</v>
      </c>
      <c r="I2179">
        <f t="shared" si="102"/>
        <v>1</v>
      </c>
      <c r="K2179" s="71">
        <f t="shared" si="101"/>
        <v>-3.6896597063420522E-3</v>
      </c>
      <c r="V2179" s="71">
        <v>-1.7018077217307859E-3</v>
      </c>
      <c r="W2179" s="71">
        <v>1.4243552733139708E-4</v>
      </c>
    </row>
    <row r="2180" spans="1:23" x14ac:dyDescent="0.3">
      <c r="A2180" s="70">
        <v>42634</v>
      </c>
      <c r="B2180">
        <v>726.78277600000001</v>
      </c>
      <c r="C2180" s="71">
        <f t="shared" si="100"/>
        <v>-1.7018077217307859E-3</v>
      </c>
      <c r="G2180" s="70">
        <v>42634</v>
      </c>
      <c r="H2180">
        <v>8777.1503909999992</v>
      </c>
      <c r="I2180">
        <f t="shared" si="102"/>
        <v>1</v>
      </c>
      <c r="K2180" s="71">
        <f t="shared" si="101"/>
        <v>1.4243552733139708E-4</v>
      </c>
      <c r="V2180" s="71">
        <v>1.2056744173585043E-2</v>
      </c>
      <c r="W2180" s="71">
        <v>1.0288054776023126E-2</v>
      </c>
    </row>
    <row r="2181" spans="1:23" x14ac:dyDescent="0.3">
      <c r="A2181" s="70">
        <v>42635</v>
      </c>
      <c r="B2181">
        <v>735.54540999999995</v>
      </c>
      <c r="C2181" s="71">
        <f t="shared" si="100"/>
        <v>1.2056744173585043E-2</v>
      </c>
      <c r="G2181" s="70">
        <v>42635</v>
      </c>
      <c r="H2181">
        <v>8867.4501949999994</v>
      </c>
      <c r="I2181">
        <f t="shared" si="102"/>
        <v>1</v>
      </c>
      <c r="K2181" s="71">
        <f t="shared" si="101"/>
        <v>1.0288054776023126E-2</v>
      </c>
      <c r="V2181" s="71">
        <v>-5.6623519681808787E-3</v>
      </c>
      <c r="W2181" s="71">
        <v>-4.0485584029827937E-3</v>
      </c>
    </row>
    <row r="2182" spans="1:23" x14ac:dyDescent="0.3">
      <c r="A2182" s="70">
        <v>42636</v>
      </c>
      <c r="B2182">
        <v>731.380493</v>
      </c>
      <c r="C2182" s="71">
        <f t="shared" si="100"/>
        <v>-5.6623519681808787E-3</v>
      </c>
      <c r="G2182" s="70">
        <v>42636</v>
      </c>
      <c r="H2182">
        <v>8831.5498050000006</v>
      </c>
      <c r="I2182">
        <f t="shared" si="102"/>
        <v>1</v>
      </c>
      <c r="K2182" s="71">
        <f t="shared" si="101"/>
        <v>-4.0485584029827937E-3</v>
      </c>
      <c r="V2182" s="71">
        <v>-1.0960333337739159E-2</v>
      </c>
      <c r="W2182" s="71">
        <v>-1.2285499419204093E-2</v>
      </c>
    </row>
    <row r="2183" spans="1:23" x14ac:dyDescent="0.3">
      <c r="A2183" s="70">
        <v>42639</v>
      </c>
      <c r="B2183">
        <v>723.36431900000002</v>
      </c>
      <c r="C2183" s="71">
        <f t="shared" ref="C2183:C2246" si="103">B2183/B2182-1</f>
        <v>-1.0960333337739159E-2</v>
      </c>
      <c r="G2183" s="70">
        <v>42639</v>
      </c>
      <c r="H2183">
        <v>8723.0498050000006</v>
      </c>
      <c r="I2183">
        <f t="shared" si="102"/>
        <v>1</v>
      </c>
      <c r="K2183" s="71">
        <f t="shared" ref="K2183:K2246" si="104">H2183/H2182-1</f>
        <v>-1.2285499419204093E-2</v>
      </c>
      <c r="V2183" s="71">
        <v>-3.477251965478767E-3</v>
      </c>
      <c r="W2183" s="71">
        <v>-1.9086689142205904E-3</v>
      </c>
    </row>
    <row r="2184" spans="1:23" x14ac:dyDescent="0.3">
      <c r="A2184" s="70">
        <v>42640</v>
      </c>
      <c r="B2184">
        <v>720.84899900000005</v>
      </c>
      <c r="C2184" s="71">
        <f t="shared" si="103"/>
        <v>-3.477251965478767E-3</v>
      </c>
      <c r="G2184" s="70">
        <v>42640</v>
      </c>
      <c r="H2184">
        <v>8706.4003909999992</v>
      </c>
      <c r="I2184">
        <f t="shared" si="102"/>
        <v>1</v>
      </c>
      <c r="K2184" s="71">
        <f t="shared" si="104"/>
        <v>-1.9086689142205904E-3</v>
      </c>
      <c r="V2184" s="71">
        <v>1.0830548437787302E-2</v>
      </c>
      <c r="W2184" s="71">
        <v>4.4507486745104519E-3</v>
      </c>
    </row>
    <row r="2185" spans="1:23" x14ac:dyDescent="0.3">
      <c r="A2185" s="70">
        <v>42641</v>
      </c>
      <c r="B2185">
        <v>728.65618900000004</v>
      </c>
      <c r="C2185" s="71">
        <f t="shared" si="103"/>
        <v>1.0830548437787302E-2</v>
      </c>
      <c r="G2185" s="70">
        <v>42641</v>
      </c>
      <c r="H2185">
        <v>8745.1503909999992</v>
      </c>
      <c r="I2185">
        <f t="shared" ref="I2185:I2248" si="105">IF(A2185=G2185,1,0)</f>
        <v>1</v>
      </c>
      <c r="K2185" s="71">
        <f t="shared" si="104"/>
        <v>4.4507486745104519E-3</v>
      </c>
      <c r="V2185" s="71">
        <v>-3.5565021461719803E-2</v>
      </c>
      <c r="W2185" s="71">
        <v>-1.7598369852894091E-2</v>
      </c>
    </row>
    <row r="2186" spans="1:23" x14ac:dyDescent="0.3">
      <c r="A2186" s="70">
        <v>42642</v>
      </c>
      <c r="B2186">
        <v>702.74151600000005</v>
      </c>
      <c r="C2186" s="71">
        <f t="shared" si="103"/>
        <v>-3.5565021461719803E-2</v>
      </c>
      <c r="G2186" s="70">
        <v>42642</v>
      </c>
      <c r="H2186">
        <v>8591.25</v>
      </c>
      <c r="I2186">
        <f t="shared" si="105"/>
        <v>1</v>
      </c>
      <c r="K2186" s="71">
        <f t="shared" si="104"/>
        <v>-1.7598369852894091E-2</v>
      </c>
      <c r="V2186" s="71">
        <v>2.7392023328247417E-2</v>
      </c>
      <c r="W2186" s="71">
        <v>2.3163557107521715E-3</v>
      </c>
    </row>
    <row r="2187" spans="1:23" x14ac:dyDescent="0.3">
      <c r="A2187" s="70">
        <v>42643</v>
      </c>
      <c r="B2187">
        <v>721.99102800000003</v>
      </c>
      <c r="C2187" s="71">
        <f t="shared" si="103"/>
        <v>2.7392023328247417E-2</v>
      </c>
      <c r="G2187" s="70">
        <v>42643</v>
      </c>
      <c r="H2187">
        <v>8611.1503909999992</v>
      </c>
      <c r="I2187">
        <f t="shared" si="105"/>
        <v>1</v>
      </c>
      <c r="K2187" s="71">
        <f t="shared" si="104"/>
        <v>2.3163557107521715E-3</v>
      </c>
      <c r="V2187" s="71">
        <v>1.3160087357761308E-2</v>
      </c>
      <c r="W2187" s="71">
        <v>1.4742422584174575E-2</v>
      </c>
    </row>
    <row r="2188" spans="1:23" x14ac:dyDescent="0.3">
      <c r="A2188" s="70">
        <v>42646</v>
      </c>
      <c r="B2188">
        <v>731.49249299999997</v>
      </c>
      <c r="C2188" s="71">
        <f t="shared" si="103"/>
        <v>1.3160087357761308E-2</v>
      </c>
      <c r="G2188" s="70">
        <v>42646</v>
      </c>
      <c r="H2188">
        <v>8738.0996090000008</v>
      </c>
      <c r="I2188">
        <f t="shared" si="105"/>
        <v>1</v>
      </c>
      <c r="K2188" s="71">
        <f t="shared" si="104"/>
        <v>1.4742422584174575E-2</v>
      </c>
      <c r="V2188" s="71">
        <v>3.4896776445798583E-3</v>
      </c>
      <c r="W2188" s="71">
        <v>3.5534937102361663E-3</v>
      </c>
    </row>
    <row r="2189" spans="1:23" x14ac:dyDescent="0.3">
      <c r="A2189" s="70">
        <v>42647</v>
      </c>
      <c r="B2189">
        <v>734.04516599999999</v>
      </c>
      <c r="C2189" s="71">
        <f t="shared" si="103"/>
        <v>3.4896776445798583E-3</v>
      </c>
      <c r="G2189" s="70">
        <v>42647</v>
      </c>
      <c r="H2189">
        <v>8769.1503909999992</v>
      </c>
      <c r="I2189">
        <f t="shared" si="105"/>
        <v>1</v>
      </c>
      <c r="K2189" s="71">
        <f t="shared" si="104"/>
        <v>3.5534937102361663E-3</v>
      </c>
      <c r="V2189" s="71">
        <v>3.3046753965000342E-3</v>
      </c>
      <c r="W2189" s="71">
        <v>-2.8737329018627689E-3</v>
      </c>
    </row>
    <row r="2190" spans="1:23" x14ac:dyDescent="0.3">
      <c r="A2190" s="70">
        <v>42648</v>
      </c>
      <c r="B2190">
        <v>736.47094700000002</v>
      </c>
      <c r="C2190" s="71">
        <f t="shared" si="103"/>
        <v>3.3046753965000342E-3</v>
      </c>
      <c r="G2190" s="70">
        <v>42648</v>
      </c>
      <c r="H2190">
        <v>8743.9501949999994</v>
      </c>
      <c r="I2190">
        <f t="shared" si="105"/>
        <v>1</v>
      </c>
      <c r="K2190" s="71">
        <f t="shared" si="104"/>
        <v>-2.8737329018627689E-3</v>
      </c>
      <c r="V2190" s="71">
        <v>2.2792827155474926E-2</v>
      </c>
      <c r="W2190" s="71">
        <v>-3.9341932688122805E-3</v>
      </c>
    </row>
    <row r="2191" spans="1:23" x14ac:dyDescent="0.3">
      <c r="A2191" s="70">
        <v>42649</v>
      </c>
      <c r="B2191">
        <v>753.25720200000001</v>
      </c>
      <c r="C2191" s="71">
        <f t="shared" si="103"/>
        <v>2.2792827155474926E-2</v>
      </c>
      <c r="G2191" s="70">
        <v>42649</v>
      </c>
      <c r="H2191">
        <v>8709.5498050000006</v>
      </c>
      <c r="I2191">
        <f t="shared" si="105"/>
        <v>1</v>
      </c>
      <c r="K2191" s="71">
        <f t="shared" si="104"/>
        <v>-3.9341932688122805E-3</v>
      </c>
      <c r="V2191" s="71">
        <v>1.560653780513066E-2</v>
      </c>
      <c r="W2191" s="71">
        <v>-1.3720796444770533E-3</v>
      </c>
    </row>
    <row r="2192" spans="1:23" x14ac:dyDescent="0.3">
      <c r="A2192" s="70">
        <v>42650</v>
      </c>
      <c r="B2192">
        <v>765.01293899999996</v>
      </c>
      <c r="C2192" s="71">
        <f t="shared" si="103"/>
        <v>1.560653780513066E-2</v>
      </c>
      <c r="G2192" s="70">
        <v>42650</v>
      </c>
      <c r="H2192">
        <v>8697.5996090000008</v>
      </c>
      <c r="I2192">
        <f t="shared" si="105"/>
        <v>1</v>
      </c>
      <c r="K2192" s="71">
        <f t="shared" si="104"/>
        <v>-1.3720796444770533E-3</v>
      </c>
      <c r="V2192" s="71">
        <v>-1.0000579872545101E-2</v>
      </c>
      <c r="W2192" s="71">
        <v>1.2877341454544666E-3</v>
      </c>
    </row>
    <row r="2193" spans="1:23" x14ac:dyDescent="0.3">
      <c r="A2193" s="70">
        <v>42653</v>
      </c>
      <c r="B2193">
        <v>757.36236599999995</v>
      </c>
      <c r="C2193" s="71">
        <f t="shared" si="103"/>
        <v>-1.0000579872545101E-2</v>
      </c>
      <c r="G2193" s="70">
        <v>42653</v>
      </c>
      <c r="H2193">
        <v>8708.7998050000006</v>
      </c>
      <c r="I2193">
        <f t="shared" si="105"/>
        <v>1</v>
      </c>
      <c r="K2193" s="71">
        <f t="shared" si="104"/>
        <v>1.2877341454544666E-3</v>
      </c>
      <c r="V2193" s="71">
        <v>-2.0597206436845705E-2</v>
      </c>
      <c r="W2193" s="71">
        <v>-1.5553256365157586E-2</v>
      </c>
    </row>
    <row r="2194" spans="1:23" x14ac:dyDescent="0.3">
      <c r="A2194" s="70">
        <v>42656</v>
      </c>
      <c r="B2194">
        <v>741.76281700000004</v>
      </c>
      <c r="C2194" s="71">
        <f t="shared" si="103"/>
        <v>-2.0597206436845705E-2</v>
      </c>
      <c r="G2194" s="70">
        <v>42656</v>
      </c>
      <c r="H2194">
        <v>8573.3496090000008</v>
      </c>
      <c r="I2194">
        <f t="shared" si="105"/>
        <v>1</v>
      </c>
      <c r="K2194" s="71">
        <f t="shared" si="104"/>
        <v>-1.5553256365157586E-2</v>
      </c>
      <c r="V2194" s="71">
        <v>1.358508376134937E-3</v>
      </c>
      <c r="W2194" s="71">
        <v>1.1723284898410569E-3</v>
      </c>
    </row>
    <row r="2195" spans="1:23" x14ac:dyDescent="0.3">
      <c r="A2195" s="70">
        <v>42657</v>
      </c>
      <c r="B2195">
        <v>742.77050799999995</v>
      </c>
      <c r="C2195" s="71">
        <f t="shared" si="103"/>
        <v>1.358508376134937E-3</v>
      </c>
      <c r="G2195" s="70">
        <v>42657</v>
      </c>
      <c r="H2195">
        <v>8583.4003909999992</v>
      </c>
      <c r="I2195">
        <f t="shared" si="105"/>
        <v>1</v>
      </c>
      <c r="K2195" s="71">
        <f t="shared" si="104"/>
        <v>1.1723284898410569E-3</v>
      </c>
      <c r="V2195" s="71">
        <v>-2.4719973130650996E-2</v>
      </c>
      <c r="W2195" s="71">
        <v>-7.3397484831370097E-3</v>
      </c>
    </row>
    <row r="2196" spans="1:23" x14ac:dyDescent="0.3">
      <c r="A2196" s="70">
        <v>42660</v>
      </c>
      <c r="B2196">
        <v>724.40924099999995</v>
      </c>
      <c r="C2196" s="71">
        <f t="shared" si="103"/>
        <v>-2.4719973130650996E-2</v>
      </c>
      <c r="G2196" s="70">
        <v>42660</v>
      </c>
      <c r="H2196">
        <v>8520.4003909999992</v>
      </c>
      <c r="I2196">
        <f t="shared" si="105"/>
        <v>1</v>
      </c>
      <c r="K2196" s="71">
        <f t="shared" si="104"/>
        <v>-7.3397484831370097E-3</v>
      </c>
      <c r="V2196" s="71">
        <v>8.7064143346564649E-3</v>
      </c>
      <c r="W2196" s="71">
        <v>1.848504680206875E-2</v>
      </c>
    </row>
    <row r="2197" spans="1:23" x14ac:dyDescent="0.3">
      <c r="A2197" s="70">
        <v>42661</v>
      </c>
      <c r="B2197">
        <v>730.71624799999995</v>
      </c>
      <c r="C2197" s="71">
        <f t="shared" si="103"/>
        <v>8.7064143346564649E-3</v>
      </c>
      <c r="G2197" s="70">
        <v>42661</v>
      </c>
      <c r="H2197">
        <v>8677.9003909999992</v>
      </c>
      <c r="I2197">
        <f t="shared" si="105"/>
        <v>1</v>
      </c>
      <c r="K2197" s="71">
        <f t="shared" si="104"/>
        <v>1.848504680206875E-2</v>
      </c>
      <c r="V2197" s="71">
        <v>3.7793001148649363E-3</v>
      </c>
      <c r="W2197" s="71">
        <v>-2.166512768399298E-3</v>
      </c>
    </row>
    <row r="2198" spans="1:23" x14ac:dyDescent="0.3">
      <c r="A2198" s="70">
        <v>42662</v>
      </c>
      <c r="B2198">
        <v>733.477844</v>
      </c>
      <c r="C2198" s="71">
        <f t="shared" si="103"/>
        <v>3.7793001148649363E-3</v>
      </c>
      <c r="G2198" s="70">
        <v>42662</v>
      </c>
      <c r="H2198">
        <v>8659.0996090000008</v>
      </c>
      <c r="I2198">
        <f t="shared" si="105"/>
        <v>1</v>
      </c>
      <c r="K2198" s="71">
        <f t="shared" si="104"/>
        <v>-2.166512768399298E-3</v>
      </c>
      <c r="V2198" s="71">
        <v>1.4247792330042142E-3</v>
      </c>
      <c r="W2198" s="71">
        <v>4.6541538750877187E-3</v>
      </c>
    </row>
    <row r="2199" spans="1:23" x14ac:dyDescent="0.3">
      <c r="A2199" s="70">
        <v>42663</v>
      </c>
      <c r="B2199">
        <v>734.52288799999997</v>
      </c>
      <c r="C2199" s="71">
        <f t="shared" si="103"/>
        <v>1.4247792330042142E-3</v>
      </c>
      <c r="G2199" s="70">
        <v>42663</v>
      </c>
      <c r="H2199">
        <v>8699.4003909999992</v>
      </c>
      <c r="I2199">
        <f t="shared" si="105"/>
        <v>1</v>
      </c>
      <c r="K2199" s="71">
        <f t="shared" si="104"/>
        <v>4.6541538750877187E-3</v>
      </c>
      <c r="V2199" s="71">
        <v>-1.2600437850481261E-2</v>
      </c>
      <c r="W2199" s="71">
        <v>-7.3000272600032279E-4</v>
      </c>
    </row>
    <row r="2200" spans="1:23" x14ac:dyDescent="0.3">
      <c r="A2200" s="70">
        <v>42664</v>
      </c>
      <c r="B2200">
        <v>725.26757799999996</v>
      </c>
      <c r="C2200" s="71">
        <f t="shared" si="103"/>
        <v>-1.2600437850481261E-2</v>
      </c>
      <c r="G2200" s="70">
        <v>42664</v>
      </c>
      <c r="H2200">
        <v>8693.0498050000006</v>
      </c>
      <c r="I2200">
        <f t="shared" si="105"/>
        <v>1</v>
      </c>
      <c r="K2200" s="71">
        <f t="shared" si="104"/>
        <v>-7.3000272600032279E-4</v>
      </c>
      <c r="V2200" s="71">
        <v>3.6035389961974751E-4</v>
      </c>
      <c r="W2200" s="71">
        <v>1.8290922468722215E-3</v>
      </c>
    </row>
    <row r="2201" spans="1:23" x14ac:dyDescent="0.3">
      <c r="A2201" s="70">
        <v>42667</v>
      </c>
      <c r="B2201">
        <v>725.52893100000006</v>
      </c>
      <c r="C2201" s="71">
        <f t="shared" si="103"/>
        <v>3.6035389961974751E-4</v>
      </c>
      <c r="G2201" s="70">
        <v>42667</v>
      </c>
      <c r="H2201">
        <v>8708.9501949999994</v>
      </c>
      <c r="I2201">
        <f t="shared" si="105"/>
        <v>1</v>
      </c>
      <c r="K2201" s="71">
        <f t="shared" si="104"/>
        <v>1.8290922468722215E-3</v>
      </c>
      <c r="V2201" s="71">
        <v>9.258803767813184E-4</v>
      </c>
      <c r="W2201" s="71">
        <v>-2.026695480487728E-3</v>
      </c>
    </row>
    <row r="2202" spans="1:23" x14ac:dyDescent="0.3">
      <c r="A2202" s="70">
        <v>42668</v>
      </c>
      <c r="B2202">
        <v>726.20068400000002</v>
      </c>
      <c r="C2202" s="71">
        <f t="shared" si="103"/>
        <v>9.258803767813184E-4</v>
      </c>
      <c r="G2202" s="70">
        <v>42668</v>
      </c>
      <c r="H2202">
        <v>8691.2998050000006</v>
      </c>
      <c r="I2202">
        <f t="shared" si="105"/>
        <v>1</v>
      </c>
      <c r="K2202" s="71">
        <f t="shared" si="104"/>
        <v>-2.026695480487728E-3</v>
      </c>
      <c r="V2202" s="71">
        <v>-9.2502391529003525E-4</v>
      </c>
      <c r="W2202" s="71">
        <v>-8.7501071998747904E-3</v>
      </c>
    </row>
    <row r="2203" spans="1:23" x14ac:dyDescent="0.3">
      <c r="A2203" s="70">
        <v>42669</v>
      </c>
      <c r="B2203">
        <v>725.52893100000006</v>
      </c>
      <c r="C2203" s="71">
        <f t="shared" si="103"/>
        <v>-9.2502391529003525E-4</v>
      </c>
      <c r="G2203" s="70">
        <v>42669</v>
      </c>
      <c r="H2203">
        <v>8615.25</v>
      </c>
      <c r="I2203">
        <f t="shared" si="105"/>
        <v>1</v>
      </c>
      <c r="K2203" s="71">
        <f t="shared" si="104"/>
        <v>-8.7501071998747904E-3</v>
      </c>
      <c r="V2203" s="71">
        <v>-1.388828835000655E-2</v>
      </c>
      <c r="W2203" s="71">
        <v>0</v>
      </c>
    </row>
    <row r="2204" spans="1:23" x14ac:dyDescent="0.3">
      <c r="A2204" s="70">
        <v>42670</v>
      </c>
      <c r="B2204">
        <v>715.45257600000002</v>
      </c>
      <c r="C2204" s="71">
        <f t="shared" si="103"/>
        <v>-1.388828835000655E-2</v>
      </c>
      <c r="G2204" s="70">
        <v>42670</v>
      </c>
      <c r="H2204">
        <v>8615.25</v>
      </c>
      <c r="I2204">
        <f t="shared" si="105"/>
        <v>1</v>
      </c>
      <c r="K2204" s="71">
        <f t="shared" si="104"/>
        <v>0</v>
      </c>
      <c r="V2204" s="71">
        <v>7.0418168429378092E-3</v>
      </c>
      <c r="W2204" s="71">
        <v>2.6406662604103737E-3</v>
      </c>
    </row>
    <row r="2205" spans="1:23" x14ac:dyDescent="0.3">
      <c r="A2205" s="70">
        <v>42671</v>
      </c>
      <c r="B2205">
        <v>720.49066200000004</v>
      </c>
      <c r="C2205" s="71">
        <f t="shared" si="103"/>
        <v>7.0418168429378092E-3</v>
      </c>
      <c r="G2205" s="70">
        <v>42671</v>
      </c>
      <c r="H2205">
        <v>8638</v>
      </c>
      <c r="I2205">
        <f t="shared" si="105"/>
        <v>1</v>
      </c>
      <c r="K2205" s="71">
        <f t="shared" si="104"/>
        <v>2.6406662604103737E-3</v>
      </c>
      <c r="V2205" s="71">
        <v>-2.9523449951389669E-3</v>
      </c>
      <c r="W2205" s="71">
        <v>-1.3602685806899384E-3</v>
      </c>
    </row>
    <row r="2206" spans="1:23" x14ac:dyDescent="0.3">
      <c r="A2206" s="70">
        <v>42675</v>
      </c>
      <c r="B2206">
        <v>718.36352499999998</v>
      </c>
      <c r="C2206" s="71">
        <f t="shared" si="103"/>
        <v>-2.9523449951389669E-3</v>
      </c>
      <c r="G2206" s="70">
        <v>42675</v>
      </c>
      <c r="H2206">
        <v>8626.25</v>
      </c>
      <c r="I2206">
        <f t="shared" si="105"/>
        <v>1</v>
      </c>
      <c r="K2206" s="71">
        <f t="shared" si="104"/>
        <v>-1.3602685806899384E-3</v>
      </c>
      <c r="V2206" s="71">
        <v>-2.7637823064582845E-2</v>
      </c>
      <c r="W2206" s="71">
        <v>-1.3012606868569754E-2</v>
      </c>
    </row>
    <row r="2207" spans="1:23" x14ac:dyDescent="0.3">
      <c r="A2207" s="70">
        <v>42676</v>
      </c>
      <c r="B2207">
        <v>698.50952099999995</v>
      </c>
      <c r="C2207" s="71">
        <f t="shared" si="103"/>
        <v>-2.7637823064582845E-2</v>
      </c>
      <c r="G2207" s="70">
        <v>42676</v>
      </c>
      <c r="H2207">
        <v>8514</v>
      </c>
      <c r="I2207">
        <f t="shared" si="105"/>
        <v>1</v>
      </c>
      <c r="K2207" s="71">
        <f t="shared" si="104"/>
        <v>-1.3012606868569754E-2</v>
      </c>
      <c r="V2207" s="71">
        <v>-2.7942535374546384E-2</v>
      </c>
      <c r="W2207" s="71">
        <v>-3.4120043457834814E-3</v>
      </c>
    </row>
    <row r="2208" spans="1:23" x14ac:dyDescent="0.3">
      <c r="A2208" s="70">
        <v>42677</v>
      </c>
      <c r="B2208">
        <v>678.99139400000001</v>
      </c>
      <c r="C2208" s="71">
        <f t="shared" si="103"/>
        <v>-2.7942535374546384E-2</v>
      </c>
      <c r="G2208" s="70">
        <v>42677</v>
      </c>
      <c r="H2208">
        <v>8484.9501949999994</v>
      </c>
      <c r="I2208">
        <f t="shared" si="105"/>
        <v>1</v>
      </c>
      <c r="K2208" s="71">
        <f t="shared" si="104"/>
        <v>-3.4120043457834814E-3</v>
      </c>
      <c r="V2208" s="71">
        <v>-1.0278037485700442E-2</v>
      </c>
      <c r="W2208" s="71">
        <v>-6.0342363624209527E-3</v>
      </c>
    </row>
    <row r="2209" spans="1:23" x14ac:dyDescent="0.3">
      <c r="A2209" s="70">
        <v>42678</v>
      </c>
      <c r="B2209">
        <v>672.01269500000001</v>
      </c>
      <c r="C2209" s="71">
        <f t="shared" si="103"/>
        <v>-1.0278037485700442E-2</v>
      </c>
      <c r="G2209" s="70">
        <v>42678</v>
      </c>
      <c r="H2209">
        <v>8433.75</v>
      </c>
      <c r="I2209">
        <f t="shared" si="105"/>
        <v>1</v>
      </c>
      <c r="K2209" s="71">
        <f t="shared" si="104"/>
        <v>-6.0342363624209527E-3</v>
      </c>
      <c r="V2209" s="71">
        <v>2.0269737612620631E-2</v>
      </c>
      <c r="W2209" s="71">
        <v>7.5055349044019781E-3</v>
      </c>
    </row>
    <row r="2210" spans="1:23" x14ac:dyDescent="0.3">
      <c r="A2210" s="70">
        <v>42681</v>
      </c>
      <c r="B2210">
        <v>685.63421600000004</v>
      </c>
      <c r="C2210" s="71">
        <f t="shared" si="103"/>
        <v>2.0269737612620631E-2</v>
      </c>
      <c r="G2210" s="70">
        <v>42681</v>
      </c>
      <c r="H2210">
        <v>8497.0498050000006</v>
      </c>
      <c r="I2210">
        <f t="shared" si="105"/>
        <v>1</v>
      </c>
      <c r="K2210" s="71">
        <f t="shared" si="104"/>
        <v>7.5055349044019781E-3</v>
      </c>
      <c r="V2210" s="71">
        <v>-8.6000433793986808E-3</v>
      </c>
      <c r="W2210" s="71">
        <v>5.4724876359601993E-3</v>
      </c>
    </row>
    <row r="2211" spans="1:23" x14ac:dyDescent="0.3">
      <c r="A2211" s="70">
        <v>42682</v>
      </c>
      <c r="B2211">
        <v>679.73773200000005</v>
      </c>
      <c r="C2211" s="71">
        <f t="shared" si="103"/>
        <v>-8.6000433793986808E-3</v>
      </c>
      <c r="G2211" s="70">
        <v>42682</v>
      </c>
      <c r="H2211">
        <v>8543.5498050000006</v>
      </c>
      <c r="I2211">
        <f t="shared" si="105"/>
        <v>1</v>
      </c>
      <c r="K2211" s="71">
        <f t="shared" si="104"/>
        <v>5.4724876359601993E-3</v>
      </c>
      <c r="V2211" s="71">
        <v>-1.630599638391117E-2</v>
      </c>
      <c r="W2211" s="71">
        <v>-1.3056610840463279E-2</v>
      </c>
    </row>
    <row r="2212" spans="1:23" x14ac:dyDescent="0.3">
      <c r="A2212" s="70">
        <v>42683</v>
      </c>
      <c r="B2212">
        <v>668.65393100000006</v>
      </c>
      <c r="C2212" s="71">
        <f t="shared" si="103"/>
        <v>-1.630599638391117E-2</v>
      </c>
      <c r="G2212" s="70">
        <v>42683</v>
      </c>
      <c r="H2212">
        <v>8432</v>
      </c>
      <c r="I2212">
        <f t="shared" si="105"/>
        <v>1</v>
      </c>
      <c r="K2212" s="71">
        <f t="shared" si="104"/>
        <v>-1.3056610840463279E-2</v>
      </c>
      <c r="V2212" s="71">
        <v>2.7292635478426641E-2</v>
      </c>
      <c r="W2212" s="71">
        <v>1.1118358633776193E-2</v>
      </c>
    </row>
    <row r="2213" spans="1:23" x14ac:dyDescent="0.3">
      <c r="A2213" s="70">
        <v>42684</v>
      </c>
      <c r="B2213">
        <v>686.90325900000005</v>
      </c>
      <c r="C2213" s="71">
        <f t="shared" si="103"/>
        <v>2.7292635478426641E-2</v>
      </c>
      <c r="G2213" s="70">
        <v>42684</v>
      </c>
      <c r="H2213">
        <v>8525.75</v>
      </c>
      <c r="I2213">
        <f t="shared" si="105"/>
        <v>1</v>
      </c>
      <c r="K2213" s="71">
        <f t="shared" si="104"/>
        <v>1.1118358633776193E-2</v>
      </c>
      <c r="V2213" s="71">
        <v>-2.3144733689493213E-2</v>
      </c>
      <c r="W2213" s="71">
        <v>-2.6912611207225101E-2</v>
      </c>
    </row>
    <row r="2214" spans="1:23" x14ac:dyDescent="0.3">
      <c r="A2214" s="70">
        <v>42685</v>
      </c>
      <c r="B2214">
        <v>671.00506600000006</v>
      </c>
      <c r="C2214" s="71">
        <f t="shared" si="103"/>
        <v>-2.3144733689493213E-2</v>
      </c>
      <c r="G2214" s="70">
        <v>42685</v>
      </c>
      <c r="H2214">
        <v>8296.2998050000006</v>
      </c>
      <c r="I2214">
        <f t="shared" si="105"/>
        <v>1</v>
      </c>
      <c r="K2214" s="71">
        <f t="shared" si="104"/>
        <v>-2.6912611207225101E-2</v>
      </c>
      <c r="V2214" s="71">
        <v>-8.8654032606066968E-2</v>
      </c>
      <c r="W2214" s="71">
        <v>-2.2642577343551129E-2</v>
      </c>
    </row>
    <row r="2215" spans="1:23" x14ac:dyDescent="0.3">
      <c r="A2215" s="70">
        <v>42689</v>
      </c>
      <c r="B2215">
        <v>611.51776099999995</v>
      </c>
      <c r="C2215" s="71">
        <f t="shared" si="103"/>
        <v>-8.8654032606066968E-2</v>
      </c>
      <c r="G2215" s="70">
        <v>42689</v>
      </c>
      <c r="H2215">
        <v>8108.4501950000003</v>
      </c>
      <c r="I2215">
        <f t="shared" si="105"/>
        <v>1</v>
      </c>
      <c r="K2215" s="71">
        <f t="shared" si="104"/>
        <v>-2.2642577343551129E-2</v>
      </c>
      <c r="V2215" s="71">
        <v>-3.1124525261334579E-3</v>
      </c>
      <c r="W2215" s="71">
        <v>3.8847164676947266E-4</v>
      </c>
    </row>
    <row r="2216" spans="1:23" x14ac:dyDescent="0.3">
      <c r="A2216" s="70">
        <v>42690</v>
      </c>
      <c r="B2216">
        <v>609.61444100000006</v>
      </c>
      <c r="C2216" s="71">
        <f t="shared" si="103"/>
        <v>-3.1124525261334579E-3</v>
      </c>
      <c r="G2216" s="70">
        <v>42690</v>
      </c>
      <c r="H2216">
        <v>8111.6000979999999</v>
      </c>
      <c r="I2216">
        <f t="shared" si="105"/>
        <v>1</v>
      </c>
      <c r="K2216" s="71">
        <f t="shared" si="104"/>
        <v>3.8847164676947266E-4</v>
      </c>
      <c r="V2216" s="71">
        <v>3.7342094394379188E-3</v>
      </c>
      <c r="W2216" s="71">
        <v>-3.9018076110289845E-3</v>
      </c>
    </row>
    <row r="2217" spans="1:23" x14ac:dyDescent="0.3">
      <c r="A2217" s="70">
        <v>42691</v>
      </c>
      <c r="B2217">
        <v>611.89086899999995</v>
      </c>
      <c r="C2217" s="71">
        <f t="shared" si="103"/>
        <v>3.7342094394379188E-3</v>
      </c>
      <c r="G2217" s="70">
        <v>42691</v>
      </c>
      <c r="H2217">
        <v>8079.9501950000003</v>
      </c>
      <c r="I2217">
        <f t="shared" si="105"/>
        <v>1</v>
      </c>
      <c r="K2217" s="71">
        <f t="shared" si="104"/>
        <v>-3.9018076110289845E-3</v>
      </c>
      <c r="V2217" s="71">
        <v>-1.4638084099273252E-3</v>
      </c>
      <c r="W2217" s="71">
        <v>-7.2402636882840099E-4</v>
      </c>
    </row>
    <row r="2218" spans="1:23" x14ac:dyDescent="0.3">
      <c r="A2218" s="70">
        <v>42692</v>
      </c>
      <c r="B2218">
        <v>610.99517800000001</v>
      </c>
      <c r="C2218" s="71">
        <f t="shared" si="103"/>
        <v>-1.4638084099273252E-3</v>
      </c>
      <c r="G2218" s="70">
        <v>42692</v>
      </c>
      <c r="H2218">
        <v>8074.1000979999999</v>
      </c>
      <c r="I2218">
        <f t="shared" si="105"/>
        <v>1</v>
      </c>
      <c r="K2218" s="71">
        <f t="shared" si="104"/>
        <v>-7.2402636882840099E-4</v>
      </c>
      <c r="V2218" s="71">
        <v>-3.8052673469707754E-2</v>
      </c>
      <c r="W2218" s="71">
        <v>-1.7958657712940362E-2</v>
      </c>
    </row>
    <row r="2219" spans="1:23" x14ac:dyDescent="0.3">
      <c r="A2219" s="70">
        <v>42695</v>
      </c>
      <c r="B2219">
        <v>587.74517800000001</v>
      </c>
      <c r="C2219" s="71">
        <f t="shared" si="103"/>
        <v>-3.8052673469707754E-2</v>
      </c>
      <c r="G2219" s="70">
        <v>42695</v>
      </c>
      <c r="H2219">
        <v>7929.1000979999999</v>
      </c>
      <c r="I2219">
        <f t="shared" si="105"/>
        <v>1</v>
      </c>
      <c r="K2219" s="71">
        <f t="shared" si="104"/>
        <v>-1.7958657712940362E-2</v>
      </c>
      <c r="V2219" s="71">
        <v>2.2858646064468413E-2</v>
      </c>
      <c r="W2219" s="71">
        <v>9.2317799113752486E-3</v>
      </c>
    </row>
    <row r="2220" spans="1:23" x14ac:dyDescent="0.3">
      <c r="A2220" s="70">
        <v>42696</v>
      </c>
      <c r="B2220">
        <v>601.18023700000003</v>
      </c>
      <c r="C2220" s="71">
        <f t="shared" si="103"/>
        <v>2.2858646064468413E-2</v>
      </c>
      <c r="G2220" s="70">
        <v>42696</v>
      </c>
      <c r="H2220">
        <v>8002.2998049999997</v>
      </c>
      <c r="I2220">
        <f t="shared" si="105"/>
        <v>1</v>
      </c>
      <c r="K2220" s="71">
        <f t="shared" si="104"/>
        <v>9.2317799113752486E-3</v>
      </c>
      <c r="V2220" s="71">
        <v>8.4423566970981412E-3</v>
      </c>
      <c r="W2220" s="71">
        <v>3.8738863520997313E-3</v>
      </c>
    </row>
    <row r="2221" spans="1:23" x14ac:dyDescent="0.3">
      <c r="A2221" s="70">
        <v>42697</v>
      </c>
      <c r="B2221">
        <v>606.25561500000003</v>
      </c>
      <c r="C2221" s="71">
        <f t="shared" si="103"/>
        <v>8.4423566970981412E-3</v>
      </c>
      <c r="G2221" s="70">
        <v>42697</v>
      </c>
      <c r="H2221">
        <v>8033.2998049999997</v>
      </c>
      <c r="I2221">
        <f t="shared" si="105"/>
        <v>1</v>
      </c>
      <c r="K2221" s="71">
        <f t="shared" si="104"/>
        <v>3.8738863520997313E-3</v>
      </c>
      <c r="V2221" s="71">
        <v>-2.4622237931768431E-3</v>
      </c>
      <c r="W2221" s="71">
        <v>-8.4398449760085814E-3</v>
      </c>
    </row>
    <row r="2222" spans="1:23" x14ac:dyDescent="0.3">
      <c r="A2222" s="70">
        <v>42698</v>
      </c>
      <c r="B2222">
        <v>604.762878</v>
      </c>
      <c r="C2222" s="71">
        <f t="shared" si="103"/>
        <v>-2.4622237931768431E-3</v>
      </c>
      <c r="G2222" s="70">
        <v>42698</v>
      </c>
      <c r="H2222">
        <v>7965.5</v>
      </c>
      <c r="I2222">
        <f t="shared" si="105"/>
        <v>1</v>
      </c>
      <c r="K2222" s="71">
        <f t="shared" si="104"/>
        <v>-8.4398449760085814E-3</v>
      </c>
      <c r="V2222" s="71">
        <v>1.5859316682463431E-2</v>
      </c>
      <c r="W2222" s="71">
        <v>1.8680535434059342E-2</v>
      </c>
    </row>
    <row r="2223" spans="1:23" x14ac:dyDescent="0.3">
      <c r="A2223" s="70">
        <v>42699</v>
      </c>
      <c r="B2223">
        <v>614.35400400000003</v>
      </c>
      <c r="C2223" s="71">
        <f t="shared" si="103"/>
        <v>1.5859316682463431E-2</v>
      </c>
      <c r="G2223" s="70">
        <v>42699</v>
      </c>
      <c r="H2223">
        <v>8114.2998049999997</v>
      </c>
      <c r="I2223">
        <f t="shared" si="105"/>
        <v>1</v>
      </c>
      <c r="K2223" s="71">
        <f t="shared" si="104"/>
        <v>1.8680535434059342E-2</v>
      </c>
      <c r="V2223" s="71">
        <v>2.0592760717158098E-2</v>
      </c>
      <c r="W2223" s="71">
        <v>1.5528261591020165E-3</v>
      </c>
    </row>
    <row r="2224" spans="1:23" x14ac:dyDescent="0.3">
      <c r="A2224" s="70">
        <v>42702</v>
      </c>
      <c r="B2224">
        <v>627.00524900000005</v>
      </c>
      <c r="C2224" s="71">
        <f t="shared" si="103"/>
        <v>2.0592760717158098E-2</v>
      </c>
      <c r="G2224" s="70">
        <v>42702</v>
      </c>
      <c r="H2224">
        <v>8126.8999020000001</v>
      </c>
      <c r="I2224">
        <f t="shared" si="105"/>
        <v>1</v>
      </c>
      <c r="K2224" s="71">
        <f t="shared" si="104"/>
        <v>1.5528261591020165E-3</v>
      </c>
      <c r="V2224" s="71">
        <v>1.1130500121219855E-2</v>
      </c>
      <c r="W2224" s="71">
        <v>1.8764842909222423E-3</v>
      </c>
    </row>
    <row r="2225" spans="1:23" x14ac:dyDescent="0.3">
      <c r="A2225" s="70">
        <v>42703</v>
      </c>
      <c r="B2225">
        <v>633.98413100000005</v>
      </c>
      <c r="C2225" s="71">
        <f t="shared" si="103"/>
        <v>1.1130500121219855E-2</v>
      </c>
      <c r="G2225" s="70">
        <v>42703</v>
      </c>
      <c r="H2225">
        <v>8142.1499020000001</v>
      </c>
      <c r="I2225">
        <f t="shared" si="105"/>
        <v>1</v>
      </c>
      <c r="K2225" s="71">
        <f t="shared" si="104"/>
        <v>1.8764842909222423E-3</v>
      </c>
      <c r="V2225" s="71">
        <v>2.460538874276641E-2</v>
      </c>
      <c r="W2225" s="71">
        <v>1.0114048376801854E-2</v>
      </c>
    </row>
    <row r="2226" spans="1:23" x14ac:dyDescent="0.3">
      <c r="A2226" s="70">
        <v>42704</v>
      </c>
      <c r="B2226">
        <v>649.58355700000004</v>
      </c>
      <c r="C2226" s="71">
        <f t="shared" si="103"/>
        <v>2.460538874276641E-2</v>
      </c>
      <c r="G2226" s="70">
        <v>42704</v>
      </c>
      <c r="H2226">
        <v>8224.5</v>
      </c>
      <c r="I2226">
        <f t="shared" si="105"/>
        <v>1</v>
      </c>
      <c r="K2226" s="71">
        <f t="shared" si="104"/>
        <v>1.0114048376801854E-2</v>
      </c>
      <c r="V2226" s="71">
        <v>3.0449754749564129E-3</v>
      </c>
      <c r="W2226" s="71">
        <v>-3.8421313149736847E-3</v>
      </c>
    </row>
    <row r="2227" spans="1:23" x14ac:dyDescent="0.3">
      <c r="A2227" s="70">
        <v>42705</v>
      </c>
      <c r="B2227">
        <v>651.56152299999997</v>
      </c>
      <c r="C2227" s="71">
        <f t="shared" si="103"/>
        <v>3.0449754749564129E-3</v>
      </c>
      <c r="G2227" s="70">
        <v>42705</v>
      </c>
      <c r="H2227">
        <v>8192.9003909999992</v>
      </c>
      <c r="I2227">
        <f t="shared" si="105"/>
        <v>1</v>
      </c>
      <c r="K2227" s="71">
        <f t="shared" si="104"/>
        <v>-3.8421313149736847E-3</v>
      </c>
      <c r="V2227" s="71">
        <v>-1.7170596490234669E-4</v>
      </c>
      <c r="W2227" s="71">
        <v>-1.2950308307977498E-2</v>
      </c>
    </row>
    <row r="2228" spans="1:23" x14ac:dyDescent="0.3">
      <c r="A2228" s="70">
        <v>42706</v>
      </c>
      <c r="B2228">
        <v>651.44964600000003</v>
      </c>
      <c r="C2228" s="71">
        <f t="shared" si="103"/>
        <v>-1.7170596490234669E-4</v>
      </c>
      <c r="G2228" s="70">
        <v>42706</v>
      </c>
      <c r="H2228">
        <v>8086.7998049999997</v>
      </c>
      <c r="I2228">
        <f t="shared" si="105"/>
        <v>1</v>
      </c>
      <c r="K2228" s="71">
        <f t="shared" si="104"/>
        <v>-1.2950308307977498E-2</v>
      </c>
      <c r="V2228" s="71">
        <v>-9.7392024678444322E-4</v>
      </c>
      <c r="W2228" s="71">
        <v>5.1874902324233751E-3</v>
      </c>
    </row>
    <row r="2229" spans="1:23" x14ac:dyDescent="0.3">
      <c r="A2229" s="70">
        <v>42709</v>
      </c>
      <c r="B2229">
        <v>650.81518600000004</v>
      </c>
      <c r="C2229" s="71">
        <f t="shared" si="103"/>
        <v>-9.7392024678444322E-4</v>
      </c>
      <c r="G2229" s="70">
        <v>42709</v>
      </c>
      <c r="H2229">
        <v>8128.75</v>
      </c>
      <c r="I2229">
        <f t="shared" si="105"/>
        <v>1</v>
      </c>
      <c r="K2229" s="71">
        <f t="shared" si="104"/>
        <v>5.1874902324233751E-3</v>
      </c>
      <c r="V2229" s="71">
        <v>2.5230327062466529E-3</v>
      </c>
      <c r="W2229" s="71">
        <v>1.7714780255266849E-3</v>
      </c>
    </row>
    <row r="2230" spans="1:23" x14ac:dyDescent="0.3">
      <c r="A2230" s="70">
        <v>42710</v>
      </c>
      <c r="B2230">
        <v>652.45721400000002</v>
      </c>
      <c r="C2230" s="71">
        <f t="shared" si="103"/>
        <v>2.5230327062466529E-3</v>
      </c>
      <c r="G2230" s="70">
        <v>42710</v>
      </c>
      <c r="H2230">
        <v>8143.1499020000001</v>
      </c>
      <c r="I2230">
        <f t="shared" si="105"/>
        <v>1</v>
      </c>
      <c r="K2230" s="71">
        <f t="shared" si="104"/>
        <v>1.7714780255266849E-3</v>
      </c>
      <c r="V2230" s="71">
        <v>2.6882498382492237E-3</v>
      </c>
      <c r="W2230" s="71">
        <v>-5.0471988720122152E-3</v>
      </c>
    </row>
    <row r="2231" spans="1:23" x14ac:dyDescent="0.3">
      <c r="A2231" s="70">
        <v>42711</v>
      </c>
      <c r="B2231">
        <v>654.21118200000001</v>
      </c>
      <c r="C2231" s="71">
        <f t="shared" si="103"/>
        <v>2.6882498382492237E-3</v>
      </c>
      <c r="G2231" s="70">
        <v>42711</v>
      </c>
      <c r="H2231">
        <v>8102.0498049999997</v>
      </c>
      <c r="I2231">
        <f t="shared" si="105"/>
        <v>1</v>
      </c>
      <c r="K2231" s="71">
        <f t="shared" si="104"/>
        <v>-5.0471988720122152E-3</v>
      </c>
      <c r="V2231" s="71">
        <v>2.030816251012979E-2</v>
      </c>
      <c r="W2231" s="71">
        <v>1.7871996283044478E-2</v>
      </c>
    </row>
    <row r="2232" spans="1:23" x14ac:dyDescent="0.3">
      <c r="A2232" s="70">
        <v>42712</v>
      </c>
      <c r="B2232">
        <v>667.49700900000005</v>
      </c>
      <c r="C2232" s="71">
        <f t="shared" si="103"/>
        <v>2.030816251012979E-2</v>
      </c>
      <c r="G2232" s="70">
        <v>42712</v>
      </c>
      <c r="H2232">
        <v>8246.8496090000008</v>
      </c>
      <c r="I2232">
        <f t="shared" si="105"/>
        <v>1</v>
      </c>
      <c r="K2232" s="71">
        <f t="shared" si="104"/>
        <v>1.7871996283044478E-2</v>
      </c>
      <c r="V2232" s="71">
        <v>-1.7835146584155082E-2</v>
      </c>
      <c r="W2232" s="71">
        <v>1.8067979539408974E-3</v>
      </c>
    </row>
    <row r="2233" spans="1:23" x14ac:dyDescent="0.3">
      <c r="A2233" s="70">
        <v>42713</v>
      </c>
      <c r="B2233">
        <v>655.59210199999995</v>
      </c>
      <c r="C2233" s="71">
        <f t="shared" si="103"/>
        <v>-1.7835146584155082E-2</v>
      </c>
      <c r="G2233" s="70">
        <v>42713</v>
      </c>
      <c r="H2233">
        <v>8261.75</v>
      </c>
      <c r="I2233">
        <f t="shared" si="105"/>
        <v>1</v>
      </c>
      <c r="K2233" s="71">
        <f t="shared" si="104"/>
        <v>1.8067979539408974E-3</v>
      </c>
      <c r="V2233" s="71">
        <v>-1.8899248423221437E-2</v>
      </c>
      <c r="W2233" s="71">
        <v>-1.1008587163736538E-2</v>
      </c>
    </row>
    <row r="2234" spans="1:23" x14ac:dyDescent="0.3">
      <c r="A2234" s="70">
        <v>42716</v>
      </c>
      <c r="B2234">
        <v>643.20190400000001</v>
      </c>
      <c r="C2234" s="71">
        <f t="shared" si="103"/>
        <v>-1.8899248423221437E-2</v>
      </c>
      <c r="G2234" s="70">
        <v>42716</v>
      </c>
      <c r="H2234">
        <v>8170.7998049999997</v>
      </c>
      <c r="I2234">
        <f t="shared" si="105"/>
        <v>1</v>
      </c>
      <c r="K2234" s="71">
        <f t="shared" si="104"/>
        <v>-1.1008587163736538E-2</v>
      </c>
      <c r="V2234" s="71">
        <v>-1.2996597099625418E-2</v>
      </c>
      <c r="W2234" s="71">
        <v>6.2417390239806192E-3</v>
      </c>
    </row>
    <row r="2235" spans="1:23" x14ac:dyDescent="0.3">
      <c r="A2235" s="70">
        <v>42717</v>
      </c>
      <c r="B2235">
        <v>634.84246800000005</v>
      </c>
      <c r="C2235" s="71">
        <f t="shared" si="103"/>
        <v>-1.2996597099625418E-2</v>
      </c>
      <c r="G2235" s="70">
        <v>42717</v>
      </c>
      <c r="H2235">
        <v>8221.7998050000006</v>
      </c>
      <c r="I2235">
        <f t="shared" si="105"/>
        <v>1</v>
      </c>
      <c r="K2235" s="71">
        <f t="shared" si="104"/>
        <v>6.2417390239806192E-3</v>
      </c>
      <c r="V2235" s="71">
        <v>4.1139339783424766E-4</v>
      </c>
      <c r="W2235" s="71">
        <v>-4.7860092599275594E-3</v>
      </c>
    </row>
    <row r="2236" spans="1:23" x14ac:dyDescent="0.3">
      <c r="A2236" s="70">
        <v>42718</v>
      </c>
      <c r="B2236">
        <v>635.10363800000005</v>
      </c>
      <c r="C2236" s="71">
        <f t="shared" si="103"/>
        <v>4.1139339783424766E-4</v>
      </c>
      <c r="G2236" s="70">
        <v>42718</v>
      </c>
      <c r="H2236">
        <v>8182.4501950000003</v>
      </c>
      <c r="I2236">
        <f t="shared" si="105"/>
        <v>1</v>
      </c>
      <c r="K2236" s="71">
        <f t="shared" si="104"/>
        <v>-4.7860092599275594E-3</v>
      </c>
      <c r="V2236" s="71">
        <v>-2.2916836133758722E-2</v>
      </c>
      <c r="W2236" s="71">
        <v>-3.5258506086147667E-3</v>
      </c>
    </row>
    <row r="2237" spans="1:23" x14ac:dyDescent="0.3">
      <c r="A2237" s="70">
        <v>42719</v>
      </c>
      <c r="B2237">
        <v>620.54907200000002</v>
      </c>
      <c r="C2237" s="71">
        <f t="shared" si="103"/>
        <v>-2.2916836133758722E-2</v>
      </c>
      <c r="G2237" s="70">
        <v>42719</v>
      </c>
      <c r="H2237">
        <v>8153.6000979999999</v>
      </c>
      <c r="I2237">
        <f t="shared" si="105"/>
        <v>1</v>
      </c>
      <c r="K2237" s="71">
        <f t="shared" si="104"/>
        <v>-3.5258506086147667E-3</v>
      </c>
      <c r="V2237" s="71">
        <v>-1.6718966264121726E-2</v>
      </c>
      <c r="W2237" s="71">
        <v>-1.7354178313786495E-3</v>
      </c>
    </row>
    <row r="2238" spans="1:23" x14ac:dyDescent="0.3">
      <c r="A2238" s="70">
        <v>42720</v>
      </c>
      <c r="B2238">
        <v>610.17413299999998</v>
      </c>
      <c r="C2238" s="71">
        <f t="shared" si="103"/>
        <v>-1.6718966264121726E-2</v>
      </c>
      <c r="G2238" s="70">
        <v>42720</v>
      </c>
      <c r="H2238">
        <v>8139.4501950000003</v>
      </c>
      <c r="I2238">
        <f t="shared" si="105"/>
        <v>1</v>
      </c>
      <c r="K2238" s="71">
        <f t="shared" si="104"/>
        <v>-1.7354178313786495E-3</v>
      </c>
      <c r="V2238" s="71">
        <v>8.1345647603847659E-3</v>
      </c>
      <c r="W2238" s="71">
        <v>-4.3123424996890369E-3</v>
      </c>
    </row>
    <row r="2239" spans="1:23" x14ac:dyDescent="0.3">
      <c r="A2239" s="70">
        <v>42723</v>
      </c>
      <c r="B2239">
        <v>615.13763400000005</v>
      </c>
      <c r="C2239" s="71">
        <f t="shared" si="103"/>
        <v>8.1345647603847659E-3</v>
      </c>
      <c r="G2239" s="70">
        <v>42723</v>
      </c>
      <c r="H2239">
        <v>8104.3500979999999</v>
      </c>
      <c r="I2239">
        <f t="shared" si="105"/>
        <v>1</v>
      </c>
      <c r="K2239" s="71">
        <f t="shared" si="104"/>
        <v>-4.3123424996890369E-3</v>
      </c>
      <c r="V2239" s="71">
        <v>5.7028814465285294E-3</v>
      </c>
      <c r="W2239" s="71">
        <v>-2.7084461720646713E-3</v>
      </c>
    </row>
    <row r="2240" spans="1:23" x14ac:dyDescent="0.3">
      <c r="A2240" s="70">
        <v>42724</v>
      </c>
      <c r="B2240">
        <v>618.64569100000006</v>
      </c>
      <c r="C2240" s="71">
        <f t="shared" si="103"/>
        <v>5.7028814465285294E-3</v>
      </c>
      <c r="G2240" s="70">
        <v>42724</v>
      </c>
      <c r="H2240">
        <v>8082.3999020000001</v>
      </c>
      <c r="I2240">
        <f t="shared" si="105"/>
        <v>1</v>
      </c>
      <c r="K2240" s="71">
        <f t="shared" si="104"/>
        <v>-2.7084461720646713E-3</v>
      </c>
      <c r="V2240" s="71">
        <v>-1.2056173846375362E-4</v>
      </c>
      <c r="W2240" s="71">
        <v>-2.610622742730051E-3</v>
      </c>
    </row>
    <row r="2241" spans="1:23" x14ac:dyDescent="0.3">
      <c r="A2241" s="70">
        <v>42725</v>
      </c>
      <c r="B2241">
        <v>618.57110599999999</v>
      </c>
      <c r="C2241" s="71">
        <f t="shared" si="103"/>
        <v>-1.2056173846375362E-4</v>
      </c>
      <c r="G2241" s="70">
        <v>42725</v>
      </c>
      <c r="H2241">
        <v>8061.2998049999997</v>
      </c>
      <c r="I2241">
        <f t="shared" si="105"/>
        <v>1</v>
      </c>
      <c r="K2241" s="71">
        <f t="shared" si="104"/>
        <v>-2.610622742730051E-3</v>
      </c>
      <c r="V2241" s="71">
        <v>-1.2186978872563037E-2</v>
      </c>
      <c r="W2241" s="71">
        <v>-1.0196830410527102E-2</v>
      </c>
    </row>
    <row r="2242" spans="1:23" x14ac:dyDescent="0.3">
      <c r="A2242" s="70">
        <v>42726</v>
      </c>
      <c r="B2242">
        <v>611.03259300000002</v>
      </c>
      <c r="C2242" s="71">
        <f t="shared" si="103"/>
        <v>-1.2186978872563037E-2</v>
      </c>
      <c r="G2242" s="70">
        <v>42726</v>
      </c>
      <c r="H2242">
        <v>7979.1000979999999</v>
      </c>
      <c r="I2242">
        <f t="shared" si="105"/>
        <v>1</v>
      </c>
      <c r="K2242" s="71">
        <f t="shared" si="104"/>
        <v>-1.0196830410527102E-2</v>
      </c>
      <c r="V2242" s="71">
        <v>1.2093106136483955E-2</v>
      </c>
      <c r="W2242" s="71">
        <v>8.3341503657363702E-4</v>
      </c>
    </row>
    <row r="2243" spans="1:23" x14ac:dyDescent="0.3">
      <c r="A2243" s="70">
        <v>42727</v>
      </c>
      <c r="B2243">
        <v>618.421875</v>
      </c>
      <c r="C2243" s="71">
        <f t="shared" si="103"/>
        <v>1.2093106136483955E-2</v>
      </c>
      <c r="G2243" s="70">
        <v>42727</v>
      </c>
      <c r="H2243">
        <v>7985.75</v>
      </c>
      <c r="I2243">
        <f t="shared" si="105"/>
        <v>1</v>
      </c>
      <c r="K2243" s="71">
        <f t="shared" si="104"/>
        <v>8.3341503657363702E-4</v>
      </c>
      <c r="V2243" s="71">
        <v>-1.6534968139670037E-2</v>
      </c>
      <c r="W2243" s="71">
        <v>-9.7047866512225411E-3</v>
      </c>
    </row>
    <row r="2244" spans="1:23" x14ac:dyDescent="0.3">
      <c r="A2244" s="70">
        <v>42730</v>
      </c>
      <c r="B2244">
        <v>608.19628899999998</v>
      </c>
      <c r="C2244" s="71">
        <f t="shared" si="103"/>
        <v>-1.6534968139670037E-2</v>
      </c>
      <c r="G2244" s="70">
        <v>42730</v>
      </c>
      <c r="H2244">
        <v>7908.25</v>
      </c>
      <c r="I2244">
        <f t="shared" si="105"/>
        <v>1</v>
      </c>
      <c r="K2244" s="71">
        <f t="shared" si="104"/>
        <v>-9.7047866512225411E-3</v>
      </c>
      <c r="V2244" s="71">
        <v>-4.2338502331770167E-3</v>
      </c>
      <c r="W2244" s="71">
        <v>1.5755710555432678E-2</v>
      </c>
    </row>
    <row r="2245" spans="1:23" x14ac:dyDescent="0.3">
      <c r="A2245" s="70">
        <v>42731</v>
      </c>
      <c r="B2245">
        <v>605.62127699999996</v>
      </c>
      <c r="C2245" s="71">
        <f t="shared" si="103"/>
        <v>-4.2338502331770167E-3</v>
      </c>
      <c r="G2245" s="70">
        <v>42731</v>
      </c>
      <c r="H2245">
        <v>8032.8500979999999</v>
      </c>
      <c r="I2245">
        <f t="shared" si="105"/>
        <v>1</v>
      </c>
      <c r="K2245" s="71">
        <f t="shared" si="104"/>
        <v>1.5755710555432678E-2</v>
      </c>
      <c r="V2245" s="71">
        <v>-3.6996718660531336E-4</v>
      </c>
      <c r="W2245" s="71">
        <v>2.4897763254627669E-4</v>
      </c>
    </row>
    <row r="2246" spans="1:23" x14ac:dyDescent="0.3">
      <c r="A2246" s="70">
        <v>42732</v>
      </c>
      <c r="B2246">
        <v>605.39721699999996</v>
      </c>
      <c r="C2246" s="71">
        <f t="shared" si="103"/>
        <v>-3.6996718660531336E-4</v>
      </c>
      <c r="G2246" s="70">
        <v>42732</v>
      </c>
      <c r="H2246">
        <v>8034.8500979999999</v>
      </c>
      <c r="I2246">
        <f t="shared" si="105"/>
        <v>1</v>
      </c>
      <c r="K2246" s="71">
        <f t="shared" si="104"/>
        <v>2.4897763254627669E-4</v>
      </c>
      <c r="V2246" s="71">
        <v>3.9945847653277244E-2</v>
      </c>
      <c r="W2246" s="71">
        <v>8.5564757477072373E-3</v>
      </c>
    </row>
    <row r="2247" spans="1:23" x14ac:dyDescent="0.3">
      <c r="A2247" s="70">
        <v>42733</v>
      </c>
      <c r="B2247">
        <v>629.58032200000002</v>
      </c>
      <c r="C2247" s="71">
        <f t="shared" ref="C2247:C2310" si="106">B2247/B2246-1</f>
        <v>3.9945847653277244E-2</v>
      </c>
      <c r="G2247" s="70">
        <v>42733</v>
      </c>
      <c r="H2247">
        <v>8103.6000979999999</v>
      </c>
      <c r="I2247">
        <f t="shared" si="105"/>
        <v>1</v>
      </c>
      <c r="K2247" s="71">
        <f t="shared" ref="K2247:K2310" si="107">H2247/H2246-1</f>
        <v>8.5564757477072373E-3</v>
      </c>
      <c r="V2247" s="71">
        <v>2.2821618621047035E-2</v>
      </c>
      <c r="W2247" s="71">
        <v>1.0143603584323868E-2</v>
      </c>
    </row>
    <row r="2248" spans="1:23" x14ac:dyDescent="0.3">
      <c r="A2248" s="70">
        <v>42734</v>
      </c>
      <c r="B2248">
        <v>643.94836399999997</v>
      </c>
      <c r="C2248" s="71">
        <f t="shared" si="106"/>
        <v>2.2821618621047035E-2</v>
      </c>
      <c r="G2248" s="70">
        <v>42734</v>
      </c>
      <c r="H2248">
        <v>8185.7998049999997</v>
      </c>
      <c r="I2248">
        <f t="shared" si="105"/>
        <v>1</v>
      </c>
      <c r="K2248" s="71">
        <f t="shared" si="107"/>
        <v>1.0143603584323868E-2</v>
      </c>
      <c r="V2248" s="71">
        <v>1.2228388858831041E-2</v>
      </c>
      <c r="W2248" s="71">
        <v>-7.6960164554129573E-4</v>
      </c>
    </row>
    <row r="2249" spans="1:23" x14ac:dyDescent="0.3">
      <c r="A2249" s="70">
        <v>42737</v>
      </c>
      <c r="B2249">
        <v>651.82281499999999</v>
      </c>
      <c r="C2249" s="71">
        <f t="shared" si="106"/>
        <v>1.2228388858831041E-2</v>
      </c>
      <c r="G2249" s="70">
        <v>42737</v>
      </c>
      <c r="H2249">
        <v>8179.5</v>
      </c>
      <c r="I2249">
        <f t="shared" ref="I2249:I2312" si="108">IF(A2249=G2249,1,0)</f>
        <v>1</v>
      </c>
      <c r="K2249" s="71">
        <f t="shared" si="107"/>
        <v>-7.6960164554129573E-4</v>
      </c>
      <c r="V2249" s="71">
        <v>-4.8094174181368965E-3</v>
      </c>
      <c r="W2249" s="71">
        <v>1.5587749862460143E-3</v>
      </c>
    </row>
    <row r="2250" spans="1:23" x14ac:dyDescent="0.3">
      <c r="A2250" s="70">
        <v>42738</v>
      </c>
      <c r="B2250">
        <v>648.68792699999995</v>
      </c>
      <c r="C2250" s="71">
        <f t="shared" si="106"/>
        <v>-4.8094174181368965E-3</v>
      </c>
      <c r="G2250" s="70">
        <v>42738</v>
      </c>
      <c r="H2250">
        <v>8192.25</v>
      </c>
      <c r="I2250">
        <f t="shared" si="108"/>
        <v>1</v>
      </c>
      <c r="K2250" s="71">
        <f t="shared" si="107"/>
        <v>1.5587749862460143E-3</v>
      </c>
      <c r="V2250" s="71">
        <v>-2.4162358119544924E-3</v>
      </c>
      <c r="W2250" s="71">
        <v>-2.1361652781592966E-4</v>
      </c>
    </row>
    <row r="2251" spans="1:23" x14ac:dyDescent="0.3">
      <c r="A2251" s="70">
        <v>42739</v>
      </c>
      <c r="B2251">
        <v>647.120544</v>
      </c>
      <c r="C2251" s="71">
        <f t="shared" si="106"/>
        <v>-2.4162358119544924E-3</v>
      </c>
      <c r="G2251" s="70">
        <v>42739</v>
      </c>
      <c r="H2251">
        <v>8190.5</v>
      </c>
      <c r="I2251">
        <f t="shared" si="108"/>
        <v>1</v>
      </c>
      <c r="K2251" s="71">
        <f t="shared" si="107"/>
        <v>-2.1361652781592966E-4</v>
      </c>
      <c r="V2251" s="71">
        <v>-1.3840218925269543E-3</v>
      </c>
      <c r="W2251" s="71">
        <v>1.0170295464257517E-2</v>
      </c>
    </row>
    <row r="2252" spans="1:23" x14ac:dyDescent="0.3">
      <c r="A2252" s="70">
        <v>42740</v>
      </c>
      <c r="B2252">
        <v>646.22491500000001</v>
      </c>
      <c r="C2252" s="71">
        <f t="shared" si="106"/>
        <v>-1.3840218925269543E-3</v>
      </c>
      <c r="G2252" s="70">
        <v>42740</v>
      </c>
      <c r="H2252">
        <v>8273.7998050000006</v>
      </c>
      <c r="I2252">
        <f t="shared" si="108"/>
        <v>1</v>
      </c>
      <c r="K2252" s="71">
        <f t="shared" si="107"/>
        <v>1.0170295464257517E-2</v>
      </c>
      <c r="V2252" s="71">
        <v>-1.2185404519725163E-2</v>
      </c>
      <c r="W2252" s="71">
        <v>-3.6259035397340211E-3</v>
      </c>
    </row>
    <row r="2253" spans="1:23" x14ac:dyDescent="0.3">
      <c r="A2253" s="70">
        <v>42741</v>
      </c>
      <c r="B2253">
        <v>638.35040300000003</v>
      </c>
      <c r="C2253" s="71">
        <f t="shared" si="106"/>
        <v>-1.2185404519725163E-2</v>
      </c>
      <c r="G2253" s="70">
        <v>42741</v>
      </c>
      <c r="H2253">
        <v>8243.7998050000006</v>
      </c>
      <c r="I2253">
        <f t="shared" si="108"/>
        <v>1</v>
      </c>
      <c r="K2253" s="71">
        <f t="shared" si="107"/>
        <v>-3.6259035397340211E-3</v>
      </c>
      <c r="V2253" s="71">
        <v>3.9171088296470202E-3</v>
      </c>
      <c r="W2253" s="71">
        <v>-9.4010046135517555E-4</v>
      </c>
    </row>
    <row r="2254" spans="1:23" x14ac:dyDescent="0.3">
      <c r="A2254" s="70">
        <v>42744</v>
      </c>
      <c r="B2254">
        <v>640.85089100000005</v>
      </c>
      <c r="C2254" s="71">
        <f t="shared" si="106"/>
        <v>3.9171088296470202E-3</v>
      </c>
      <c r="G2254" s="70">
        <v>42744</v>
      </c>
      <c r="H2254">
        <v>8236.0498050000006</v>
      </c>
      <c r="I2254">
        <f t="shared" si="108"/>
        <v>1</v>
      </c>
      <c r="K2254" s="71">
        <f t="shared" si="107"/>
        <v>-9.4010046135517555E-4</v>
      </c>
      <c r="V2254" s="71">
        <v>-1.2054534227057934E-2</v>
      </c>
      <c r="W2254" s="71">
        <v>6.3804621443763754E-3</v>
      </c>
    </row>
    <row r="2255" spans="1:23" x14ac:dyDescent="0.3">
      <c r="A2255" s="70">
        <v>42745</v>
      </c>
      <c r="B2255">
        <v>633.12573199999997</v>
      </c>
      <c r="C2255" s="71">
        <f t="shared" si="106"/>
        <v>-1.2054534227057934E-2</v>
      </c>
      <c r="G2255" s="70">
        <v>42745</v>
      </c>
      <c r="H2255">
        <v>8288.5996090000008</v>
      </c>
      <c r="I2255">
        <f t="shared" si="108"/>
        <v>1</v>
      </c>
      <c r="K2255" s="71">
        <f t="shared" si="107"/>
        <v>6.3804621443763754E-3</v>
      </c>
      <c r="V2255" s="71">
        <v>1.1376313796704007E-2</v>
      </c>
      <c r="W2255" s="71">
        <v>1.1105709811346953E-2</v>
      </c>
    </row>
    <row r="2256" spans="1:23" x14ac:dyDescent="0.3">
      <c r="A2256" s="70">
        <v>42746</v>
      </c>
      <c r="B2256">
        <v>640.32836899999995</v>
      </c>
      <c r="C2256" s="71">
        <f t="shared" si="106"/>
        <v>1.1376313796704007E-2</v>
      </c>
      <c r="G2256" s="70">
        <v>42746</v>
      </c>
      <c r="H2256">
        <v>8380.6503909999992</v>
      </c>
      <c r="I2256">
        <f t="shared" si="108"/>
        <v>1</v>
      </c>
      <c r="K2256" s="71">
        <f t="shared" si="107"/>
        <v>1.1105709811346953E-2</v>
      </c>
      <c r="V2256" s="71">
        <v>-2.7392632982030651E-3</v>
      </c>
      <c r="W2256" s="71">
        <v>3.1679884926965052E-3</v>
      </c>
    </row>
    <row r="2257" spans="1:23" x14ac:dyDescent="0.3">
      <c r="A2257" s="70">
        <v>42747</v>
      </c>
      <c r="B2257">
        <v>638.574341</v>
      </c>
      <c r="C2257" s="71">
        <f t="shared" si="106"/>
        <v>-2.7392632982030651E-3</v>
      </c>
      <c r="G2257" s="70">
        <v>42747</v>
      </c>
      <c r="H2257">
        <v>8407.2001949999994</v>
      </c>
      <c r="I2257">
        <f t="shared" si="108"/>
        <v>1</v>
      </c>
      <c r="K2257" s="71">
        <f t="shared" si="107"/>
        <v>3.1679884926965052E-3</v>
      </c>
      <c r="V2257" s="71">
        <v>-1.1104141749409879E-2</v>
      </c>
      <c r="W2257" s="71">
        <v>-8.1484749275662072E-4</v>
      </c>
    </row>
    <row r="2258" spans="1:23" x14ac:dyDescent="0.3">
      <c r="A2258" s="70">
        <v>42748</v>
      </c>
      <c r="B2258">
        <v>631.483521</v>
      </c>
      <c r="C2258" s="71">
        <f t="shared" si="106"/>
        <v>-1.1104141749409879E-2</v>
      </c>
      <c r="G2258" s="70">
        <v>42748</v>
      </c>
      <c r="H2258">
        <v>8400.3496090000008</v>
      </c>
      <c r="I2258">
        <f t="shared" si="108"/>
        <v>1</v>
      </c>
      <c r="K2258" s="71">
        <f t="shared" si="107"/>
        <v>-8.1484749275662072E-4</v>
      </c>
      <c r="V2258" s="71">
        <v>1.0283362564579068E-2</v>
      </c>
      <c r="W2258" s="71">
        <v>1.4821045051103265E-3</v>
      </c>
    </row>
    <row r="2259" spans="1:23" x14ac:dyDescent="0.3">
      <c r="A2259" s="70">
        <v>42751</v>
      </c>
      <c r="B2259">
        <v>637.97729500000003</v>
      </c>
      <c r="C2259" s="71">
        <f t="shared" si="106"/>
        <v>1.0283362564579068E-2</v>
      </c>
      <c r="G2259" s="70">
        <v>42751</v>
      </c>
      <c r="H2259">
        <v>8412.7998050000006</v>
      </c>
      <c r="I2259">
        <f t="shared" si="108"/>
        <v>1</v>
      </c>
      <c r="K2259" s="71">
        <f t="shared" si="107"/>
        <v>1.4821045051103265E-3</v>
      </c>
      <c r="V2259" s="71">
        <v>-1.0880429530019553E-2</v>
      </c>
      <c r="W2259" s="71">
        <v>-1.7592009013699395E-3</v>
      </c>
    </row>
    <row r="2260" spans="1:23" x14ac:dyDescent="0.3">
      <c r="A2260" s="70">
        <v>42752</v>
      </c>
      <c r="B2260">
        <v>631.03582800000004</v>
      </c>
      <c r="C2260" s="71">
        <f t="shared" si="106"/>
        <v>-1.0880429530019553E-2</v>
      </c>
      <c r="G2260" s="70">
        <v>42752</v>
      </c>
      <c r="H2260">
        <v>8398</v>
      </c>
      <c r="I2260">
        <f t="shared" si="108"/>
        <v>1</v>
      </c>
      <c r="K2260" s="71">
        <f t="shared" si="107"/>
        <v>-1.7592009013699395E-3</v>
      </c>
      <c r="V2260" s="71">
        <v>2.3242047993509374E-2</v>
      </c>
      <c r="W2260" s="71">
        <v>2.2624434389140191E-3</v>
      </c>
    </row>
    <row r="2261" spans="1:23" x14ac:dyDescent="0.3">
      <c r="A2261" s="70">
        <v>42753</v>
      </c>
      <c r="B2261">
        <v>645.70239300000003</v>
      </c>
      <c r="C2261" s="71">
        <f t="shared" si="106"/>
        <v>2.3242047993509374E-2</v>
      </c>
      <c r="G2261" s="70">
        <v>42753</v>
      </c>
      <c r="H2261">
        <v>8417</v>
      </c>
      <c r="I2261">
        <f t="shared" si="108"/>
        <v>1</v>
      </c>
      <c r="K2261" s="71">
        <f t="shared" si="107"/>
        <v>2.2624434389140191E-3</v>
      </c>
      <c r="V2261" s="71">
        <v>-3.4690749550936317E-4</v>
      </c>
      <c r="W2261" s="71">
        <v>2.1503634311512698E-3</v>
      </c>
    </row>
    <row r="2262" spans="1:23" x14ac:dyDescent="0.3">
      <c r="A2262" s="70">
        <v>42754</v>
      </c>
      <c r="B2262">
        <v>645.47839399999998</v>
      </c>
      <c r="C2262" s="71">
        <f t="shared" si="106"/>
        <v>-3.4690749550936317E-4</v>
      </c>
      <c r="G2262" s="70">
        <v>42754</v>
      </c>
      <c r="H2262">
        <v>8435.0996090000008</v>
      </c>
      <c r="I2262">
        <f t="shared" si="108"/>
        <v>1</v>
      </c>
      <c r="K2262" s="71">
        <f t="shared" si="107"/>
        <v>2.1503634311512698E-3</v>
      </c>
      <c r="V2262" s="71">
        <v>-1.7345723891108999E-3</v>
      </c>
      <c r="W2262" s="71">
        <v>-1.0165855055049633E-2</v>
      </c>
    </row>
    <row r="2263" spans="1:23" x14ac:dyDescent="0.3">
      <c r="A2263" s="70">
        <v>42755</v>
      </c>
      <c r="B2263">
        <v>644.35876499999995</v>
      </c>
      <c r="C2263" s="71">
        <f t="shared" si="106"/>
        <v>-1.7345723891108999E-3</v>
      </c>
      <c r="G2263" s="70">
        <v>42755</v>
      </c>
      <c r="H2263">
        <v>8349.3496090000008</v>
      </c>
      <c r="I2263">
        <f t="shared" si="108"/>
        <v>1</v>
      </c>
      <c r="K2263" s="71">
        <f t="shared" si="107"/>
        <v>-1.0165855055049633E-2</v>
      </c>
      <c r="V2263" s="71">
        <v>2.3630376161640321E-2</v>
      </c>
      <c r="W2263" s="71">
        <v>5.0483442392403877E-3</v>
      </c>
    </row>
    <row r="2264" spans="1:23" x14ac:dyDescent="0.3">
      <c r="A2264" s="70">
        <v>42758</v>
      </c>
      <c r="B2264">
        <v>659.58520499999997</v>
      </c>
      <c r="C2264" s="71">
        <f t="shared" si="106"/>
        <v>2.3630376161640321E-2</v>
      </c>
      <c r="G2264" s="70">
        <v>42758</v>
      </c>
      <c r="H2264">
        <v>8391.5</v>
      </c>
      <c r="I2264">
        <f t="shared" si="108"/>
        <v>1</v>
      </c>
      <c r="K2264" s="71">
        <f t="shared" si="107"/>
        <v>5.0483442392403877E-3</v>
      </c>
      <c r="V2264" s="71">
        <v>3.1288991692892898E-2</v>
      </c>
      <c r="W2264" s="71">
        <v>1.0045856521480045E-2</v>
      </c>
    </row>
    <row r="2265" spans="1:23" x14ac:dyDescent="0.3">
      <c r="A2265" s="70">
        <v>42759</v>
      </c>
      <c r="B2265">
        <v>680.22296100000005</v>
      </c>
      <c r="C2265" s="71">
        <f t="shared" si="106"/>
        <v>3.1288991692892898E-2</v>
      </c>
      <c r="G2265" s="70">
        <v>42759</v>
      </c>
      <c r="H2265">
        <v>8475.7998050000006</v>
      </c>
      <c r="I2265">
        <f t="shared" si="108"/>
        <v>1</v>
      </c>
      <c r="K2265" s="71">
        <f t="shared" si="107"/>
        <v>1.0045856521480045E-2</v>
      </c>
      <c r="V2265" s="71">
        <v>1.8379289904622675E-2</v>
      </c>
      <c r="W2265" s="71">
        <v>1.4977960537141177E-2</v>
      </c>
    </row>
    <row r="2266" spans="1:23" x14ac:dyDescent="0.3">
      <c r="A2266" s="70">
        <v>42760</v>
      </c>
      <c r="B2266">
        <v>692.72497599999997</v>
      </c>
      <c r="C2266" s="71">
        <f t="shared" si="106"/>
        <v>1.8379289904622675E-2</v>
      </c>
      <c r="G2266" s="70">
        <v>42760</v>
      </c>
      <c r="H2266">
        <v>8602.75</v>
      </c>
      <c r="I2266">
        <f t="shared" si="108"/>
        <v>1</v>
      </c>
      <c r="K2266" s="71">
        <f t="shared" si="107"/>
        <v>1.4977960537141177E-2</v>
      </c>
      <c r="V2266" s="71">
        <v>3.3401148798770652E-3</v>
      </c>
      <c r="W2266" s="71">
        <v>4.4753131266164203E-3</v>
      </c>
    </row>
    <row r="2267" spans="1:23" x14ac:dyDescent="0.3">
      <c r="A2267" s="70">
        <v>42762</v>
      </c>
      <c r="B2267">
        <v>695.03875700000003</v>
      </c>
      <c r="C2267" s="71">
        <f t="shared" si="106"/>
        <v>3.3401148798770652E-3</v>
      </c>
      <c r="G2267" s="70">
        <v>42762</v>
      </c>
      <c r="H2267">
        <v>8641.25</v>
      </c>
      <c r="I2267">
        <f t="shared" si="108"/>
        <v>1</v>
      </c>
      <c r="K2267" s="71">
        <f t="shared" si="107"/>
        <v>4.4753131266164203E-3</v>
      </c>
      <c r="V2267" s="71">
        <v>4.1183437199315609E-2</v>
      </c>
      <c r="W2267" s="71">
        <v>-9.8365398524513648E-4</v>
      </c>
    </row>
    <row r="2268" spans="1:23" x14ac:dyDescent="0.3">
      <c r="A2268" s="70">
        <v>42765</v>
      </c>
      <c r="B2268">
        <v>723.66284199999996</v>
      </c>
      <c r="C2268" s="71">
        <f t="shared" si="106"/>
        <v>4.1183437199315609E-2</v>
      </c>
      <c r="G2268" s="70">
        <v>42765</v>
      </c>
      <c r="H2268">
        <v>8632.75</v>
      </c>
      <c r="I2268">
        <f t="shared" si="108"/>
        <v>1</v>
      </c>
      <c r="K2268" s="71">
        <f t="shared" si="107"/>
        <v>-9.8365398524513648E-4</v>
      </c>
      <c r="V2268" s="71">
        <v>-6.0852991813554969E-2</v>
      </c>
      <c r="W2268" s="71">
        <v>-8.2766435956096451E-3</v>
      </c>
    </row>
    <row r="2269" spans="1:23" x14ac:dyDescent="0.3">
      <c r="A2269" s="70">
        <v>42766</v>
      </c>
      <c r="B2269">
        <v>679.62579300000004</v>
      </c>
      <c r="C2269" s="71">
        <f t="shared" si="106"/>
        <v>-6.0852991813554969E-2</v>
      </c>
      <c r="G2269" s="70">
        <v>42766</v>
      </c>
      <c r="H2269">
        <v>8561.2998050000006</v>
      </c>
      <c r="I2269">
        <f t="shared" si="108"/>
        <v>1</v>
      </c>
      <c r="K2269" s="71">
        <f t="shared" si="107"/>
        <v>-8.2766435956096451E-3</v>
      </c>
      <c r="V2269" s="71">
        <v>3.2013773202983709E-2</v>
      </c>
      <c r="W2269" s="71">
        <v>1.8116476415113603E-2</v>
      </c>
    </row>
    <row r="2270" spans="1:23" x14ac:dyDescent="0.3">
      <c r="A2270" s="70">
        <v>42767</v>
      </c>
      <c r="B2270">
        <v>701.38317900000004</v>
      </c>
      <c r="C2270" s="71">
        <f t="shared" si="106"/>
        <v>3.2013773202983709E-2</v>
      </c>
      <c r="G2270" s="70">
        <v>42767</v>
      </c>
      <c r="H2270">
        <v>8716.4003909999992</v>
      </c>
      <c r="I2270">
        <f t="shared" si="108"/>
        <v>1</v>
      </c>
      <c r="K2270" s="71">
        <f t="shared" si="107"/>
        <v>1.8116476415113603E-2</v>
      </c>
      <c r="V2270" s="71">
        <v>1.3355393001234006E-2</v>
      </c>
      <c r="W2270" s="71">
        <v>2.047818847150662E-3</v>
      </c>
    </row>
    <row r="2271" spans="1:23" x14ac:dyDescent="0.3">
      <c r="A2271" s="70">
        <v>42768</v>
      </c>
      <c r="B2271">
        <v>710.75042699999995</v>
      </c>
      <c r="C2271" s="71">
        <f t="shared" si="106"/>
        <v>1.3355393001234006E-2</v>
      </c>
      <c r="G2271" s="70">
        <v>42768</v>
      </c>
      <c r="H2271">
        <v>8734.25</v>
      </c>
      <c r="I2271">
        <f t="shared" si="108"/>
        <v>1</v>
      </c>
      <c r="K2271" s="71">
        <f t="shared" si="107"/>
        <v>2.047818847150662E-3</v>
      </c>
      <c r="V2271" s="71">
        <v>-8.3487800704480364E-3</v>
      </c>
      <c r="W2271" s="71">
        <v>7.6711738271750818E-4</v>
      </c>
    </row>
    <row r="2272" spans="1:23" x14ac:dyDescent="0.3">
      <c r="A2272" s="70">
        <v>42769</v>
      </c>
      <c r="B2272">
        <v>704.81652799999995</v>
      </c>
      <c r="C2272" s="71">
        <f t="shared" si="106"/>
        <v>-8.3487800704480364E-3</v>
      </c>
      <c r="G2272" s="70">
        <v>42769</v>
      </c>
      <c r="H2272">
        <v>8740.9501949999994</v>
      </c>
      <c r="I2272">
        <f t="shared" si="108"/>
        <v>1</v>
      </c>
      <c r="K2272" s="71">
        <f t="shared" si="107"/>
        <v>7.6711738271750818E-4</v>
      </c>
      <c r="V2272" s="71">
        <v>9.0009239964938814E-4</v>
      </c>
      <c r="W2272" s="71">
        <v>6.8756380781553883E-3</v>
      </c>
    </row>
    <row r="2273" spans="1:23" x14ac:dyDescent="0.3">
      <c r="A2273" s="70">
        <v>42772</v>
      </c>
      <c r="B2273">
        <v>705.45092799999998</v>
      </c>
      <c r="C2273" s="71">
        <f t="shared" si="106"/>
        <v>9.0009239964938814E-4</v>
      </c>
      <c r="G2273" s="70">
        <v>42772</v>
      </c>
      <c r="H2273">
        <v>8801.0498050000006</v>
      </c>
      <c r="I2273">
        <f t="shared" si="108"/>
        <v>1</v>
      </c>
      <c r="K2273" s="71">
        <f t="shared" si="107"/>
        <v>6.8756380781553883E-3</v>
      </c>
      <c r="V2273" s="71">
        <v>5.501851150729653E-3</v>
      </c>
      <c r="W2273" s="71">
        <v>-3.7211469910548578E-3</v>
      </c>
    </row>
    <row r="2274" spans="1:23" x14ac:dyDescent="0.3">
      <c r="A2274" s="70">
        <v>42773</v>
      </c>
      <c r="B2274">
        <v>709.33221400000002</v>
      </c>
      <c r="C2274" s="71">
        <f t="shared" si="106"/>
        <v>5.501851150729653E-3</v>
      </c>
      <c r="G2274" s="70">
        <v>42773</v>
      </c>
      <c r="H2274">
        <v>8768.2998050000006</v>
      </c>
      <c r="I2274">
        <f t="shared" si="108"/>
        <v>1</v>
      </c>
      <c r="K2274" s="71">
        <f t="shared" si="107"/>
        <v>-3.7211469910548578E-3</v>
      </c>
      <c r="V2274" s="71">
        <v>2.709535055741874E-2</v>
      </c>
      <c r="W2274" s="71">
        <v>8.5535396448399581E-5</v>
      </c>
    </row>
    <row r="2275" spans="1:23" x14ac:dyDescent="0.3">
      <c r="A2275" s="70">
        <v>42774</v>
      </c>
      <c r="B2275">
        <v>728.55181900000002</v>
      </c>
      <c r="C2275" s="71">
        <f t="shared" si="106"/>
        <v>2.709535055741874E-2</v>
      </c>
      <c r="G2275" s="70">
        <v>42774</v>
      </c>
      <c r="H2275">
        <v>8769.0498050000006</v>
      </c>
      <c r="I2275">
        <f t="shared" si="108"/>
        <v>1</v>
      </c>
      <c r="K2275" s="71">
        <f t="shared" si="107"/>
        <v>8.5535396448399581E-5</v>
      </c>
      <c r="V2275" s="71">
        <v>-1.4856843010641052E-3</v>
      </c>
      <c r="W2275" s="71">
        <v>1.0663168995421746E-3</v>
      </c>
    </row>
    <row r="2276" spans="1:23" x14ac:dyDescent="0.3">
      <c r="A2276" s="70">
        <v>42775</v>
      </c>
      <c r="B2276">
        <v>727.46942100000001</v>
      </c>
      <c r="C2276" s="71">
        <f t="shared" si="106"/>
        <v>-1.4856843010641052E-3</v>
      </c>
      <c r="G2276" s="70">
        <v>42775</v>
      </c>
      <c r="H2276">
        <v>8778.4003909999992</v>
      </c>
      <c r="I2276">
        <f t="shared" si="108"/>
        <v>1</v>
      </c>
      <c r="K2276" s="71">
        <f t="shared" si="107"/>
        <v>1.0663168995421746E-3</v>
      </c>
      <c r="V2276" s="71">
        <v>3.7398127281559113E-2</v>
      </c>
      <c r="W2276" s="71">
        <v>1.7257601983537985E-3</v>
      </c>
    </row>
    <row r="2277" spans="1:23" x14ac:dyDescent="0.3">
      <c r="A2277" s="70">
        <v>42776</v>
      </c>
      <c r="B2277">
        <v>754.67541500000004</v>
      </c>
      <c r="C2277" s="71">
        <f t="shared" si="106"/>
        <v>3.7398127281559113E-2</v>
      </c>
      <c r="G2277" s="70">
        <v>42776</v>
      </c>
      <c r="H2277">
        <v>8793.5498050000006</v>
      </c>
      <c r="I2277">
        <f t="shared" si="108"/>
        <v>1</v>
      </c>
      <c r="K2277" s="71">
        <f t="shared" si="107"/>
        <v>1.7257601983537985E-3</v>
      </c>
      <c r="V2277" s="71">
        <v>-1.0681459657725934E-2</v>
      </c>
      <c r="W2277" s="71">
        <v>1.3077767517120087E-3</v>
      </c>
    </row>
    <row r="2278" spans="1:23" x14ac:dyDescent="0.3">
      <c r="A2278" s="70">
        <v>42779</v>
      </c>
      <c r="B2278">
        <v>746.61437999999998</v>
      </c>
      <c r="C2278" s="71">
        <f t="shared" si="106"/>
        <v>-1.0681459657725934E-2</v>
      </c>
      <c r="G2278" s="70">
        <v>42779</v>
      </c>
      <c r="H2278">
        <v>8805.0498050000006</v>
      </c>
      <c r="I2278">
        <f t="shared" si="108"/>
        <v>1</v>
      </c>
      <c r="K2278" s="71">
        <f t="shared" si="107"/>
        <v>1.3077767517120087E-3</v>
      </c>
      <c r="V2278" s="71">
        <v>1.0696805759353278E-2</v>
      </c>
      <c r="W2278" s="71">
        <v>-1.4480326951427092E-3</v>
      </c>
    </row>
    <row r="2279" spans="1:23" x14ac:dyDescent="0.3">
      <c r="A2279" s="70">
        <v>42780</v>
      </c>
      <c r="B2279">
        <v>754.60076900000001</v>
      </c>
      <c r="C2279" s="71">
        <f t="shared" si="106"/>
        <v>1.0696805759353278E-2</v>
      </c>
      <c r="G2279" s="70">
        <v>42780</v>
      </c>
      <c r="H2279">
        <v>8792.2998050000006</v>
      </c>
      <c r="I2279">
        <f t="shared" si="108"/>
        <v>1</v>
      </c>
      <c r="K2279" s="71">
        <f t="shared" si="107"/>
        <v>-1.4480326951427092E-3</v>
      </c>
      <c r="V2279" s="71">
        <v>-4.3522086577677532E-3</v>
      </c>
      <c r="W2279" s="71">
        <v>-7.6885014727954282E-3</v>
      </c>
    </row>
    <row r="2280" spans="1:23" x14ac:dyDescent="0.3">
      <c r="A2280" s="70">
        <v>42781</v>
      </c>
      <c r="B2280">
        <v>751.31658900000002</v>
      </c>
      <c r="C2280" s="71">
        <f t="shared" si="106"/>
        <v>-4.3522086577677532E-3</v>
      </c>
      <c r="G2280" s="70">
        <v>42781</v>
      </c>
      <c r="H2280">
        <v>8724.7001949999994</v>
      </c>
      <c r="I2280">
        <f t="shared" si="108"/>
        <v>1</v>
      </c>
      <c r="K2280" s="71">
        <f t="shared" si="107"/>
        <v>-7.6885014727954282E-3</v>
      </c>
      <c r="V2280" s="71">
        <v>2.0315980271799816E-2</v>
      </c>
      <c r="W2280" s="71">
        <v>6.1090700893706718E-3</v>
      </c>
    </row>
    <row r="2281" spans="1:23" x14ac:dyDescent="0.3">
      <c r="A2281" s="70">
        <v>42782</v>
      </c>
      <c r="B2281">
        <v>766.58032200000002</v>
      </c>
      <c r="C2281" s="71">
        <f t="shared" si="106"/>
        <v>2.0315980271799816E-2</v>
      </c>
      <c r="G2281" s="70">
        <v>42782</v>
      </c>
      <c r="H2281">
        <v>8778</v>
      </c>
      <c r="I2281">
        <f t="shared" si="108"/>
        <v>1</v>
      </c>
      <c r="K2281" s="71">
        <f t="shared" si="107"/>
        <v>6.1090700893706718E-3</v>
      </c>
      <c r="V2281" s="71">
        <v>1.3193041498396285E-2</v>
      </c>
      <c r="W2281" s="71">
        <v>4.9783771929823306E-3</v>
      </c>
    </row>
    <row r="2282" spans="1:23" x14ac:dyDescent="0.3">
      <c r="A2282" s="70">
        <v>42783</v>
      </c>
      <c r="B2282">
        <v>776.693848</v>
      </c>
      <c r="C2282" s="71">
        <f t="shared" si="106"/>
        <v>1.3193041498396285E-2</v>
      </c>
      <c r="G2282" s="70">
        <v>42783</v>
      </c>
      <c r="H2282">
        <v>8821.7001949999994</v>
      </c>
      <c r="I2282">
        <f t="shared" si="108"/>
        <v>1</v>
      </c>
      <c r="K2282" s="71">
        <f t="shared" si="107"/>
        <v>4.9783771929823306E-3</v>
      </c>
      <c r="V2282" s="71">
        <v>1.4174617229619102E-2</v>
      </c>
      <c r="W2282" s="71">
        <v>6.5180179250015069E-3</v>
      </c>
    </row>
    <row r="2283" spans="1:23" x14ac:dyDescent="0.3">
      <c r="A2283" s="70">
        <v>42786</v>
      </c>
      <c r="B2283">
        <v>787.70318599999996</v>
      </c>
      <c r="C2283" s="71">
        <f t="shared" si="106"/>
        <v>1.4174617229619102E-2</v>
      </c>
      <c r="G2283" s="70">
        <v>42786</v>
      </c>
      <c r="H2283">
        <v>8879.2001949999994</v>
      </c>
      <c r="I2283">
        <f t="shared" si="108"/>
        <v>1</v>
      </c>
      <c r="K2283" s="71">
        <f t="shared" si="107"/>
        <v>6.5180179250015069E-3</v>
      </c>
      <c r="V2283" s="71">
        <v>1.2270830144896827E-2</v>
      </c>
      <c r="W2283" s="71">
        <v>3.2265759720266907E-3</v>
      </c>
    </row>
    <row r="2284" spans="1:23" x14ac:dyDescent="0.3">
      <c r="A2284" s="70">
        <v>42787</v>
      </c>
      <c r="B2284">
        <v>797.36895800000002</v>
      </c>
      <c r="C2284" s="71">
        <f t="shared" si="106"/>
        <v>1.2270830144896827E-2</v>
      </c>
      <c r="G2284" s="70">
        <v>42787</v>
      </c>
      <c r="H2284">
        <v>8907.8496090000008</v>
      </c>
      <c r="I2284">
        <f t="shared" si="108"/>
        <v>1</v>
      </c>
      <c r="K2284" s="71">
        <f t="shared" si="107"/>
        <v>3.2265759720266907E-3</v>
      </c>
      <c r="V2284" s="71">
        <v>-1.9470315271540861E-2</v>
      </c>
      <c r="W2284" s="71">
        <v>2.1386510590335472E-3</v>
      </c>
    </row>
    <row r="2285" spans="1:23" x14ac:dyDescent="0.3">
      <c r="A2285" s="70">
        <v>42788</v>
      </c>
      <c r="B2285">
        <v>781.84393299999999</v>
      </c>
      <c r="C2285" s="71">
        <f t="shared" si="106"/>
        <v>-1.9470315271540861E-2</v>
      </c>
      <c r="G2285" s="70">
        <v>42788</v>
      </c>
      <c r="H2285">
        <v>8926.9003909999992</v>
      </c>
      <c r="I2285">
        <f t="shared" si="108"/>
        <v>1</v>
      </c>
      <c r="K2285" s="71">
        <f t="shared" si="107"/>
        <v>2.1386510590335472E-3</v>
      </c>
      <c r="V2285" s="71">
        <v>-2.1575160064585486E-2</v>
      </c>
      <c r="W2285" s="71">
        <v>1.4114203640833711E-3</v>
      </c>
    </row>
    <row r="2286" spans="1:23" x14ac:dyDescent="0.3">
      <c r="A2286" s="70">
        <v>42789</v>
      </c>
      <c r="B2286">
        <v>764.97552499999995</v>
      </c>
      <c r="C2286" s="71">
        <f t="shared" si="106"/>
        <v>-2.1575160064585486E-2</v>
      </c>
      <c r="G2286" s="70">
        <v>42789</v>
      </c>
      <c r="H2286">
        <v>8939.5</v>
      </c>
      <c r="I2286">
        <f t="shared" si="108"/>
        <v>1</v>
      </c>
      <c r="K2286" s="71">
        <f t="shared" si="107"/>
        <v>1.4114203640833711E-3</v>
      </c>
      <c r="V2286" s="71">
        <v>-6.3907051143891058E-3</v>
      </c>
      <c r="W2286" s="71">
        <v>-4.7877179931764546E-3</v>
      </c>
    </row>
    <row r="2287" spans="1:23" x14ac:dyDescent="0.3">
      <c r="A2287" s="70">
        <v>42793</v>
      </c>
      <c r="B2287">
        <v>760.08679199999995</v>
      </c>
      <c r="C2287" s="71">
        <f t="shared" si="106"/>
        <v>-6.3907051143891058E-3</v>
      </c>
      <c r="G2287" s="70">
        <v>42793</v>
      </c>
      <c r="H2287">
        <v>8896.7001949999994</v>
      </c>
      <c r="I2287">
        <f t="shared" si="108"/>
        <v>1</v>
      </c>
      <c r="K2287" s="71">
        <f t="shared" si="107"/>
        <v>-4.7877179931764546E-3</v>
      </c>
      <c r="V2287" s="71">
        <v>-2.7642716885942109E-2</v>
      </c>
      <c r="W2287" s="71">
        <v>-1.922126813895475E-3</v>
      </c>
    </row>
    <row r="2288" spans="1:23" x14ac:dyDescent="0.3">
      <c r="A2288" s="70">
        <v>42794</v>
      </c>
      <c r="B2288">
        <v>739.07592799999998</v>
      </c>
      <c r="C2288" s="71">
        <f t="shared" si="106"/>
        <v>-2.7642716885942109E-2</v>
      </c>
      <c r="G2288" s="70">
        <v>42794</v>
      </c>
      <c r="H2288">
        <v>8879.5996090000008</v>
      </c>
      <c r="I2288">
        <f t="shared" si="108"/>
        <v>1</v>
      </c>
      <c r="K2288" s="71">
        <f t="shared" si="107"/>
        <v>-1.922126813895475E-3</v>
      </c>
      <c r="V2288" s="71">
        <v>1.5653288872912619E-2</v>
      </c>
      <c r="W2288" s="71">
        <v>7.4553131802139738E-3</v>
      </c>
    </row>
    <row r="2289" spans="1:23" x14ac:dyDescent="0.3">
      <c r="A2289" s="70">
        <v>42795</v>
      </c>
      <c r="B2289">
        <v>750.64489700000001</v>
      </c>
      <c r="C2289" s="71">
        <f t="shared" si="106"/>
        <v>1.5653288872912619E-2</v>
      </c>
      <c r="G2289" s="70">
        <v>42795</v>
      </c>
      <c r="H2289">
        <v>8945.7998050000006</v>
      </c>
      <c r="I2289">
        <f t="shared" si="108"/>
        <v>1</v>
      </c>
      <c r="K2289" s="71">
        <f t="shared" si="107"/>
        <v>7.4553131802139738E-3</v>
      </c>
      <c r="V2289" s="71">
        <v>-1.0539846512804596E-2</v>
      </c>
      <c r="W2289" s="71">
        <v>-5.1476453759072838E-3</v>
      </c>
    </row>
    <row r="2290" spans="1:23" x14ac:dyDescent="0.3">
      <c r="A2290" s="70">
        <v>42796</v>
      </c>
      <c r="B2290">
        <v>742.73321499999997</v>
      </c>
      <c r="C2290" s="71">
        <f t="shared" si="106"/>
        <v>-1.0539846512804596E-2</v>
      </c>
      <c r="G2290" s="70">
        <v>42796</v>
      </c>
      <c r="H2290">
        <v>8899.75</v>
      </c>
      <c r="I2290">
        <f t="shared" si="108"/>
        <v>1</v>
      </c>
      <c r="K2290" s="71">
        <f t="shared" si="107"/>
        <v>-5.1476453759072838E-3</v>
      </c>
      <c r="V2290" s="71">
        <v>2.6027408778265038E-2</v>
      </c>
      <c r="W2290" s="71">
        <v>-2.4721986572651122E-4</v>
      </c>
    </row>
    <row r="2291" spans="1:23" x14ac:dyDescent="0.3">
      <c r="A2291" s="70">
        <v>42797</v>
      </c>
      <c r="B2291">
        <v>762.06463599999995</v>
      </c>
      <c r="C2291" s="71">
        <f t="shared" si="106"/>
        <v>2.6027408778265038E-2</v>
      </c>
      <c r="G2291" s="70">
        <v>42797</v>
      </c>
      <c r="H2291">
        <v>8897.5498050000006</v>
      </c>
      <c r="I2291">
        <f t="shared" si="108"/>
        <v>1</v>
      </c>
      <c r="K2291" s="71">
        <f t="shared" si="107"/>
        <v>-2.4721986572651122E-4</v>
      </c>
      <c r="V2291" s="71">
        <v>-1.6552418789841372E-2</v>
      </c>
      <c r="W2291" s="71">
        <v>7.4065772537699193E-3</v>
      </c>
    </row>
    <row r="2292" spans="1:23" x14ac:dyDescent="0.3">
      <c r="A2292" s="70">
        <v>42800</v>
      </c>
      <c r="B2292">
        <v>749.45062299999995</v>
      </c>
      <c r="C2292" s="71">
        <f t="shared" si="106"/>
        <v>-1.6552418789841372E-2</v>
      </c>
      <c r="G2292" s="70">
        <v>42800</v>
      </c>
      <c r="H2292">
        <v>8963.4501949999994</v>
      </c>
      <c r="I2292">
        <f t="shared" si="108"/>
        <v>1</v>
      </c>
      <c r="K2292" s="71">
        <f t="shared" si="107"/>
        <v>7.4065772537699193E-3</v>
      </c>
      <c r="V2292" s="71">
        <v>1.9919364320817312E-3</v>
      </c>
      <c r="W2292" s="71">
        <v>-1.8463653660095725E-3</v>
      </c>
    </row>
    <row r="2293" spans="1:23" x14ac:dyDescent="0.3">
      <c r="A2293" s="70">
        <v>42801</v>
      </c>
      <c r="B2293">
        <v>750.94348100000002</v>
      </c>
      <c r="C2293" s="71">
        <f t="shared" si="106"/>
        <v>1.9919364320817312E-3</v>
      </c>
      <c r="G2293" s="70">
        <v>42801</v>
      </c>
      <c r="H2293">
        <v>8946.9003909999992</v>
      </c>
      <c r="I2293">
        <f t="shared" si="108"/>
        <v>1</v>
      </c>
      <c r="K2293" s="71">
        <f t="shared" si="107"/>
        <v>-1.8463653660095725E-3</v>
      </c>
      <c r="V2293" s="71">
        <v>-3.9260504613130021E-3</v>
      </c>
      <c r="W2293" s="71">
        <v>-2.5260799843858095E-3</v>
      </c>
    </row>
    <row r="2294" spans="1:23" x14ac:dyDescent="0.3">
      <c r="A2294" s="70">
        <v>42802</v>
      </c>
      <c r="B2294">
        <v>747.99523899999997</v>
      </c>
      <c r="C2294" s="71">
        <f t="shared" si="106"/>
        <v>-3.9260504613130021E-3</v>
      </c>
      <c r="G2294" s="70">
        <v>42802</v>
      </c>
      <c r="H2294">
        <v>8924.2998050000006</v>
      </c>
      <c r="I2294">
        <f t="shared" si="108"/>
        <v>1</v>
      </c>
      <c r="K2294" s="71">
        <f t="shared" si="107"/>
        <v>-2.5260799843858095E-3</v>
      </c>
      <c r="V2294" s="71">
        <v>7.3342204789088594E-3</v>
      </c>
      <c r="W2294" s="71">
        <v>3.025665944667022E-4</v>
      </c>
    </row>
    <row r="2295" spans="1:23" x14ac:dyDescent="0.3">
      <c r="A2295" s="70">
        <v>42803</v>
      </c>
      <c r="B2295">
        <v>753.48120100000006</v>
      </c>
      <c r="C2295" s="71">
        <f t="shared" si="106"/>
        <v>7.3342204789088594E-3</v>
      </c>
      <c r="G2295" s="70">
        <v>42803</v>
      </c>
      <c r="H2295">
        <v>8927</v>
      </c>
      <c r="I2295">
        <f t="shared" si="108"/>
        <v>1</v>
      </c>
      <c r="K2295" s="71">
        <f t="shared" si="107"/>
        <v>3.025665944667022E-4</v>
      </c>
      <c r="V2295" s="71">
        <v>-1.0351691574585264E-2</v>
      </c>
      <c r="W2295" s="71">
        <v>8.4572700795337852E-4</v>
      </c>
    </row>
    <row r="2296" spans="1:23" x14ac:dyDescent="0.3">
      <c r="A2296" s="70">
        <v>42804</v>
      </c>
      <c r="B2296">
        <v>745.68139599999995</v>
      </c>
      <c r="C2296" s="71">
        <f t="shared" si="106"/>
        <v>-1.0351691574585264E-2</v>
      </c>
      <c r="G2296" s="70">
        <v>42804</v>
      </c>
      <c r="H2296">
        <v>8934.5498050000006</v>
      </c>
      <c r="I2296">
        <f t="shared" si="108"/>
        <v>1</v>
      </c>
      <c r="K2296" s="71">
        <f t="shared" si="107"/>
        <v>8.4572700795337852E-4</v>
      </c>
      <c r="V2296" s="71">
        <v>3.4883154038082065E-2</v>
      </c>
      <c r="W2296" s="71">
        <v>1.7062996829978472E-2</v>
      </c>
    </row>
    <row r="2297" spans="1:23" x14ac:dyDescent="0.3">
      <c r="A2297" s="70">
        <v>42808</v>
      </c>
      <c r="B2297">
        <v>771.69311500000003</v>
      </c>
      <c r="C2297" s="71">
        <f t="shared" si="106"/>
        <v>3.4883154038082065E-2</v>
      </c>
      <c r="G2297" s="70">
        <v>42808</v>
      </c>
      <c r="H2297">
        <v>9087</v>
      </c>
      <c r="I2297">
        <f t="shared" si="108"/>
        <v>1</v>
      </c>
      <c r="K2297" s="71">
        <f t="shared" si="107"/>
        <v>1.7062996829978472E-2</v>
      </c>
      <c r="V2297" s="71">
        <v>1.4169663804762589E-2</v>
      </c>
      <c r="W2297" s="71">
        <v>-2.4212556399250129E-4</v>
      </c>
    </row>
    <row r="2298" spans="1:23" x14ac:dyDescent="0.3">
      <c r="A2298" s="70">
        <v>42809</v>
      </c>
      <c r="B2298">
        <v>782.627747</v>
      </c>
      <c r="C2298" s="71">
        <f t="shared" si="106"/>
        <v>1.4169663804762589E-2</v>
      </c>
      <c r="G2298" s="70">
        <v>42809</v>
      </c>
      <c r="H2298">
        <v>9084.7998050000006</v>
      </c>
      <c r="I2298">
        <f t="shared" si="108"/>
        <v>1</v>
      </c>
      <c r="K2298" s="71">
        <f t="shared" si="107"/>
        <v>-2.4212556399250129E-4</v>
      </c>
      <c r="V2298" s="71">
        <v>1.9073384578072172E-3</v>
      </c>
      <c r="W2298" s="71">
        <v>7.5841396044940002E-3</v>
      </c>
    </row>
    <row r="2299" spans="1:23" x14ac:dyDescent="0.3">
      <c r="A2299" s="70">
        <v>42810</v>
      </c>
      <c r="B2299">
        <v>784.12048300000004</v>
      </c>
      <c r="C2299" s="71">
        <f t="shared" si="106"/>
        <v>1.9073384578072172E-3</v>
      </c>
      <c r="G2299" s="70">
        <v>42810</v>
      </c>
      <c r="H2299">
        <v>9153.7001949999994</v>
      </c>
      <c r="I2299">
        <f t="shared" si="108"/>
        <v>1</v>
      </c>
      <c r="K2299" s="71">
        <f t="shared" si="107"/>
        <v>7.5841396044940002E-3</v>
      </c>
      <c r="V2299" s="71">
        <v>-8.7097163612801509E-3</v>
      </c>
      <c r="W2299" s="71">
        <v>6.9366593451136715E-4</v>
      </c>
    </row>
    <row r="2300" spans="1:23" x14ac:dyDescent="0.3">
      <c r="A2300" s="70">
        <v>42811</v>
      </c>
      <c r="B2300">
        <v>777.29101600000001</v>
      </c>
      <c r="C2300" s="71">
        <f t="shared" si="106"/>
        <v>-8.7097163612801509E-3</v>
      </c>
      <c r="G2300" s="70">
        <v>42811</v>
      </c>
      <c r="H2300">
        <v>9160.0498050000006</v>
      </c>
      <c r="I2300">
        <f t="shared" si="108"/>
        <v>1</v>
      </c>
      <c r="K2300" s="71">
        <f t="shared" si="107"/>
        <v>6.9366593451136715E-4</v>
      </c>
      <c r="V2300" s="71">
        <v>2.0213210594987707E-2</v>
      </c>
      <c r="W2300" s="71">
        <v>-3.6244558388620618E-3</v>
      </c>
    </row>
    <row r="2301" spans="1:23" x14ac:dyDescent="0.3">
      <c r="A2301" s="70">
        <v>42814</v>
      </c>
      <c r="B2301">
        <v>793.00256300000001</v>
      </c>
      <c r="C2301" s="71">
        <f t="shared" si="106"/>
        <v>2.0213210594987707E-2</v>
      </c>
      <c r="G2301" s="70">
        <v>42814</v>
      </c>
      <c r="H2301">
        <v>9126.8496090000008</v>
      </c>
      <c r="I2301">
        <f t="shared" si="108"/>
        <v>1</v>
      </c>
      <c r="K2301" s="71">
        <f t="shared" si="107"/>
        <v>-3.6244558388620618E-3</v>
      </c>
      <c r="V2301" s="71">
        <v>2.7812931545342146E-2</v>
      </c>
      <c r="W2301" s="71">
        <v>-5.8613971185916824E-4</v>
      </c>
    </row>
    <row r="2302" spans="1:23" x14ac:dyDescent="0.3">
      <c r="A2302" s="70">
        <v>42815</v>
      </c>
      <c r="B2302">
        <v>815.05828899999995</v>
      </c>
      <c r="C2302" s="71">
        <f t="shared" si="106"/>
        <v>2.7812931545342146E-2</v>
      </c>
      <c r="G2302" s="70">
        <v>42815</v>
      </c>
      <c r="H2302">
        <v>9121.5</v>
      </c>
      <c r="I2302">
        <f t="shared" si="108"/>
        <v>1</v>
      </c>
      <c r="K2302" s="71">
        <f t="shared" si="107"/>
        <v>-5.8613971185916824E-4</v>
      </c>
      <c r="V2302" s="71">
        <v>-1.0897328595844691E-2</v>
      </c>
      <c r="W2302" s="71">
        <v>-9.9818894918599632E-3</v>
      </c>
    </row>
    <row r="2303" spans="1:23" x14ac:dyDescent="0.3">
      <c r="A2303" s="70">
        <v>42816</v>
      </c>
      <c r="B2303">
        <v>806.176331</v>
      </c>
      <c r="C2303" s="71">
        <f t="shared" si="106"/>
        <v>-1.0897328595844691E-2</v>
      </c>
      <c r="G2303" s="70">
        <v>42816</v>
      </c>
      <c r="H2303">
        <v>9030.4501949999994</v>
      </c>
      <c r="I2303">
        <f t="shared" si="108"/>
        <v>1</v>
      </c>
      <c r="K2303" s="71">
        <f t="shared" si="107"/>
        <v>-9.9818894918599632E-3</v>
      </c>
      <c r="V2303" s="71">
        <v>1.0924947385983153E-2</v>
      </c>
      <c r="W2303" s="71">
        <v>6.1845875669548356E-3</v>
      </c>
    </row>
    <row r="2304" spans="1:23" x14ac:dyDescent="0.3">
      <c r="A2304" s="70">
        <v>42817</v>
      </c>
      <c r="B2304">
        <v>814.98376499999995</v>
      </c>
      <c r="C2304" s="71">
        <f t="shared" si="106"/>
        <v>1.0924947385983153E-2</v>
      </c>
      <c r="G2304" s="70">
        <v>42817</v>
      </c>
      <c r="H2304">
        <v>9086.2998050000006</v>
      </c>
      <c r="I2304">
        <f t="shared" si="108"/>
        <v>1</v>
      </c>
      <c r="K2304" s="71">
        <f t="shared" si="107"/>
        <v>6.1845875669548356E-3</v>
      </c>
      <c r="V2304" s="71">
        <v>-3.0772143049990541E-2</v>
      </c>
      <c r="W2304" s="71">
        <v>2.3882323350212786E-3</v>
      </c>
    </row>
    <row r="2305" spans="1:23" x14ac:dyDescent="0.3">
      <c r="A2305" s="70">
        <v>42818</v>
      </c>
      <c r="B2305">
        <v>789.90496800000005</v>
      </c>
      <c r="C2305" s="71">
        <f t="shared" si="106"/>
        <v>-3.0772143049990541E-2</v>
      </c>
      <c r="G2305" s="70">
        <v>42818</v>
      </c>
      <c r="H2305">
        <v>9108</v>
      </c>
      <c r="I2305">
        <f t="shared" si="108"/>
        <v>1</v>
      </c>
      <c r="K2305" s="71">
        <f t="shared" si="107"/>
        <v>2.3882323350212786E-3</v>
      </c>
      <c r="V2305" s="71">
        <v>3.8741128667010294E-3</v>
      </c>
      <c r="W2305" s="71">
        <v>-6.8950159200703576E-3</v>
      </c>
    </row>
    <row r="2306" spans="1:23" x14ac:dyDescent="0.3">
      <c r="A2306" s="70">
        <v>42821</v>
      </c>
      <c r="B2306">
        <v>792.965149</v>
      </c>
      <c r="C2306" s="71">
        <f t="shared" si="106"/>
        <v>3.8741128667010294E-3</v>
      </c>
      <c r="G2306" s="70">
        <v>42821</v>
      </c>
      <c r="H2306">
        <v>9045.2001949999994</v>
      </c>
      <c r="I2306">
        <f t="shared" si="108"/>
        <v>1</v>
      </c>
      <c r="K2306" s="71">
        <f t="shared" si="107"/>
        <v>-6.8950159200703576E-3</v>
      </c>
      <c r="V2306" s="71">
        <v>3.1063105397586277E-3</v>
      </c>
      <c r="W2306" s="71">
        <v>6.1468633973116305E-3</v>
      </c>
    </row>
    <row r="2307" spans="1:23" x14ac:dyDescent="0.3">
      <c r="A2307" s="70">
        <v>42822</v>
      </c>
      <c r="B2307">
        <v>795.42834500000004</v>
      </c>
      <c r="C2307" s="71">
        <f t="shared" si="106"/>
        <v>3.1063105397586277E-3</v>
      </c>
      <c r="G2307" s="70">
        <v>42822</v>
      </c>
      <c r="H2307">
        <v>9100.7998050000006</v>
      </c>
      <c r="I2307">
        <f t="shared" si="108"/>
        <v>1</v>
      </c>
      <c r="K2307" s="71">
        <f t="shared" si="107"/>
        <v>6.1468633973116305E-3</v>
      </c>
      <c r="V2307" s="71">
        <v>-7.2722402166848221E-3</v>
      </c>
      <c r="W2307" s="71">
        <v>4.7248594542619315E-3</v>
      </c>
    </row>
    <row r="2308" spans="1:23" x14ac:dyDescent="0.3">
      <c r="A2308" s="70">
        <v>42823</v>
      </c>
      <c r="B2308">
        <v>789.64379899999994</v>
      </c>
      <c r="C2308" s="71">
        <f t="shared" si="106"/>
        <v>-7.2722402166848221E-3</v>
      </c>
      <c r="G2308" s="70">
        <v>42823</v>
      </c>
      <c r="H2308">
        <v>9143.7998050000006</v>
      </c>
      <c r="I2308">
        <f t="shared" si="108"/>
        <v>1</v>
      </c>
      <c r="K2308" s="71">
        <f t="shared" si="107"/>
        <v>4.7248594542619315E-3</v>
      </c>
      <c r="V2308" s="71">
        <v>9.7358657279851268E-3</v>
      </c>
      <c r="W2308" s="71">
        <v>3.2754648656700969E-3</v>
      </c>
    </row>
    <row r="2309" spans="1:23" x14ac:dyDescent="0.3">
      <c r="A2309" s="70">
        <v>42824</v>
      </c>
      <c r="B2309">
        <v>797.33166500000004</v>
      </c>
      <c r="C2309" s="71">
        <f t="shared" si="106"/>
        <v>9.7358657279851268E-3</v>
      </c>
      <c r="G2309" s="70">
        <v>42824</v>
      </c>
      <c r="H2309">
        <v>9173.75</v>
      </c>
      <c r="I2309">
        <f t="shared" si="108"/>
        <v>1</v>
      </c>
      <c r="K2309" s="71">
        <f t="shared" si="107"/>
        <v>3.2754648656700969E-3</v>
      </c>
      <c r="V2309" s="71">
        <v>-1.8020233775614569E-2</v>
      </c>
      <c r="W2309" s="71">
        <v>0</v>
      </c>
    </row>
    <row r="2310" spans="1:23" x14ac:dyDescent="0.3">
      <c r="A2310" s="70">
        <v>42825</v>
      </c>
      <c r="B2310">
        <v>782.96356200000002</v>
      </c>
      <c r="C2310" s="71">
        <f t="shared" si="106"/>
        <v>-1.8020233775614569E-2</v>
      </c>
      <c r="G2310" s="70">
        <v>42825</v>
      </c>
      <c r="H2310">
        <v>9173.75</v>
      </c>
      <c r="I2310">
        <f t="shared" si="108"/>
        <v>1</v>
      </c>
      <c r="K2310" s="71">
        <f t="shared" si="107"/>
        <v>0</v>
      </c>
      <c r="V2310" s="71">
        <v>1.5252485019219275E-3</v>
      </c>
      <c r="W2310" s="71">
        <v>6.9872853522279232E-3</v>
      </c>
    </row>
    <row r="2311" spans="1:23" x14ac:dyDescent="0.3">
      <c r="A2311" s="70">
        <v>42828</v>
      </c>
      <c r="B2311">
        <v>784.15777600000001</v>
      </c>
      <c r="C2311" s="71">
        <f t="shared" ref="C2311:C2374" si="109">B2311/B2310-1</f>
        <v>1.5252485019219275E-3</v>
      </c>
      <c r="G2311" s="70">
        <v>42828</v>
      </c>
      <c r="H2311">
        <v>9237.8496090000008</v>
      </c>
      <c r="I2311">
        <f t="shared" si="108"/>
        <v>1</v>
      </c>
      <c r="K2311" s="71">
        <f t="shared" ref="K2311:K2374" si="110">H2311/H2310-1</f>
        <v>6.9872853522279232E-3</v>
      </c>
      <c r="V2311" s="71">
        <v>1.3992062995241028E-2</v>
      </c>
      <c r="W2311" s="71">
        <v>2.9553178667685032E-3</v>
      </c>
    </row>
    <row r="2312" spans="1:23" x14ac:dyDescent="0.3">
      <c r="A2312" s="70">
        <v>42830</v>
      </c>
      <c r="B2312">
        <v>795.12976100000003</v>
      </c>
      <c r="C2312" s="71">
        <f t="shared" si="109"/>
        <v>1.3992062995241028E-2</v>
      </c>
      <c r="G2312" s="70">
        <v>42830</v>
      </c>
      <c r="H2312">
        <v>9265.1503909999992</v>
      </c>
      <c r="I2312">
        <f t="shared" si="108"/>
        <v>1</v>
      </c>
      <c r="K2312" s="71">
        <f t="shared" si="110"/>
        <v>2.9553178667685032E-3</v>
      </c>
      <c r="V2312" s="71">
        <v>3.5671712204972117E-3</v>
      </c>
      <c r="W2312" s="71">
        <v>-3.4540140903793759E-4</v>
      </c>
    </row>
    <row r="2313" spans="1:23" x14ac:dyDescent="0.3">
      <c r="A2313" s="70">
        <v>42831</v>
      </c>
      <c r="B2313">
        <v>797.96612500000003</v>
      </c>
      <c r="C2313" s="71">
        <f t="shared" si="109"/>
        <v>3.5671712204972117E-3</v>
      </c>
      <c r="G2313" s="70">
        <v>42831</v>
      </c>
      <c r="H2313">
        <v>9261.9501949999994</v>
      </c>
      <c r="I2313">
        <f t="shared" ref="I2313:I2376" si="111">IF(A2313=G2313,1,0)</f>
        <v>1</v>
      </c>
      <c r="K2313" s="71">
        <f t="shared" si="110"/>
        <v>-3.4540140903793759E-4</v>
      </c>
      <c r="V2313" s="71">
        <v>-1.1224367450435424E-2</v>
      </c>
      <c r="W2313" s="71">
        <v>-6.8722449009022135E-3</v>
      </c>
    </row>
    <row r="2314" spans="1:23" x14ac:dyDescent="0.3">
      <c r="A2314" s="70">
        <v>42832</v>
      </c>
      <c r="B2314">
        <v>789.00945999999999</v>
      </c>
      <c r="C2314" s="71">
        <f t="shared" si="109"/>
        <v>-1.1224367450435424E-2</v>
      </c>
      <c r="G2314" s="70">
        <v>42832</v>
      </c>
      <c r="H2314">
        <v>9198.2998050000006</v>
      </c>
      <c r="I2314">
        <f t="shared" si="111"/>
        <v>1</v>
      </c>
      <c r="K2314" s="71">
        <f t="shared" si="110"/>
        <v>-6.8722449009022135E-3</v>
      </c>
      <c r="V2314" s="71">
        <v>3.1737591587304825E-2</v>
      </c>
      <c r="W2314" s="71">
        <v>-1.8318178747382952E-3</v>
      </c>
    </row>
    <row r="2315" spans="1:23" x14ac:dyDescent="0.3">
      <c r="A2315" s="70">
        <v>42835</v>
      </c>
      <c r="B2315">
        <v>814.05071999999996</v>
      </c>
      <c r="C2315" s="71">
        <f t="shared" si="109"/>
        <v>3.1737591587304825E-2</v>
      </c>
      <c r="G2315" s="70">
        <v>42835</v>
      </c>
      <c r="H2315">
        <v>9181.4501949999994</v>
      </c>
      <c r="I2315">
        <f t="shared" si="111"/>
        <v>1</v>
      </c>
      <c r="K2315" s="71">
        <f t="shared" si="110"/>
        <v>-1.8318178747382952E-3</v>
      </c>
      <c r="V2315" s="71">
        <v>-2.1086560798079246E-3</v>
      </c>
      <c r="W2315" s="71">
        <v>6.0502212417654633E-3</v>
      </c>
    </row>
    <row r="2316" spans="1:23" x14ac:dyDescent="0.3">
      <c r="A2316" s="70">
        <v>42836</v>
      </c>
      <c r="B2316">
        <v>812.33416699999998</v>
      </c>
      <c r="C2316" s="71">
        <f t="shared" si="109"/>
        <v>-2.1086560798079246E-3</v>
      </c>
      <c r="G2316" s="70">
        <v>42836</v>
      </c>
      <c r="H2316">
        <v>9237</v>
      </c>
      <c r="I2316">
        <f t="shared" si="111"/>
        <v>1</v>
      </c>
      <c r="K2316" s="71">
        <f t="shared" si="110"/>
        <v>6.0502212417654633E-3</v>
      </c>
      <c r="V2316" s="71">
        <v>-1.4701166693632417E-2</v>
      </c>
      <c r="W2316" s="71">
        <v>-3.632110533723143E-3</v>
      </c>
    </row>
    <row r="2317" spans="1:23" x14ac:dyDescent="0.3">
      <c r="A2317" s="70">
        <v>42837</v>
      </c>
      <c r="B2317">
        <v>800.39190699999995</v>
      </c>
      <c r="C2317" s="71">
        <f t="shared" si="109"/>
        <v>-1.4701166693632417E-2</v>
      </c>
      <c r="G2317" s="70">
        <v>42837</v>
      </c>
      <c r="H2317">
        <v>9203.4501949999994</v>
      </c>
      <c r="I2317">
        <f t="shared" si="111"/>
        <v>1</v>
      </c>
      <c r="K2317" s="71">
        <f t="shared" si="110"/>
        <v>-3.632110533723143E-3</v>
      </c>
      <c r="V2317" s="71">
        <v>-2.0236059183441957E-2</v>
      </c>
      <c r="W2317" s="71">
        <v>-5.7207230858491442E-3</v>
      </c>
    </row>
    <row r="2318" spans="1:23" x14ac:dyDescent="0.3">
      <c r="A2318" s="70">
        <v>42838</v>
      </c>
      <c r="B2318">
        <v>784.19512899999995</v>
      </c>
      <c r="C2318" s="71">
        <f t="shared" si="109"/>
        <v>-2.0236059183441957E-2</v>
      </c>
      <c r="G2318" s="70">
        <v>42838</v>
      </c>
      <c r="H2318">
        <v>9150.7998050000006</v>
      </c>
      <c r="I2318">
        <f t="shared" si="111"/>
        <v>1</v>
      </c>
      <c r="K2318" s="71">
        <f t="shared" si="110"/>
        <v>-5.7207230858491442E-3</v>
      </c>
      <c r="V2318" s="71">
        <v>2.0463483394067339E-2</v>
      </c>
      <c r="W2318" s="71">
        <v>-1.2567207506514189E-3</v>
      </c>
    </row>
    <row r="2319" spans="1:23" x14ac:dyDescent="0.3">
      <c r="A2319" s="70">
        <v>42842</v>
      </c>
      <c r="B2319">
        <v>800.24249299999997</v>
      </c>
      <c r="C2319" s="71">
        <f t="shared" si="109"/>
        <v>2.0463483394067339E-2</v>
      </c>
      <c r="G2319" s="70">
        <v>42842</v>
      </c>
      <c r="H2319">
        <v>9139.2998050000006</v>
      </c>
      <c r="I2319">
        <f t="shared" si="111"/>
        <v>1</v>
      </c>
      <c r="K2319" s="71">
        <f t="shared" si="110"/>
        <v>-1.2567207506514189E-3</v>
      </c>
      <c r="V2319" s="71">
        <v>-6.808621196275233E-3</v>
      </c>
      <c r="W2319" s="71">
        <v>-3.7365459858662575E-3</v>
      </c>
    </row>
    <row r="2320" spans="1:23" x14ac:dyDescent="0.3">
      <c r="A2320" s="70">
        <v>42843</v>
      </c>
      <c r="B2320">
        <v>794.79394500000001</v>
      </c>
      <c r="C2320" s="71">
        <f t="shared" si="109"/>
        <v>-6.808621196275233E-3</v>
      </c>
      <c r="G2320" s="70">
        <v>42843</v>
      </c>
      <c r="H2320">
        <v>9105.1503909999992</v>
      </c>
      <c r="I2320">
        <f t="shared" si="111"/>
        <v>1</v>
      </c>
      <c r="K2320" s="71">
        <f t="shared" si="110"/>
        <v>-3.7365459858662575E-3</v>
      </c>
      <c r="V2320" s="71">
        <v>1.6293316124847967E-2</v>
      </c>
      <c r="W2320" s="71">
        <v>-1.8125905988664037E-4</v>
      </c>
    </row>
    <row r="2321" spans="1:23" x14ac:dyDescent="0.3">
      <c r="A2321" s="70">
        <v>42844</v>
      </c>
      <c r="B2321">
        <v>807.74377400000003</v>
      </c>
      <c r="C2321" s="71">
        <f t="shared" si="109"/>
        <v>1.6293316124847967E-2</v>
      </c>
      <c r="G2321" s="70">
        <v>42844</v>
      </c>
      <c r="H2321">
        <v>9103.5</v>
      </c>
      <c r="I2321">
        <f t="shared" si="111"/>
        <v>1</v>
      </c>
      <c r="K2321" s="71">
        <f t="shared" si="110"/>
        <v>-1.8125905988664037E-4</v>
      </c>
      <c r="V2321" s="71">
        <v>6.0293679218132779E-2</v>
      </c>
      <c r="W2321" s="71">
        <v>3.6140375679682979E-3</v>
      </c>
    </row>
    <row r="2322" spans="1:23" x14ac:dyDescent="0.3">
      <c r="A2322" s="70">
        <v>42845</v>
      </c>
      <c r="B2322">
        <v>856.44561799999997</v>
      </c>
      <c r="C2322" s="71">
        <f t="shared" si="109"/>
        <v>6.0293679218132779E-2</v>
      </c>
      <c r="G2322" s="70">
        <v>42845</v>
      </c>
      <c r="H2322">
        <v>9136.4003909999992</v>
      </c>
      <c r="I2322">
        <f t="shared" si="111"/>
        <v>1</v>
      </c>
      <c r="K2322" s="71">
        <f t="shared" si="110"/>
        <v>3.6140375679682979E-3</v>
      </c>
      <c r="V2322" s="71">
        <v>-1.5425379875082745E-2</v>
      </c>
      <c r="W2322" s="71">
        <v>-1.8606890320553848E-3</v>
      </c>
    </row>
    <row r="2323" spans="1:23" x14ac:dyDescent="0.3">
      <c r="A2323" s="70">
        <v>42846</v>
      </c>
      <c r="B2323">
        <v>843.23461899999995</v>
      </c>
      <c r="C2323" s="71">
        <f t="shared" si="109"/>
        <v>-1.5425379875082745E-2</v>
      </c>
      <c r="G2323" s="70">
        <v>42846</v>
      </c>
      <c r="H2323">
        <v>9119.4003909999992</v>
      </c>
      <c r="I2323">
        <f t="shared" si="111"/>
        <v>1</v>
      </c>
      <c r="K2323" s="71">
        <f t="shared" si="110"/>
        <v>-1.8606890320553848E-3</v>
      </c>
      <c r="V2323" s="71">
        <v>4.4567370875459922E-2</v>
      </c>
      <c r="W2323" s="71">
        <v>1.0806610059281851E-2</v>
      </c>
    </row>
    <row r="2324" spans="1:23" x14ac:dyDescent="0.3">
      <c r="A2324" s="70">
        <v>42849</v>
      </c>
      <c r="B2324">
        <v>880.81536900000003</v>
      </c>
      <c r="C2324" s="71">
        <f t="shared" si="109"/>
        <v>4.4567370875459922E-2</v>
      </c>
      <c r="G2324" s="70">
        <v>42849</v>
      </c>
      <c r="H2324">
        <v>9217.9501949999994</v>
      </c>
      <c r="I2324">
        <f t="shared" si="111"/>
        <v>1</v>
      </c>
      <c r="K2324" s="71">
        <f t="shared" si="110"/>
        <v>1.0806610059281851E-2</v>
      </c>
      <c r="V2324" s="71">
        <v>-4.237323883480304E-4</v>
      </c>
      <c r="W2324" s="71">
        <v>9.6170419805572394E-3</v>
      </c>
    </row>
    <row r="2325" spans="1:23" x14ac:dyDescent="0.3">
      <c r="A2325" s="70">
        <v>42850</v>
      </c>
      <c r="B2325">
        <v>880.442139</v>
      </c>
      <c r="C2325" s="71">
        <f t="shared" si="109"/>
        <v>-4.237323883480304E-4</v>
      </c>
      <c r="G2325" s="70">
        <v>42850</v>
      </c>
      <c r="H2325">
        <v>9306.5996090000008</v>
      </c>
      <c r="I2325">
        <f t="shared" si="111"/>
        <v>1</v>
      </c>
      <c r="K2325" s="71">
        <f t="shared" si="110"/>
        <v>9.6170419805572394E-3</v>
      </c>
      <c r="V2325" s="71">
        <v>-1.1868288144259331E-2</v>
      </c>
      <c r="W2325" s="71">
        <v>4.8621410505551577E-3</v>
      </c>
    </row>
    <row r="2326" spans="1:23" x14ac:dyDescent="0.3">
      <c r="A2326" s="70">
        <v>42851</v>
      </c>
      <c r="B2326">
        <v>869.99279799999999</v>
      </c>
      <c r="C2326" s="71">
        <f t="shared" si="109"/>
        <v>-1.1868288144259331E-2</v>
      </c>
      <c r="G2326" s="70">
        <v>42851</v>
      </c>
      <c r="H2326">
        <v>9351.8496090000008</v>
      </c>
      <c r="I2326">
        <f t="shared" si="111"/>
        <v>1</v>
      </c>
      <c r="K2326" s="71">
        <f t="shared" si="110"/>
        <v>4.8621410505551577E-3</v>
      </c>
      <c r="V2326" s="71">
        <v>-1.1496312409703391E-2</v>
      </c>
      <c r="W2326" s="71">
        <v>-1.037144351708541E-3</v>
      </c>
    </row>
    <row r="2327" spans="1:23" x14ac:dyDescent="0.3">
      <c r="A2327" s="70">
        <v>42852</v>
      </c>
      <c r="B2327">
        <v>859.99108899999999</v>
      </c>
      <c r="C2327" s="71">
        <f t="shared" si="109"/>
        <v>-1.1496312409703391E-2</v>
      </c>
      <c r="G2327" s="70">
        <v>42852</v>
      </c>
      <c r="H2327">
        <v>9342.1503909999992</v>
      </c>
      <c r="I2327">
        <f t="shared" si="111"/>
        <v>1</v>
      </c>
      <c r="K2327" s="71">
        <f t="shared" si="110"/>
        <v>-1.037144351708541E-3</v>
      </c>
      <c r="V2327" s="71">
        <v>2.4734395823491351E-3</v>
      </c>
      <c r="W2327" s="71">
        <v>-4.0783528850812933E-3</v>
      </c>
    </row>
    <row r="2328" spans="1:23" x14ac:dyDescent="0.3">
      <c r="A2328" s="70">
        <v>42853</v>
      </c>
      <c r="B2328">
        <v>862.11822500000005</v>
      </c>
      <c r="C2328" s="71">
        <f t="shared" si="109"/>
        <v>2.4734395823491351E-3</v>
      </c>
      <c r="G2328" s="70">
        <v>42853</v>
      </c>
      <c r="H2328">
        <v>9304.0498050000006</v>
      </c>
      <c r="I2328">
        <f t="shared" si="111"/>
        <v>1</v>
      </c>
      <c r="K2328" s="71">
        <f t="shared" si="110"/>
        <v>-4.0783528850812933E-3</v>
      </c>
      <c r="V2328" s="71">
        <v>-1.644820813293979E-3</v>
      </c>
      <c r="W2328" s="71">
        <v>1.0479307618023181E-3</v>
      </c>
    </row>
    <row r="2329" spans="1:23" x14ac:dyDescent="0.3">
      <c r="A2329" s="70">
        <v>42857</v>
      </c>
      <c r="B2329">
        <v>860.70019500000001</v>
      </c>
      <c r="C2329" s="71">
        <f t="shared" si="109"/>
        <v>-1.644820813293979E-3</v>
      </c>
      <c r="G2329" s="70">
        <v>42857</v>
      </c>
      <c r="H2329">
        <v>9313.7998050000006</v>
      </c>
      <c r="I2329">
        <f t="shared" si="111"/>
        <v>1</v>
      </c>
      <c r="K2329" s="71">
        <f t="shared" si="110"/>
        <v>1.0479307618023181E-3</v>
      </c>
      <c r="V2329" s="71">
        <v>4.6394366159054901E-3</v>
      </c>
      <c r="W2329" s="71">
        <v>-1.9858812071615883E-4</v>
      </c>
    </row>
    <row r="2330" spans="1:23" x14ac:dyDescent="0.3">
      <c r="A2330" s="70">
        <v>42858</v>
      </c>
      <c r="B2330">
        <v>864.69335899999999</v>
      </c>
      <c r="C2330" s="71">
        <f t="shared" si="109"/>
        <v>4.6394366159054901E-3</v>
      </c>
      <c r="G2330" s="70">
        <v>42858</v>
      </c>
      <c r="H2330">
        <v>9311.9501949999994</v>
      </c>
      <c r="I2330">
        <f t="shared" si="111"/>
        <v>1</v>
      </c>
      <c r="K2330" s="71">
        <f t="shared" si="110"/>
        <v>-1.9858812071615883E-4</v>
      </c>
      <c r="V2330" s="71">
        <v>3.8800079416360989E-2</v>
      </c>
      <c r="W2330" s="71">
        <v>5.1493183485609162E-3</v>
      </c>
    </row>
    <row r="2331" spans="1:23" x14ac:dyDescent="0.3">
      <c r="A2331" s="70">
        <v>42859</v>
      </c>
      <c r="B2331">
        <v>898.24352999999996</v>
      </c>
      <c r="C2331" s="71">
        <f t="shared" si="109"/>
        <v>3.8800079416360989E-2</v>
      </c>
      <c r="G2331" s="70">
        <v>42859</v>
      </c>
      <c r="H2331">
        <v>9359.9003909999992</v>
      </c>
      <c r="I2331">
        <f t="shared" si="111"/>
        <v>1</v>
      </c>
      <c r="K2331" s="71">
        <f t="shared" si="110"/>
        <v>5.1493183485609162E-3</v>
      </c>
      <c r="V2331" s="71">
        <v>-9.4311116273778639E-3</v>
      </c>
      <c r="W2331" s="71">
        <v>-7.9702328960392643E-3</v>
      </c>
    </row>
    <row r="2332" spans="1:23" x14ac:dyDescent="0.3">
      <c r="A2332" s="70">
        <v>42860</v>
      </c>
      <c r="B2332">
        <v>889.77209500000004</v>
      </c>
      <c r="C2332" s="71">
        <f t="shared" si="109"/>
        <v>-9.4311116273778639E-3</v>
      </c>
      <c r="G2332" s="70">
        <v>42860</v>
      </c>
      <c r="H2332">
        <v>9285.2998050000006</v>
      </c>
      <c r="I2332">
        <f t="shared" si="111"/>
        <v>1</v>
      </c>
      <c r="K2332" s="71">
        <f t="shared" si="110"/>
        <v>-7.9702328960392643E-3</v>
      </c>
      <c r="V2332" s="71">
        <v>-6.2075626231007375E-3</v>
      </c>
      <c r="W2332" s="71">
        <v>3.0962920534367555E-3</v>
      </c>
    </row>
    <row r="2333" spans="1:23" x14ac:dyDescent="0.3">
      <c r="A2333" s="70">
        <v>42863</v>
      </c>
      <c r="B2333">
        <v>884.24877900000001</v>
      </c>
      <c r="C2333" s="71">
        <f t="shared" si="109"/>
        <v>-6.2075626231007375E-3</v>
      </c>
      <c r="G2333" s="70">
        <v>42863</v>
      </c>
      <c r="H2333">
        <v>9314.0498050000006</v>
      </c>
      <c r="I2333">
        <f t="shared" si="111"/>
        <v>1</v>
      </c>
      <c r="K2333" s="71">
        <f t="shared" si="110"/>
        <v>3.0962920534367555E-3</v>
      </c>
      <c r="V2333" s="71">
        <v>-1.4434134717645986E-2</v>
      </c>
      <c r="W2333" s="71">
        <v>3.0060006749121904E-4</v>
      </c>
    </row>
    <row r="2334" spans="1:23" x14ac:dyDescent="0.3">
      <c r="A2334" s="70">
        <v>42864</v>
      </c>
      <c r="B2334">
        <v>871.48541299999999</v>
      </c>
      <c r="C2334" s="71">
        <f t="shared" si="109"/>
        <v>-1.4434134717645986E-2</v>
      </c>
      <c r="G2334" s="70">
        <v>42864</v>
      </c>
      <c r="H2334">
        <v>9316.8496090000008</v>
      </c>
      <c r="I2334">
        <f t="shared" si="111"/>
        <v>1</v>
      </c>
      <c r="K2334" s="71">
        <f t="shared" si="110"/>
        <v>3.0060006749121904E-4</v>
      </c>
      <c r="V2334" s="71">
        <v>-9.8470380249493505E-4</v>
      </c>
      <c r="W2334" s="71">
        <v>9.7082382775208753E-3</v>
      </c>
    </row>
    <row r="2335" spans="1:23" x14ac:dyDescent="0.3">
      <c r="A2335" s="70">
        <v>42865</v>
      </c>
      <c r="B2335">
        <v>870.62725799999998</v>
      </c>
      <c r="C2335" s="71">
        <f t="shared" si="109"/>
        <v>-9.8470380249493505E-4</v>
      </c>
      <c r="G2335" s="70">
        <v>42865</v>
      </c>
      <c r="H2335">
        <v>9407.2998050000006</v>
      </c>
      <c r="I2335">
        <f t="shared" si="111"/>
        <v>1</v>
      </c>
      <c r="K2335" s="71">
        <f t="shared" si="110"/>
        <v>9.7082382775208753E-3</v>
      </c>
      <c r="V2335" s="71">
        <v>-7.8444477096764054E-3</v>
      </c>
      <c r="W2335" s="71">
        <v>1.6051987619203345E-3</v>
      </c>
    </row>
    <row r="2336" spans="1:23" x14ac:dyDescent="0.3">
      <c r="A2336" s="70">
        <v>42866</v>
      </c>
      <c r="B2336">
        <v>863.79766800000004</v>
      </c>
      <c r="C2336" s="71">
        <f t="shared" si="109"/>
        <v>-7.8444477096764054E-3</v>
      </c>
      <c r="G2336" s="70">
        <v>42866</v>
      </c>
      <c r="H2336">
        <v>9422.4003909999992</v>
      </c>
      <c r="I2336">
        <f t="shared" si="111"/>
        <v>1</v>
      </c>
      <c r="K2336" s="71">
        <f t="shared" si="110"/>
        <v>1.6051987619203345E-3</v>
      </c>
      <c r="V2336" s="71">
        <v>-6.9989943524599862E-3</v>
      </c>
      <c r="W2336" s="71">
        <v>-2.2817964751886688E-3</v>
      </c>
    </row>
    <row r="2337" spans="1:23" x14ac:dyDescent="0.3">
      <c r="A2337" s="70">
        <v>42867</v>
      </c>
      <c r="B2337">
        <v>857.75195299999996</v>
      </c>
      <c r="C2337" s="71">
        <f t="shared" si="109"/>
        <v>-6.9989943524599862E-3</v>
      </c>
      <c r="G2337" s="70">
        <v>42867</v>
      </c>
      <c r="H2337">
        <v>9400.9003909999992</v>
      </c>
      <c r="I2337">
        <f t="shared" si="111"/>
        <v>1</v>
      </c>
      <c r="K2337" s="71">
        <f t="shared" si="110"/>
        <v>-2.2817964751886688E-3</v>
      </c>
      <c r="V2337" s="71">
        <v>2.0536015031375809E-2</v>
      </c>
      <c r="W2337" s="71">
        <v>4.7335891403128549E-3</v>
      </c>
    </row>
    <row r="2338" spans="1:23" x14ac:dyDescent="0.3">
      <c r="A2338" s="70">
        <v>42870</v>
      </c>
      <c r="B2338">
        <v>875.36676</v>
      </c>
      <c r="C2338" s="71">
        <f t="shared" si="109"/>
        <v>2.0536015031375809E-2</v>
      </c>
      <c r="G2338" s="70">
        <v>42870</v>
      </c>
      <c r="H2338">
        <v>9445.4003909999992</v>
      </c>
      <c r="I2338">
        <f t="shared" si="111"/>
        <v>1</v>
      </c>
      <c r="K2338" s="71">
        <f t="shared" si="110"/>
        <v>4.7335891403128549E-3</v>
      </c>
      <c r="V2338" s="71">
        <v>-5.2865669699407869E-3</v>
      </c>
      <c r="W2338" s="71">
        <v>7.077477526913345E-3</v>
      </c>
    </row>
    <row r="2339" spans="1:23" x14ac:dyDescent="0.3">
      <c r="A2339" s="70">
        <v>42871</v>
      </c>
      <c r="B2339">
        <v>870.73907499999996</v>
      </c>
      <c r="C2339" s="71">
        <f t="shared" si="109"/>
        <v>-5.2865669699407869E-3</v>
      </c>
      <c r="G2339" s="70">
        <v>42871</v>
      </c>
      <c r="H2339">
        <v>9512.25</v>
      </c>
      <c r="I2339">
        <f t="shared" si="111"/>
        <v>1</v>
      </c>
      <c r="K2339" s="71">
        <f t="shared" si="110"/>
        <v>7.077477526913345E-3</v>
      </c>
      <c r="V2339" s="71">
        <v>3.6429489511540236E-3</v>
      </c>
      <c r="W2339" s="71">
        <v>1.4192225814082526E-3</v>
      </c>
    </row>
    <row r="2340" spans="1:23" x14ac:dyDescent="0.3">
      <c r="A2340" s="70">
        <v>42872</v>
      </c>
      <c r="B2340">
        <v>873.91113299999995</v>
      </c>
      <c r="C2340" s="71">
        <f t="shared" si="109"/>
        <v>3.6429489511540236E-3</v>
      </c>
      <c r="G2340" s="70">
        <v>42872</v>
      </c>
      <c r="H2340">
        <v>9525.75</v>
      </c>
      <c r="I2340">
        <f t="shared" si="111"/>
        <v>1</v>
      </c>
      <c r="K2340" s="71">
        <f t="shared" si="110"/>
        <v>1.4192225814082526E-3</v>
      </c>
      <c r="V2340" s="71">
        <v>-3.4632871532487952E-2</v>
      </c>
      <c r="W2340" s="71">
        <v>-1.0109419730729874E-2</v>
      </c>
    </row>
    <row r="2341" spans="1:23" x14ac:dyDescent="0.3">
      <c r="A2341" s="70">
        <v>42873</v>
      </c>
      <c r="B2341">
        <v>843.645081</v>
      </c>
      <c r="C2341" s="71">
        <f t="shared" si="109"/>
        <v>-3.4632871532487952E-2</v>
      </c>
      <c r="G2341" s="70">
        <v>42873</v>
      </c>
      <c r="H2341">
        <v>9429.4501949999994</v>
      </c>
      <c r="I2341">
        <f t="shared" si="111"/>
        <v>1</v>
      </c>
      <c r="K2341" s="71">
        <f t="shared" si="110"/>
        <v>-1.0109419730729874E-2</v>
      </c>
      <c r="V2341" s="71">
        <v>-8.7144809654855493E-3</v>
      </c>
      <c r="W2341" s="71">
        <v>-1.6435783295420947E-4</v>
      </c>
    </row>
    <row r="2342" spans="1:23" x14ac:dyDescent="0.3">
      <c r="A2342" s="70">
        <v>42874</v>
      </c>
      <c r="B2342">
        <v>836.29315199999996</v>
      </c>
      <c r="C2342" s="71">
        <f t="shared" si="109"/>
        <v>-8.7144809654855493E-3</v>
      </c>
      <c r="G2342" s="70">
        <v>42874</v>
      </c>
      <c r="H2342">
        <v>9427.9003909999992</v>
      </c>
      <c r="I2342">
        <f t="shared" si="111"/>
        <v>1</v>
      </c>
      <c r="K2342" s="71">
        <f t="shared" si="110"/>
        <v>-1.6435783295420947E-4</v>
      </c>
      <c r="V2342" s="71">
        <v>-1.1602467360631863E-2</v>
      </c>
      <c r="W2342" s="71">
        <v>1.0977639316045451E-3</v>
      </c>
    </row>
    <row r="2343" spans="1:23" x14ac:dyDescent="0.3">
      <c r="A2343" s="70">
        <v>42877</v>
      </c>
      <c r="B2343">
        <v>826.59008800000004</v>
      </c>
      <c r="C2343" s="71">
        <f t="shared" si="109"/>
        <v>-1.1602467360631863E-2</v>
      </c>
      <c r="G2343" s="70">
        <v>42877</v>
      </c>
      <c r="H2343">
        <v>9438.25</v>
      </c>
      <c r="I2343">
        <f t="shared" si="111"/>
        <v>1</v>
      </c>
      <c r="K2343" s="71">
        <f t="shared" si="110"/>
        <v>1.0977639316045451E-3</v>
      </c>
      <c r="V2343" s="71">
        <v>-9.5264280497880938E-3</v>
      </c>
      <c r="W2343" s="71">
        <v>-5.5200496914152852E-3</v>
      </c>
    </row>
    <row r="2344" spans="1:23" x14ac:dyDescent="0.3">
      <c r="A2344" s="70">
        <v>42878</v>
      </c>
      <c r="B2344">
        <v>818.71563700000002</v>
      </c>
      <c r="C2344" s="71">
        <f t="shared" si="109"/>
        <v>-9.5264280497880938E-3</v>
      </c>
      <c r="G2344" s="70">
        <v>42878</v>
      </c>
      <c r="H2344">
        <v>9386.1503909999992</v>
      </c>
      <c r="I2344">
        <f t="shared" si="111"/>
        <v>1</v>
      </c>
      <c r="K2344" s="71">
        <f t="shared" si="110"/>
        <v>-5.5200496914152852E-3</v>
      </c>
      <c r="V2344" s="71">
        <v>8.6612123667051399E-4</v>
      </c>
      <c r="W2344" s="71">
        <v>-2.7274851705493264E-3</v>
      </c>
    </row>
    <row r="2345" spans="1:23" x14ac:dyDescent="0.3">
      <c r="A2345" s="70">
        <v>42879</v>
      </c>
      <c r="B2345">
        <v>819.42474400000003</v>
      </c>
      <c r="C2345" s="71">
        <f t="shared" si="109"/>
        <v>8.6612123667051399E-4</v>
      </c>
      <c r="G2345" s="70">
        <v>42879</v>
      </c>
      <c r="H2345">
        <v>9360.5498050000006</v>
      </c>
      <c r="I2345">
        <f t="shared" si="111"/>
        <v>1</v>
      </c>
      <c r="K2345" s="71">
        <f t="shared" si="110"/>
        <v>-2.7274851705493264E-3</v>
      </c>
      <c r="V2345" s="71">
        <v>-5.0098926473229888E-4</v>
      </c>
      <c r="W2345" s="71">
        <v>1.5939255504020089E-2</v>
      </c>
    </row>
    <row r="2346" spans="1:23" x14ac:dyDescent="0.3">
      <c r="A2346" s="70">
        <v>42880</v>
      </c>
      <c r="B2346">
        <v>819.01422100000002</v>
      </c>
      <c r="C2346" s="71">
        <f t="shared" si="109"/>
        <v>-5.0098926473229888E-4</v>
      </c>
      <c r="G2346" s="70">
        <v>42880</v>
      </c>
      <c r="H2346">
        <v>9509.75</v>
      </c>
      <c r="I2346">
        <f t="shared" si="111"/>
        <v>1</v>
      </c>
      <c r="K2346" s="71">
        <f t="shared" si="110"/>
        <v>1.5939255504020089E-2</v>
      </c>
      <c r="V2346" s="71">
        <v>1.1027050286102291E-2</v>
      </c>
      <c r="W2346" s="71">
        <v>8.9749582270828299E-3</v>
      </c>
    </row>
    <row r="2347" spans="1:23" x14ac:dyDescent="0.3">
      <c r="A2347" s="70">
        <v>42881</v>
      </c>
      <c r="B2347">
        <v>828.04553199999998</v>
      </c>
      <c r="C2347" s="71">
        <f t="shared" si="109"/>
        <v>1.1027050286102291E-2</v>
      </c>
      <c r="G2347" s="70">
        <v>42881</v>
      </c>
      <c r="H2347">
        <v>9595.0996090000008</v>
      </c>
      <c r="I2347">
        <f t="shared" si="111"/>
        <v>1</v>
      </c>
      <c r="K2347" s="71">
        <f t="shared" si="110"/>
        <v>8.9749582270828299E-3</v>
      </c>
      <c r="V2347" s="71">
        <v>-3.1998204176046929E-3</v>
      </c>
      <c r="W2347" s="71">
        <v>1.021436191324776E-3</v>
      </c>
    </row>
    <row r="2348" spans="1:23" x14ac:dyDescent="0.3">
      <c r="A2348" s="70">
        <v>42884</v>
      </c>
      <c r="B2348">
        <v>825.39593500000001</v>
      </c>
      <c r="C2348" s="71">
        <f t="shared" si="109"/>
        <v>-3.1998204176046929E-3</v>
      </c>
      <c r="G2348" s="70">
        <v>42884</v>
      </c>
      <c r="H2348">
        <v>9604.9003909999992</v>
      </c>
      <c r="I2348">
        <f t="shared" si="111"/>
        <v>1</v>
      </c>
      <c r="K2348" s="71">
        <f t="shared" si="110"/>
        <v>1.021436191324776E-3</v>
      </c>
      <c r="V2348" s="71">
        <v>2.4099022246820256E-2</v>
      </c>
      <c r="W2348" s="71">
        <v>2.0457696800701974E-3</v>
      </c>
    </row>
    <row r="2349" spans="1:23" x14ac:dyDescent="0.3">
      <c r="A2349" s="70">
        <v>42885</v>
      </c>
      <c r="B2349">
        <v>845.28716999999995</v>
      </c>
      <c r="C2349" s="71">
        <f t="shared" si="109"/>
        <v>2.4099022246820256E-2</v>
      </c>
      <c r="G2349" s="70">
        <v>42885</v>
      </c>
      <c r="H2349">
        <v>9624.5498050000006</v>
      </c>
      <c r="I2349">
        <f t="shared" si="111"/>
        <v>1</v>
      </c>
      <c r="K2349" s="71">
        <f t="shared" si="110"/>
        <v>2.0457696800701974E-3</v>
      </c>
      <c r="V2349" s="71">
        <v>1.991164138928081E-2</v>
      </c>
      <c r="W2349" s="71">
        <v>-3.4285291955016284E-4</v>
      </c>
    </row>
    <row r="2350" spans="1:23" x14ac:dyDescent="0.3">
      <c r="A2350" s="70">
        <v>42886</v>
      </c>
      <c r="B2350">
        <v>862.11822500000005</v>
      </c>
      <c r="C2350" s="71">
        <f t="shared" si="109"/>
        <v>1.991164138928081E-2</v>
      </c>
      <c r="G2350" s="70">
        <v>42886</v>
      </c>
      <c r="H2350">
        <v>9621.25</v>
      </c>
      <c r="I2350">
        <f t="shared" si="111"/>
        <v>1</v>
      </c>
      <c r="K2350" s="71">
        <f t="shared" si="110"/>
        <v>-3.4285291955016284E-4</v>
      </c>
      <c r="V2350" s="71">
        <v>-1.0605492071577571E-2</v>
      </c>
      <c r="W2350" s="71">
        <v>-5.3531412238527754E-4</v>
      </c>
    </row>
    <row r="2351" spans="1:23" x14ac:dyDescent="0.3">
      <c r="A2351" s="70">
        <v>42887</v>
      </c>
      <c r="B2351">
        <v>852.97503700000004</v>
      </c>
      <c r="C2351" s="71">
        <f t="shared" si="109"/>
        <v>-1.0605492071577571E-2</v>
      </c>
      <c r="G2351" s="70">
        <v>42887</v>
      </c>
      <c r="H2351">
        <v>9616.0996090000008</v>
      </c>
      <c r="I2351">
        <f t="shared" si="111"/>
        <v>1</v>
      </c>
      <c r="K2351" s="71">
        <f t="shared" si="110"/>
        <v>-5.3531412238527754E-4</v>
      </c>
      <c r="V2351" s="71">
        <v>1.5794543117444215E-2</v>
      </c>
      <c r="W2351" s="71">
        <v>3.8893514544082741E-3</v>
      </c>
    </row>
    <row r="2352" spans="1:23" x14ac:dyDescent="0.3">
      <c r="A2352" s="70">
        <v>42888</v>
      </c>
      <c r="B2352">
        <v>866.44738800000005</v>
      </c>
      <c r="C2352" s="71">
        <f t="shared" si="109"/>
        <v>1.5794543117444215E-2</v>
      </c>
      <c r="G2352" s="70">
        <v>42888</v>
      </c>
      <c r="H2352">
        <v>9653.5</v>
      </c>
      <c r="I2352">
        <f t="shared" si="111"/>
        <v>1</v>
      </c>
      <c r="K2352" s="71">
        <f t="shared" si="110"/>
        <v>3.8893514544082741E-3</v>
      </c>
      <c r="V2352" s="71">
        <v>-4.6517746557047657E-3</v>
      </c>
      <c r="W2352" s="71">
        <v>2.2374899259336445E-3</v>
      </c>
    </row>
    <row r="2353" spans="1:23" x14ac:dyDescent="0.3">
      <c r="A2353" s="70">
        <v>42891</v>
      </c>
      <c r="B2353">
        <v>862.41687000000002</v>
      </c>
      <c r="C2353" s="71">
        <f t="shared" si="109"/>
        <v>-4.6517746557047657E-3</v>
      </c>
      <c r="G2353" s="70">
        <v>42891</v>
      </c>
      <c r="H2353">
        <v>9675.0996090000008</v>
      </c>
      <c r="I2353">
        <f t="shared" si="111"/>
        <v>1</v>
      </c>
      <c r="K2353" s="71">
        <f t="shared" si="110"/>
        <v>2.2374899259336445E-3</v>
      </c>
      <c r="V2353" s="71">
        <v>-1.7136289321427634E-2</v>
      </c>
      <c r="W2353" s="71">
        <v>-3.9223594106152504E-3</v>
      </c>
    </row>
    <row r="2354" spans="1:23" x14ac:dyDescent="0.3">
      <c r="A2354" s="70">
        <v>42892</v>
      </c>
      <c r="B2354">
        <v>847.63824499999998</v>
      </c>
      <c r="C2354" s="71">
        <f t="shared" si="109"/>
        <v>-1.7136289321427634E-2</v>
      </c>
      <c r="G2354" s="70">
        <v>42892</v>
      </c>
      <c r="H2354">
        <v>9637.1503909999992</v>
      </c>
      <c r="I2354">
        <f t="shared" si="111"/>
        <v>1</v>
      </c>
      <c r="K2354" s="71">
        <f t="shared" si="110"/>
        <v>-3.9223594106152504E-3</v>
      </c>
      <c r="V2354" s="71">
        <v>3.1700693259777424E-3</v>
      </c>
      <c r="W2354" s="71">
        <v>2.7757167746371714E-3</v>
      </c>
    </row>
    <row r="2355" spans="1:23" x14ac:dyDescent="0.3">
      <c r="A2355" s="70">
        <v>42893</v>
      </c>
      <c r="B2355">
        <v>850.32531700000004</v>
      </c>
      <c r="C2355" s="71">
        <f t="shared" si="109"/>
        <v>3.1700693259777424E-3</v>
      </c>
      <c r="G2355" s="70">
        <v>42893</v>
      </c>
      <c r="H2355">
        <v>9663.9003909999992</v>
      </c>
      <c r="I2355">
        <f t="shared" si="111"/>
        <v>1</v>
      </c>
      <c r="K2355" s="71">
        <f t="shared" si="110"/>
        <v>2.7757167746371714E-3</v>
      </c>
      <c r="V2355" s="71">
        <v>-1.1016003890191195E-2</v>
      </c>
      <c r="W2355" s="71">
        <v>-1.7229472910861299E-3</v>
      </c>
    </row>
    <row r="2356" spans="1:23" x14ac:dyDescent="0.3">
      <c r="A2356" s="70">
        <v>42894</v>
      </c>
      <c r="B2356">
        <v>840.95812999999998</v>
      </c>
      <c r="C2356" s="71">
        <f t="shared" si="109"/>
        <v>-1.1016003890191195E-2</v>
      </c>
      <c r="G2356" s="70">
        <v>42894</v>
      </c>
      <c r="H2356">
        <v>9647.25</v>
      </c>
      <c r="I2356">
        <f t="shared" si="111"/>
        <v>1</v>
      </c>
      <c r="K2356" s="71">
        <f t="shared" si="110"/>
        <v>-1.7229472910861299E-3</v>
      </c>
      <c r="V2356" s="71">
        <v>-1.1538033409582482E-2</v>
      </c>
      <c r="W2356" s="71">
        <v>2.1767861307626646E-3</v>
      </c>
    </row>
    <row r="2357" spans="1:23" x14ac:dyDescent="0.3">
      <c r="A2357" s="70">
        <v>42895</v>
      </c>
      <c r="B2357">
        <v>831.25512700000002</v>
      </c>
      <c r="C2357" s="71">
        <f t="shared" si="109"/>
        <v>-1.1538033409582482E-2</v>
      </c>
      <c r="G2357" s="70">
        <v>42895</v>
      </c>
      <c r="H2357">
        <v>9668.25</v>
      </c>
      <c r="I2357">
        <f t="shared" si="111"/>
        <v>1</v>
      </c>
      <c r="K2357" s="71">
        <f t="shared" si="110"/>
        <v>2.1767861307626646E-3</v>
      </c>
      <c r="V2357" s="71">
        <v>5.2526990308716659E-3</v>
      </c>
      <c r="W2357" s="71">
        <v>-5.3628742533551321E-3</v>
      </c>
    </row>
    <row r="2358" spans="1:23" x14ac:dyDescent="0.3">
      <c r="A2358" s="70">
        <v>42898</v>
      </c>
      <c r="B2358">
        <v>835.62145999999996</v>
      </c>
      <c r="C2358" s="71">
        <f t="shared" si="109"/>
        <v>5.2526990308716659E-3</v>
      </c>
      <c r="G2358" s="70">
        <v>42898</v>
      </c>
      <c r="H2358">
        <v>9616.4003909999992</v>
      </c>
      <c r="I2358">
        <f t="shared" si="111"/>
        <v>1</v>
      </c>
      <c r="K2358" s="71">
        <f t="shared" si="110"/>
        <v>-5.3628742533551321E-3</v>
      </c>
      <c r="V2358" s="71">
        <v>2.0989970745843856E-3</v>
      </c>
      <c r="W2358" s="71">
        <v>-9.8789563804879688E-4</v>
      </c>
    </row>
    <row r="2359" spans="1:23" x14ac:dyDescent="0.3">
      <c r="A2359" s="70">
        <v>42899</v>
      </c>
      <c r="B2359">
        <v>837.37542699999995</v>
      </c>
      <c r="C2359" s="71">
        <f t="shared" si="109"/>
        <v>2.0989970745843856E-3</v>
      </c>
      <c r="G2359" s="70">
        <v>42899</v>
      </c>
      <c r="H2359">
        <v>9606.9003909999992</v>
      </c>
      <c r="I2359">
        <f t="shared" si="111"/>
        <v>1</v>
      </c>
      <c r="K2359" s="71">
        <f t="shared" si="110"/>
        <v>-9.8789563804879688E-4</v>
      </c>
      <c r="V2359" s="71">
        <v>-4.6349879335544353E-3</v>
      </c>
      <c r="W2359" s="71">
        <v>1.1710332721404093E-3</v>
      </c>
    </row>
    <row r="2360" spans="1:23" x14ac:dyDescent="0.3">
      <c r="A2360" s="70">
        <v>42900</v>
      </c>
      <c r="B2360">
        <v>833.49420199999997</v>
      </c>
      <c r="C2360" s="71">
        <f t="shared" si="109"/>
        <v>-4.6349879335544353E-3</v>
      </c>
      <c r="G2360" s="70">
        <v>42900</v>
      </c>
      <c r="H2360">
        <v>9618.1503909999992</v>
      </c>
      <c r="I2360">
        <f t="shared" si="111"/>
        <v>1</v>
      </c>
      <c r="K2360" s="71">
        <f t="shared" si="110"/>
        <v>1.1710332721404093E-3</v>
      </c>
      <c r="V2360" s="71">
        <v>-4.4326403124756997E-3</v>
      </c>
      <c r="W2360" s="71">
        <v>-4.169261694797588E-3</v>
      </c>
    </row>
    <row r="2361" spans="1:23" x14ac:dyDescent="0.3">
      <c r="A2361" s="70">
        <v>42901</v>
      </c>
      <c r="B2361">
        <v>829.799622</v>
      </c>
      <c r="C2361" s="71">
        <f t="shared" si="109"/>
        <v>-4.4326403124756997E-3</v>
      </c>
      <c r="G2361" s="70">
        <v>42901</v>
      </c>
      <c r="H2361">
        <v>9578.0498050000006</v>
      </c>
      <c r="I2361">
        <f t="shared" si="111"/>
        <v>1</v>
      </c>
      <c r="K2361" s="71">
        <f t="shared" si="110"/>
        <v>-4.169261694797588E-3</v>
      </c>
      <c r="V2361" s="71">
        <v>5.7567102627578137E-3</v>
      </c>
      <c r="W2361" s="71">
        <v>1.0440538735536631E-3</v>
      </c>
    </row>
    <row r="2362" spans="1:23" x14ac:dyDescent="0.3">
      <c r="A2362" s="70">
        <v>42902</v>
      </c>
      <c r="B2362">
        <v>834.57653800000003</v>
      </c>
      <c r="C2362" s="71">
        <f t="shared" si="109"/>
        <v>5.7567102627578137E-3</v>
      </c>
      <c r="G2362" s="70">
        <v>42902</v>
      </c>
      <c r="H2362">
        <v>9588.0498050000006</v>
      </c>
      <c r="I2362">
        <f t="shared" si="111"/>
        <v>1</v>
      </c>
      <c r="K2362" s="71">
        <f t="shared" si="110"/>
        <v>1.0440538735536631E-3</v>
      </c>
      <c r="V2362" s="71">
        <v>-7.6029096327179246E-4</v>
      </c>
      <c r="W2362" s="71">
        <v>7.2486064855188381E-3</v>
      </c>
    </row>
    <row r="2363" spans="1:23" x14ac:dyDescent="0.3">
      <c r="A2363" s="70">
        <v>42905</v>
      </c>
      <c r="B2363">
        <v>833.94201699999996</v>
      </c>
      <c r="C2363" s="71">
        <f t="shared" si="109"/>
        <v>-7.6029096327179246E-4</v>
      </c>
      <c r="G2363" s="70">
        <v>42905</v>
      </c>
      <c r="H2363">
        <v>9657.5498050000006</v>
      </c>
      <c r="I2363">
        <f t="shared" si="111"/>
        <v>1</v>
      </c>
      <c r="K2363" s="71">
        <f t="shared" si="110"/>
        <v>7.2486064855188381E-3</v>
      </c>
      <c r="V2363" s="71">
        <v>2.3225710667124311E-2</v>
      </c>
      <c r="W2363" s="71">
        <v>-4.1934083507433328E-4</v>
      </c>
    </row>
    <row r="2364" spans="1:23" x14ac:dyDescent="0.3">
      <c r="A2364" s="70">
        <v>42906</v>
      </c>
      <c r="B2364">
        <v>853.31091300000003</v>
      </c>
      <c r="C2364" s="71">
        <f t="shared" si="109"/>
        <v>2.3225710667124311E-2</v>
      </c>
      <c r="G2364" s="70">
        <v>42906</v>
      </c>
      <c r="H2364">
        <v>9653.5</v>
      </c>
      <c r="I2364">
        <f t="shared" si="111"/>
        <v>1</v>
      </c>
      <c r="K2364" s="71">
        <f t="shared" si="110"/>
        <v>-4.1934083507433328E-4</v>
      </c>
      <c r="V2364" s="71">
        <v>-9.6654336354420334E-3</v>
      </c>
      <c r="W2364" s="71">
        <v>-2.0614690008804448E-3</v>
      </c>
    </row>
    <row r="2365" spans="1:23" x14ac:dyDescent="0.3">
      <c r="A2365" s="70">
        <v>42907</v>
      </c>
      <c r="B2365">
        <v>845.06329300000004</v>
      </c>
      <c r="C2365" s="71">
        <f t="shared" si="109"/>
        <v>-9.6654336354420334E-3</v>
      </c>
      <c r="G2365" s="70">
        <v>42907</v>
      </c>
      <c r="H2365">
        <v>9633.5996090000008</v>
      </c>
      <c r="I2365">
        <f t="shared" si="111"/>
        <v>1</v>
      </c>
      <c r="K2365" s="71">
        <f t="shared" si="110"/>
        <v>-2.0614690008804448E-3</v>
      </c>
      <c r="V2365" s="71">
        <v>3.5417818106554533E-2</v>
      </c>
      <c r="W2365" s="71">
        <v>-3.7365150578172468E-4</v>
      </c>
    </row>
    <row r="2366" spans="1:23" x14ac:dyDescent="0.3">
      <c r="A2366" s="70">
        <v>42908</v>
      </c>
      <c r="B2366">
        <v>874.99359100000004</v>
      </c>
      <c r="C2366" s="71">
        <f t="shared" si="109"/>
        <v>3.5417818106554533E-2</v>
      </c>
      <c r="G2366" s="70">
        <v>42908</v>
      </c>
      <c r="H2366">
        <v>9630</v>
      </c>
      <c r="I2366">
        <f t="shared" si="111"/>
        <v>1</v>
      </c>
      <c r="K2366" s="71">
        <f t="shared" si="110"/>
        <v>-3.7365150578172468E-4</v>
      </c>
      <c r="V2366" s="71">
        <v>-5.5455149042338281E-4</v>
      </c>
      <c r="W2366" s="71">
        <v>-5.7164906542056526E-3</v>
      </c>
    </row>
    <row r="2367" spans="1:23" x14ac:dyDescent="0.3">
      <c r="A2367" s="70">
        <v>42909</v>
      </c>
      <c r="B2367">
        <v>874.50836200000003</v>
      </c>
      <c r="C2367" s="71">
        <f t="shared" si="109"/>
        <v>-5.5455149042338281E-4</v>
      </c>
      <c r="G2367" s="70">
        <v>42909</v>
      </c>
      <c r="H2367">
        <v>9574.9501949999994</v>
      </c>
      <c r="I2367">
        <f t="shared" si="111"/>
        <v>1</v>
      </c>
      <c r="K2367" s="71">
        <f t="shared" si="110"/>
        <v>-5.7164906542056526E-3</v>
      </c>
      <c r="V2367" s="71">
        <v>3.8450035998626619E-2</v>
      </c>
      <c r="W2367" s="71">
        <v>-6.6370897713061705E-3</v>
      </c>
    </row>
    <row r="2368" spans="1:23" x14ac:dyDescent="0.3">
      <c r="A2368" s="70">
        <v>42913</v>
      </c>
      <c r="B2368">
        <v>908.13324</v>
      </c>
      <c r="C2368" s="71">
        <f t="shared" si="109"/>
        <v>3.8450035998626619E-2</v>
      </c>
      <c r="G2368" s="70">
        <v>42913</v>
      </c>
      <c r="H2368">
        <v>9511.4003909999992</v>
      </c>
      <c r="I2368">
        <f t="shared" si="111"/>
        <v>1</v>
      </c>
      <c r="K2368" s="71">
        <f t="shared" si="110"/>
        <v>-6.6370897713061705E-3</v>
      </c>
      <c r="V2368" s="71">
        <v>-9.0819492522925538E-3</v>
      </c>
      <c r="W2368" s="71">
        <v>-2.1185514405498429E-3</v>
      </c>
    </row>
    <row r="2369" spans="1:23" x14ac:dyDescent="0.3">
      <c r="A2369" s="70">
        <v>42914</v>
      </c>
      <c r="B2369">
        <v>899.88562000000002</v>
      </c>
      <c r="C2369" s="71">
        <f t="shared" si="109"/>
        <v>-9.0819492522925538E-3</v>
      </c>
      <c r="G2369" s="70">
        <v>42914</v>
      </c>
      <c r="H2369">
        <v>9491.25</v>
      </c>
      <c r="I2369">
        <f t="shared" si="111"/>
        <v>1</v>
      </c>
      <c r="K2369" s="71">
        <f t="shared" si="110"/>
        <v>-2.1185514405498429E-3</v>
      </c>
      <c r="V2369" s="71">
        <v>9.4970569704180274E-3</v>
      </c>
      <c r="W2369" s="71">
        <v>1.353837376531164E-3</v>
      </c>
    </row>
    <row r="2370" spans="1:23" x14ac:dyDescent="0.3">
      <c r="A2370" s="70">
        <v>42915</v>
      </c>
      <c r="B2370">
        <v>908.43188499999997</v>
      </c>
      <c r="C2370" s="71">
        <f t="shared" si="109"/>
        <v>9.4970569704180274E-3</v>
      </c>
      <c r="G2370" s="70">
        <v>42915</v>
      </c>
      <c r="H2370">
        <v>9504.0996090000008</v>
      </c>
      <c r="I2370">
        <f t="shared" si="111"/>
        <v>1</v>
      </c>
      <c r="K2370" s="71">
        <f t="shared" si="110"/>
        <v>1.353837376531164E-3</v>
      </c>
      <c r="V2370" s="71">
        <v>2.0540525171020452E-2</v>
      </c>
      <c r="W2370" s="71">
        <v>1.7677405215839048E-3</v>
      </c>
    </row>
    <row r="2371" spans="1:23" x14ac:dyDescent="0.3">
      <c r="A2371" s="70">
        <v>42916</v>
      </c>
      <c r="B2371">
        <v>927.09155299999998</v>
      </c>
      <c r="C2371" s="71">
        <f t="shared" si="109"/>
        <v>2.0540525171020452E-2</v>
      </c>
      <c r="G2371" s="70">
        <v>42916</v>
      </c>
      <c r="H2371">
        <v>9520.9003909999992</v>
      </c>
      <c r="I2371">
        <f t="shared" si="111"/>
        <v>1</v>
      </c>
      <c r="K2371" s="71">
        <f t="shared" si="110"/>
        <v>1.7677405215839048E-3</v>
      </c>
      <c r="V2371" s="71">
        <v>3.3250077514189069E-2</v>
      </c>
      <c r="W2371" s="71">
        <v>9.8834779417451557E-3</v>
      </c>
    </row>
    <row r="2372" spans="1:23" x14ac:dyDescent="0.3">
      <c r="A2372" s="70">
        <v>42919</v>
      </c>
      <c r="B2372">
        <v>957.917419</v>
      </c>
      <c r="C2372" s="71">
        <f t="shared" si="109"/>
        <v>3.3250077514189069E-2</v>
      </c>
      <c r="G2372" s="70">
        <v>42919</v>
      </c>
      <c r="H2372">
        <v>9615</v>
      </c>
      <c r="I2372">
        <f t="shared" si="111"/>
        <v>1</v>
      </c>
      <c r="K2372" s="71">
        <f t="shared" si="110"/>
        <v>9.8834779417451557E-3</v>
      </c>
      <c r="V2372" s="71">
        <v>-1.281740446145907E-2</v>
      </c>
      <c r="W2372" s="71">
        <v>-1.7682735309410003E-4</v>
      </c>
    </row>
    <row r="2373" spans="1:23" x14ac:dyDescent="0.3">
      <c r="A2373" s="70">
        <v>42920</v>
      </c>
      <c r="B2373">
        <v>945.63940400000001</v>
      </c>
      <c r="C2373" s="71">
        <f t="shared" si="109"/>
        <v>-1.281740446145907E-2</v>
      </c>
      <c r="G2373" s="70">
        <v>42920</v>
      </c>
      <c r="H2373">
        <v>9613.2998050000006</v>
      </c>
      <c r="I2373">
        <f t="shared" si="111"/>
        <v>1</v>
      </c>
      <c r="K2373" s="71">
        <f t="shared" si="110"/>
        <v>-1.7682735309410003E-4</v>
      </c>
      <c r="V2373" s="71">
        <v>1.5983238363447061E-2</v>
      </c>
      <c r="W2373" s="71">
        <v>2.5277276786230818E-3</v>
      </c>
    </row>
    <row r="2374" spans="1:23" x14ac:dyDescent="0.3">
      <c r="A2374" s="70">
        <v>42921</v>
      </c>
      <c r="B2374">
        <v>960.753784</v>
      </c>
      <c r="C2374" s="71">
        <f t="shared" si="109"/>
        <v>1.5983238363447061E-2</v>
      </c>
      <c r="G2374" s="70">
        <v>42921</v>
      </c>
      <c r="H2374">
        <v>9637.5996090000008</v>
      </c>
      <c r="I2374">
        <f t="shared" si="111"/>
        <v>1</v>
      </c>
      <c r="K2374" s="71">
        <f t="shared" si="110"/>
        <v>2.5277276786230818E-3</v>
      </c>
      <c r="V2374" s="71">
        <v>-1.1497879252693188E-2</v>
      </c>
      <c r="W2374" s="71">
        <v>3.83396255282209E-3</v>
      </c>
    </row>
    <row r="2375" spans="1:23" x14ac:dyDescent="0.3">
      <c r="A2375" s="70">
        <v>42922</v>
      </c>
      <c r="B2375">
        <v>949.70715299999995</v>
      </c>
      <c r="C2375" s="71">
        <f t="shared" ref="C2375:C2438" si="112">B2375/B2374-1</f>
        <v>-1.1497879252693188E-2</v>
      </c>
      <c r="G2375" s="70">
        <v>42922</v>
      </c>
      <c r="H2375">
        <v>9674.5498050000006</v>
      </c>
      <c r="I2375">
        <f t="shared" si="111"/>
        <v>1</v>
      </c>
      <c r="K2375" s="71">
        <f t="shared" ref="K2375:K2438" si="113">H2375/H2374-1</f>
        <v>3.83396255282209E-3</v>
      </c>
      <c r="V2375" s="71">
        <v>-1.6936436615424766E-2</v>
      </c>
      <c r="W2375" s="71">
        <v>-9.0443484982405398E-4</v>
      </c>
    </row>
    <row r="2376" spans="1:23" x14ac:dyDescent="0.3">
      <c r="A2376" s="70">
        <v>42923</v>
      </c>
      <c r="B2376">
        <v>933.62249799999995</v>
      </c>
      <c r="C2376" s="71">
        <f t="shared" si="112"/>
        <v>-1.6936436615424766E-2</v>
      </c>
      <c r="G2376" s="70">
        <v>42923</v>
      </c>
      <c r="H2376">
        <v>9665.7998050000006</v>
      </c>
      <c r="I2376">
        <f t="shared" si="111"/>
        <v>1</v>
      </c>
      <c r="K2376" s="71">
        <f t="shared" si="113"/>
        <v>-9.0443484982405398E-4</v>
      </c>
      <c r="V2376" s="71">
        <v>3.6773835328034465E-3</v>
      </c>
      <c r="W2376" s="71">
        <v>1.0888907501017675E-2</v>
      </c>
    </row>
    <row r="2377" spans="1:23" x14ac:dyDescent="0.3">
      <c r="A2377" s="70">
        <v>42926</v>
      </c>
      <c r="B2377">
        <v>937.05578600000001</v>
      </c>
      <c r="C2377" s="71">
        <f t="shared" si="112"/>
        <v>3.6773835328034465E-3</v>
      </c>
      <c r="G2377" s="70">
        <v>42926</v>
      </c>
      <c r="H2377">
        <v>9771.0498050000006</v>
      </c>
      <c r="I2377">
        <f t="shared" ref="I2377:I2440" si="114">IF(A2377=G2377,1,0)</f>
        <v>1</v>
      </c>
      <c r="K2377" s="71">
        <f t="shared" si="113"/>
        <v>1.0888907501017675E-2</v>
      </c>
      <c r="V2377" s="71">
        <v>1.7126611072437736E-3</v>
      </c>
      <c r="W2377" s="71">
        <v>1.5351472256670551E-3</v>
      </c>
    </row>
    <row r="2378" spans="1:23" x14ac:dyDescent="0.3">
      <c r="A2378" s="70">
        <v>42927</v>
      </c>
      <c r="B2378">
        <v>938.66064500000005</v>
      </c>
      <c r="C2378" s="71">
        <f t="shared" si="112"/>
        <v>1.7126611072437736E-3</v>
      </c>
      <c r="G2378" s="70">
        <v>42927</v>
      </c>
      <c r="H2378">
        <v>9786.0498050000006</v>
      </c>
      <c r="I2378">
        <f t="shared" si="114"/>
        <v>1</v>
      </c>
      <c r="K2378" s="71">
        <f t="shared" si="113"/>
        <v>1.5351472256670551E-3</v>
      </c>
      <c r="V2378" s="71">
        <v>6.3215348716361142E-3</v>
      </c>
      <c r="W2378" s="71">
        <v>3.0706776072861874E-3</v>
      </c>
    </row>
    <row r="2379" spans="1:23" x14ac:dyDescent="0.3">
      <c r="A2379" s="70">
        <v>42928</v>
      </c>
      <c r="B2379">
        <v>944.59442100000001</v>
      </c>
      <c r="C2379" s="71">
        <f t="shared" si="112"/>
        <v>6.3215348716361142E-3</v>
      </c>
      <c r="G2379" s="70">
        <v>42928</v>
      </c>
      <c r="H2379">
        <v>9816.0996090000008</v>
      </c>
      <c r="I2379">
        <f t="shared" si="114"/>
        <v>1</v>
      </c>
      <c r="K2379" s="71">
        <f t="shared" si="113"/>
        <v>3.0706776072861874E-3</v>
      </c>
      <c r="V2379" s="71">
        <v>1.722576657056063E-2</v>
      </c>
      <c r="W2379" s="71">
        <v>7.7016930360693792E-3</v>
      </c>
    </row>
    <row r="2380" spans="1:23" x14ac:dyDescent="0.3">
      <c r="A2380" s="70">
        <v>42929</v>
      </c>
      <c r="B2380">
        <v>960.86578399999996</v>
      </c>
      <c r="C2380" s="71">
        <f t="shared" si="112"/>
        <v>1.722576657056063E-2</v>
      </c>
      <c r="G2380" s="70">
        <v>42929</v>
      </c>
      <c r="H2380">
        <v>9891.7001949999994</v>
      </c>
      <c r="I2380">
        <f t="shared" si="114"/>
        <v>1</v>
      </c>
      <c r="K2380" s="71">
        <f t="shared" si="113"/>
        <v>7.7016930360693792E-3</v>
      </c>
      <c r="V2380" s="71">
        <v>-1.2389772014194222E-2</v>
      </c>
      <c r="W2380" s="71">
        <v>-5.4091671750255976E-4</v>
      </c>
    </row>
    <row r="2381" spans="1:23" x14ac:dyDescent="0.3">
      <c r="A2381" s="70">
        <v>42930</v>
      </c>
      <c r="B2381">
        <v>948.96087599999998</v>
      </c>
      <c r="C2381" s="71">
        <f t="shared" si="112"/>
        <v>-1.2389772014194222E-2</v>
      </c>
      <c r="G2381" s="70">
        <v>42930</v>
      </c>
      <c r="H2381">
        <v>9886.3496090000008</v>
      </c>
      <c r="I2381">
        <f t="shared" si="114"/>
        <v>1</v>
      </c>
      <c r="K2381" s="71">
        <f t="shared" si="113"/>
        <v>-5.4091671750255976E-4</v>
      </c>
      <c r="V2381" s="71">
        <v>2.7686020219025442E-2</v>
      </c>
      <c r="W2381" s="71">
        <v>2.9940865102577874E-3</v>
      </c>
    </row>
    <row r="2382" spans="1:23" x14ac:dyDescent="0.3">
      <c r="A2382" s="70">
        <v>42933</v>
      </c>
      <c r="B2382">
        <v>975.23382600000002</v>
      </c>
      <c r="C2382" s="71">
        <f t="shared" si="112"/>
        <v>2.7686020219025442E-2</v>
      </c>
      <c r="G2382" s="70">
        <v>42933</v>
      </c>
      <c r="H2382">
        <v>9915.9501949999994</v>
      </c>
      <c r="I2382">
        <f t="shared" si="114"/>
        <v>1</v>
      </c>
      <c r="K2382" s="71">
        <f t="shared" si="113"/>
        <v>2.9940865102577874E-3</v>
      </c>
      <c r="V2382" s="71">
        <v>9.1831207667736336E-4</v>
      </c>
      <c r="W2382" s="71">
        <v>-8.9552490940078E-3</v>
      </c>
    </row>
    <row r="2383" spans="1:23" x14ac:dyDescent="0.3">
      <c r="A2383" s="70">
        <v>42934</v>
      </c>
      <c r="B2383">
        <v>976.12939500000005</v>
      </c>
      <c r="C2383" s="71">
        <f t="shared" si="112"/>
        <v>9.1831207667736336E-4</v>
      </c>
      <c r="G2383" s="70">
        <v>42934</v>
      </c>
      <c r="H2383">
        <v>9827.1503909999992</v>
      </c>
      <c r="I2383">
        <f t="shared" si="114"/>
        <v>1</v>
      </c>
      <c r="K2383" s="71">
        <f t="shared" si="113"/>
        <v>-8.9552490940078E-3</v>
      </c>
      <c r="V2383" s="71">
        <v>3.6525323571471757E-2</v>
      </c>
      <c r="W2383" s="71">
        <v>7.3723526268971717E-3</v>
      </c>
    </row>
    <row r="2384" spans="1:23" x14ac:dyDescent="0.3">
      <c r="A2384" s="70">
        <v>42935</v>
      </c>
      <c r="B2384">
        <v>1011.782837</v>
      </c>
      <c r="C2384" s="71">
        <f t="shared" si="112"/>
        <v>3.6525323571471757E-2</v>
      </c>
      <c r="G2384" s="70">
        <v>42935</v>
      </c>
      <c r="H2384">
        <v>9899.5996090000008</v>
      </c>
      <c r="I2384">
        <f t="shared" si="114"/>
        <v>1</v>
      </c>
      <c r="K2384" s="71">
        <f t="shared" si="113"/>
        <v>7.3723526268971717E-3</v>
      </c>
      <c r="V2384" s="71">
        <v>2.1857085523975917E-2</v>
      </c>
      <c r="W2384" s="71">
        <v>-2.6566533030376593E-3</v>
      </c>
    </row>
    <row r="2385" spans="1:23" x14ac:dyDescent="0.3">
      <c r="A2385" s="70">
        <v>42936</v>
      </c>
      <c r="B2385">
        <v>1033.897461</v>
      </c>
      <c r="C2385" s="71">
        <f t="shared" si="112"/>
        <v>2.1857085523975917E-2</v>
      </c>
      <c r="G2385" s="70">
        <v>42936</v>
      </c>
      <c r="H2385">
        <v>9873.2998050000006</v>
      </c>
      <c r="I2385">
        <f t="shared" si="114"/>
        <v>1</v>
      </c>
      <c r="K2385" s="71">
        <f t="shared" si="113"/>
        <v>-2.6566533030376593E-3</v>
      </c>
      <c r="V2385" s="71">
        <v>-1.104426737730424E-2</v>
      </c>
      <c r="W2385" s="71">
        <v>4.2488525445925074E-3</v>
      </c>
    </row>
    <row r="2386" spans="1:23" x14ac:dyDescent="0.3">
      <c r="A2386" s="70">
        <v>42937</v>
      </c>
      <c r="B2386">
        <v>1022.478821</v>
      </c>
      <c r="C2386" s="71">
        <f t="shared" si="112"/>
        <v>-1.104426737730424E-2</v>
      </c>
      <c r="G2386" s="70">
        <v>42937</v>
      </c>
      <c r="H2386">
        <v>9915.25</v>
      </c>
      <c r="I2386">
        <f t="shared" si="114"/>
        <v>1</v>
      </c>
      <c r="K2386" s="71">
        <f t="shared" si="113"/>
        <v>4.2488525445925074E-3</v>
      </c>
      <c r="V2386" s="71">
        <v>-7.445189908730665E-3</v>
      </c>
      <c r="W2386" s="71">
        <v>5.1587595875040027E-3</v>
      </c>
    </row>
    <row r="2387" spans="1:23" x14ac:dyDescent="0.3">
      <c r="A2387" s="70">
        <v>42940</v>
      </c>
      <c r="B2387">
        <v>1014.866272</v>
      </c>
      <c r="C2387" s="71">
        <f t="shared" si="112"/>
        <v>-7.445189908730665E-3</v>
      </c>
      <c r="G2387" s="70">
        <v>42940</v>
      </c>
      <c r="H2387">
        <v>9966.4003909999992</v>
      </c>
      <c r="I2387">
        <f t="shared" si="114"/>
        <v>1</v>
      </c>
      <c r="K2387" s="71">
        <f t="shared" si="113"/>
        <v>5.1587595875040027E-3</v>
      </c>
      <c r="V2387" s="71">
        <v>2.1221201841260751E-2</v>
      </c>
      <c r="W2387" s="71">
        <v>-1.8568248589223568E-4</v>
      </c>
    </row>
    <row r="2388" spans="1:23" x14ac:dyDescent="0.3">
      <c r="A2388" s="70">
        <v>42941</v>
      </c>
      <c r="B2388">
        <v>1036.4029539999999</v>
      </c>
      <c r="C2388" s="71">
        <f t="shared" si="112"/>
        <v>2.1221201841260751E-2</v>
      </c>
      <c r="G2388" s="70">
        <v>42941</v>
      </c>
      <c r="H2388">
        <v>9964.5498050000006</v>
      </c>
      <c r="I2388">
        <f t="shared" si="114"/>
        <v>1</v>
      </c>
      <c r="K2388" s="71">
        <f t="shared" si="113"/>
        <v>-1.8568248589223568E-4</v>
      </c>
      <c r="V2388" s="71">
        <v>-5.3925618201199343E-3</v>
      </c>
      <c r="W2388" s="71">
        <v>5.630017120477282E-3</v>
      </c>
    </row>
    <row r="2389" spans="1:23" x14ac:dyDescent="0.3">
      <c r="A2389" s="70">
        <v>42942</v>
      </c>
      <c r="B2389">
        <v>1030.814087</v>
      </c>
      <c r="C2389" s="71">
        <f t="shared" si="112"/>
        <v>-5.3925618201199343E-3</v>
      </c>
      <c r="G2389" s="70">
        <v>42942</v>
      </c>
      <c r="H2389">
        <v>10020.650390999999</v>
      </c>
      <c r="I2389">
        <f t="shared" si="114"/>
        <v>1</v>
      </c>
      <c r="K2389" s="71">
        <f t="shared" si="113"/>
        <v>5.630017120477282E-3</v>
      </c>
      <c r="V2389" s="71">
        <v>8.4138256445842607E-4</v>
      </c>
      <c r="W2389" s="71">
        <v>-1.0037871402968079E-5</v>
      </c>
    </row>
    <row r="2390" spans="1:23" x14ac:dyDescent="0.3">
      <c r="A2390" s="70">
        <v>42943</v>
      </c>
      <c r="B2390">
        <v>1031.6813959999999</v>
      </c>
      <c r="C2390" s="71">
        <f t="shared" si="112"/>
        <v>8.4138256445842607E-4</v>
      </c>
      <c r="G2390" s="70">
        <v>42943</v>
      </c>
      <c r="H2390">
        <v>10020.549805000001</v>
      </c>
      <c r="I2390">
        <f t="shared" si="114"/>
        <v>1</v>
      </c>
      <c r="K2390" s="71">
        <f t="shared" si="113"/>
        <v>-1.0037871402968079E-5</v>
      </c>
      <c r="V2390" s="71">
        <v>7.0046528201617164E-4</v>
      </c>
      <c r="W2390" s="71">
        <v>-6.0373982642969448E-4</v>
      </c>
    </row>
    <row r="2391" spans="1:23" x14ac:dyDescent="0.3">
      <c r="A2391" s="70">
        <v>42944</v>
      </c>
      <c r="B2391">
        <v>1032.404053</v>
      </c>
      <c r="C2391" s="71">
        <f t="shared" si="112"/>
        <v>7.0046528201617164E-4</v>
      </c>
      <c r="G2391" s="70">
        <v>42944</v>
      </c>
      <c r="H2391">
        <v>10014.5</v>
      </c>
      <c r="I2391">
        <f t="shared" si="114"/>
        <v>1</v>
      </c>
      <c r="K2391" s="71">
        <f t="shared" si="113"/>
        <v>-6.0373982642969448E-4</v>
      </c>
      <c r="V2391" s="71">
        <v>-1.0733733529810774E-3</v>
      </c>
      <c r="W2391" s="71">
        <v>6.2508970992061208E-3</v>
      </c>
    </row>
    <row r="2392" spans="1:23" x14ac:dyDescent="0.3">
      <c r="A2392" s="70">
        <v>42947</v>
      </c>
      <c r="B2392">
        <v>1031.2958980000001</v>
      </c>
      <c r="C2392" s="71">
        <f t="shared" si="112"/>
        <v>-1.0733733529810774E-3</v>
      </c>
      <c r="G2392" s="70">
        <v>42947</v>
      </c>
      <c r="H2392">
        <v>10077.099609000001</v>
      </c>
      <c r="I2392">
        <f t="shared" si="114"/>
        <v>1</v>
      </c>
      <c r="K2392" s="71">
        <f t="shared" si="113"/>
        <v>6.2508970992061208E-3</v>
      </c>
      <c r="V2392" s="71">
        <v>2.7236596261531965E-2</v>
      </c>
      <c r="W2392" s="71">
        <v>3.7263482010698734E-3</v>
      </c>
    </row>
    <row r="2393" spans="1:23" x14ac:dyDescent="0.3">
      <c r="A2393" s="70">
        <v>42948</v>
      </c>
      <c r="B2393">
        <v>1059.384888</v>
      </c>
      <c r="C2393" s="71">
        <f t="shared" si="112"/>
        <v>2.7236596261531965E-2</v>
      </c>
      <c r="G2393" s="70">
        <v>42948</v>
      </c>
      <c r="H2393">
        <v>10114.650390999999</v>
      </c>
      <c r="I2393">
        <f t="shared" si="114"/>
        <v>1</v>
      </c>
      <c r="K2393" s="71">
        <f t="shared" si="113"/>
        <v>3.7263482010698734E-3</v>
      </c>
      <c r="V2393" s="71">
        <v>5.2301774952259183E-3</v>
      </c>
      <c r="W2393" s="71">
        <v>-3.2774628601593969E-3</v>
      </c>
    </row>
    <row r="2394" spans="1:23" x14ac:dyDescent="0.3">
      <c r="A2394" s="70">
        <v>42949</v>
      </c>
      <c r="B2394">
        <v>1064.925659</v>
      </c>
      <c r="C2394" s="71">
        <f t="shared" si="112"/>
        <v>5.2301774952259183E-3</v>
      </c>
      <c r="G2394" s="70">
        <v>42949</v>
      </c>
      <c r="H2394">
        <v>10081.5</v>
      </c>
      <c r="I2394">
        <f t="shared" si="114"/>
        <v>1</v>
      </c>
      <c r="K2394" s="71">
        <f t="shared" si="113"/>
        <v>-3.2774628601593969E-3</v>
      </c>
      <c r="V2394" s="71">
        <v>1.9047049743403655E-2</v>
      </c>
      <c r="W2394" s="71">
        <v>-6.7301104994297312E-3</v>
      </c>
    </row>
    <row r="2395" spans="1:23" x14ac:dyDescent="0.3">
      <c r="A2395" s="70">
        <v>42950</v>
      </c>
      <c r="B2395">
        <v>1085.209351</v>
      </c>
      <c r="C2395" s="71">
        <f t="shared" si="112"/>
        <v>1.9047049743403655E-2</v>
      </c>
      <c r="G2395" s="70">
        <v>42950</v>
      </c>
      <c r="H2395">
        <v>10013.650390999999</v>
      </c>
      <c r="I2395">
        <f t="shared" si="114"/>
        <v>1</v>
      </c>
      <c r="K2395" s="71">
        <f t="shared" si="113"/>
        <v>-6.7301104994297312E-3</v>
      </c>
      <c r="V2395" s="71">
        <v>8.8975458892859294E-5</v>
      </c>
      <c r="W2395" s="71">
        <v>5.2678092344236038E-3</v>
      </c>
    </row>
    <row r="2396" spans="1:23" x14ac:dyDescent="0.3">
      <c r="A2396" s="70">
        <v>42951</v>
      </c>
      <c r="B2396">
        <v>1085.305908</v>
      </c>
      <c r="C2396" s="71">
        <f t="shared" si="112"/>
        <v>8.8975458892859294E-5</v>
      </c>
      <c r="G2396" s="70">
        <v>42951</v>
      </c>
      <c r="H2396">
        <v>10066.400390999999</v>
      </c>
      <c r="I2396">
        <f t="shared" si="114"/>
        <v>1</v>
      </c>
      <c r="K2396" s="71">
        <f t="shared" si="113"/>
        <v>5.2678092344236038E-3</v>
      </c>
      <c r="V2396" s="71">
        <v>-1.0655926513210012E-3</v>
      </c>
      <c r="W2396" s="71">
        <v>-8.9406338417119535E-4</v>
      </c>
    </row>
    <row r="2397" spans="1:23" x14ac:dyDescent="0.3">
      <c r="A2397" s="70">
        <v>42954</v>
      </c>
      <c r="B2397">
        <v>1084.149414</v>
      </c>
      <c r="C2397" s="71">
        <f t="shared" si="112"/>
        <v>-1.0655926513210012E-3</v>
      </c>
      <c r="G2397" s="70">
        <v>42954</v>
      </c>
      <c r="H2397">
        <v>10057.400390999999</v>
      </c>
      <c r="I2397">
        <f t="shared" si="114"/>
        <v>1</v>
      </c>
      <c r="K2397" s="71">
        <f t="shared" si="113"/>
        <v>-8.9406338417119535E-4</v>
      </c>
      <c r="V2397" s="71">
        <v>-1.4620859261009644E-2</v>
      </c>
      <c r="W2397" s="71">
        <v>-7.8400563698904913E-3</v>
      </c>
    </row>
    <row r="2398" spans="1:23" x14ac:dyDescent="0.3">
      <c r="A2398" s="70">
        <v>42955</v>
      </c>
      <c r="B2398">
        <v>1068.2982179999999</v>
      </c>
      <c r="C2398" s="71">
        <f t="shared" si="112"/>
        <v>-1.4620859261009644E-2</v>
      </c>
      <c r="G2398" s="70">
        <v>42955</v>
      </c>
      <c r="H2398">
        <v>9978.5498050000006</v>
      </c>
      <c r="I2398">
        <f t="shared" si="114"/>
        <v>1</v>
      </c>
      <c r="K2398" s="71">
        <f t="shared" si="113"/>
        <v>-7.8400563698904913E-3</v>
      </c>
      <c r="V2398" s="71">
        <v>-1.519853887840128E-2</v>
      </c>
      <c r="W2398" s="71">
        <v>-7.0651548950203535E-3</v>
      </c>
    </row>
    <row r="2399" spans="1:23" x14ac:dyDescent="0.3">
      <c r="A2399" s="70">
        <v>42956</v>
      </c>
      <c r="B2399">
        <v>1052.0616460000001</v>
      </c>
      <c r="C2399" s="71">
        <f t="shared" si="112"/>
        <v>-1.519853887840128E-2</v>
      </c>
      <c r="G2399" s="70">
        <v>42956</v>
      </c>
      <c r="H2399">
        <v>9908.0498050000006</v>
      </c>
      <c r="I2399">
        <f t="shared" si="114"/>
        <v>1</v>
      </c>
      <c r="K2399" s="71">
        <f t="shared" si="113"/>
        <v>-7.0651548950203535E-3</v>
      </c>
      <c r="V2399" s="71">
        <v>-1.9280294151128308E-2</v>
      </c>
      <c r="W2399" s="71">
        <v>-8.8614618141799051E-3</v>
      </c>
    </row>
    <row r="2400" spans="1:23" x14ac:dyDescent="0.3">
      <c r="A2400" s="70">
        <v>42957</v>
      </c>
      <c r="B2400">
        <v>1031.7775879999999</v>
      </c>
      <c r="C2400" s="71">
        <f t="shared" si="112"/>
        <v>-1.9280294151128308E-2</v>
      </c>
      <c r="G2400" s="70">
        <v>42957</v>
      </c>
      <c r="H2400">
        <v>9820.25</v>
      </c>
      <c r="I2400">
        <f t="shared" si="114"/>
        <v>1</v>
      </c>
      <c r="K2400" s="71">
        <f t="shared" si="113"/>
        <v>-8.8614618141799051E-3</v>
      </c>
      <c r="V2400" s="71">
        <v>-9.3392084806555031E-3</v>
      </c>
      <c r="W2400" s="71">
        <v>-1.1145357297421055E-2</v>
      </c>
    </row>
    <row r="2401" spans="1:23" x14ac:dyDescent="0.3">
      <c r="A2401" s="70">
        <v>42958</v>
      </c>
      <c r="B2401">
        <v>1022.141602</v>
      </c>
      <c r="C2401" s="71">
        <f t="shared" si="112"/>
        <v>-9.3392084806555031E-3</v>
      </c>
      <c r="G2401" s="70">
        <v>42958</v>
      </c>
      <c r="H2401">
        <v>9710.7998050000006</v>
      </c>
      <c r="I2401">
        <f t="shared" si="114"/>
        <v>1</v>
      </c>
      <c r="K2401" s="71">
        <f t="shared" si="113"/>
        <v>-1.1145357297421055E-2</v>
      </c>
      <c r="V2401" s="71">
        <v>4.5156772711027804E-2</v>
      </c>
      <c r="W2401" s="71">
        <v>8.5832874401428061E-3</v>
      </c>
    </row>
    <row r="2402" spans="1:23" x14ac:dyDescent="0.3">
      <c r="A2402" s="70">
        <v>42961</v>
      </c>
      <c r="B2402">
        <v>1068.2982179999999</v>
      </c>
      <c r="C2402" s="71">
        <f t="shared" si="112"/>
        <v>4.5156772711027804E-2</v>
      </c>
      <c r="G2402" s="70">
        <v>42961</v>
      </c>
      <c r="H2402">
        <v>9794.1503909999992</v>
      </c>
      <c r="I2402">
        <f t="shared" si="114"/>
        <v>1</v>
      </c>
      <c r="K2402" s="71">
        <f t="shared" si="113"/>
        <v>8.5832874401428061E-3</v>
      </c>
      <c r="V2402" s="71">
        <v>-1.9392103862893029E-3</v>
      </c>
      <c r="W2402" s="71">
        <v>1.0531736790031943E-2</v>
      </c>
    </row>
    <row r="2403" spans="1:23" x14ac:dyDescent="0.3">
      <c r="A2403" s="70">
        <v>42963</v>
      </c>
      <c r="B2403">
        <v>1066.2265629999999</v>
      </c>
      <c r="C2403" s="71">
        <f t="shared" si="112"/>
        <v>-1.9392103862893029E-3</v>
      </c>
      <c r="G2403" s="70">
        <v>42963</v>
      </c>
      <c r="H2403">
        <v>9897.2998050000006</v>
      </c>
      <c r="I2403">
        <f t="shared" si="114"/>
        <v>1</v>
      </c>
      <c r="K2403" s="71">
        <f t="shared" si="113"/>
        <v>1.0531736790031943E-2</v>
      </c>
      <c r="V2403" s="71">
        <v>-5.2419553160202303E-3</v>
      </c>
      <c r="W2403" s="71">
        <v>6.9216717033637742E-4</v>
      </c>
    </row>
    <row r="2404" spans="1:23" x14ac:dyDescent="0.3">
      <c r="A2404" s="70">
        <v>42964</v>
      </c>
      <c r="B2404">
        <v>1060.6374510000001</v>
      </c>
      <c r="C2404" s="71">
        <f t="shared" si="112"/>
        <v>-5.2419553160202303E-3</v>
      </c>
      <c r="G2404" s="70">
        <v>42964</v>
      </c>
      <c r="H2404">
        <v>9904.1503909999992</v>
      </c>
      <c r="I2404">
        <f t="shared" si="114"/>
        <v>1</v>
      </c>
      <c r="K2404" s="71">
        <f t="shared" si="113"/>
        <v>6.9216717033637742E-4</v>
      </c>
      <c r="V2404" s="71">
        <v>-2.4073683213737818E-3</v>
      </c>
      <c r="W2404" s="71">
        <v>-6.7395987908923649E-3</v>
      </c>
    </row>
    <row r="2405" spans="1:23" x14ac:dyDescent="0.3">
      <c r="A2405" s="70">
        <v>42965</v>
      </c>
      <c r="B2405">
        <v>1058.084106</v>
      </c>
      <c r="C2405" s="71">
        <f t="shared" si="112"/>
        <v>-2.4073683213737818E-3</v>
      </c>
      <c r="G2405" s="70">
        <v>42965</v>
      </c>
      <c r="H2405">
        <v>9837.4003909999992</v>
      </c>
      <c r="I2405">
        <f t="shared" si="114"/>
        <v>1</v>
      </c>
      <c r="K2405" s="71">
        <f t="shared" si="113"/>
        <v>-6.7395987908923649E-3</v>
      </c>
      <c r="V2405" s="71">
        <v>1.2203177353086625E-2</v>
      </c>
      <c r="W2405" s="71">
        <v>-8.4423504888526679E-3</v>
      </c>
    </row>
    <row r="2406" spans="1:23" x14ac:dyDescent="0.3">
      <c r="A2406" s="70">
        <v>42968</v>
      </c>
      <c r="B2406">
        <v>1070.9960940000001</v>
      </c>
      <c r="C2406" s="71">
        <f t="shared" si="112"/>
        <v>1.2203177353086625E-2</v>
      </c>
      <c r="G2406" s="70">
        <v>42968</v>
      </c>
      <c r="H2406">
        <v>9754.3496090000008</v>
      </c>
      <c r="I2406">
        <f t="shared" si="114"/>
        <v>1</v>
      </c>
      <c r="K2406" s="71">
        <f t="shared" si="113"/>
        <v>-8.4423504888526679E-3</v>
      </c>
      <c r="V2406" s="71">
        <v>2.5193761350916777E-3</v>
      </c>
      <c r="W2406" s="71">
        <v>1.1482258119666078E-3</v>
      </c>
    </row>
    <row r="2407" spans="1:23" x14ac:dyDescent="0.3">
      <c r="A2407" s="70">
        <v>42969</v>
      </c>
      <c r="B2407">
        <v>1073.694336</v>
      </c>
      <c r="C2407" s="71">
        <f t="shared" si="112"/>
        <v>2.5193761350916777E-3</v>
      </c>
      <c r="G2407" s="70">
        <v>42969</v>
      </c>
      <c r="H2407">
        <v>9765.5498050000006</v>
      </c>
      <c r="I2407">
        <f t="shared" si="114"/>
        <v>1</v>
      </c>
      <c r="K2407" s="71">
        <f t="shared" si="113"/>
        <v>1.1482258119666078E-3</v>
      </c>
      <c r="V2407" s="71">
        <v>4.3077846691743638E-3</v>
      </c>
      <c r="W2407" s="71">
        <v>8.9037685267325806E-3</v>
      </c>
    </row>
    <row r="2408" spans="1:23" x14ac:dyDescent="0.3">
      <c r="A2408" s="70">
        <v>42970</v>
      </c>
      <c r="B2408">
        <v>1078.3195800000001</v>
      </c>
      <c r="C2408" s="71">
        <f t="shared" si="112"/>
        <v>4.3077846691743638E-3</v>
      </c>
      <c r="G2408" s="70">
        <v>42970</v>
      </c>
      <c r="H2408">
        <v>9852.5</v>
      </c>
      <c r="I2408">
        <f t="shared" si="114"/>
        <v>1</v>
      </c>
      <c r="K2408" s="71">
        <f t="shared" si="113"/>
        <v>8.9037685267325806E-3</v>
      </c>
      <c r="V2408" s="71">
        <v>1.3761782940081568E-2</v>
      </c>
      <c r="W2408" s="71">
        <v>4.6179193098194737E-4</v>
      </c>
    </row>
    <row r="2409" spans="1:23" x14ac:dyDescent="0.3">
      <c r="A2409" s="70">
        <v>42971</v>
      </c>
      <c r="B2409">
        <v>1093.1591800000001</v>
      </c>
      <c r="C2409" s="71">
        <f t="shared" si="112"/>
        <v>1.3761782940081568E-2</v>
      </c>
      <c r="G2409" s="70">
        <v>42971</v>
      </c>
      <c r="H2409">
        <v>9857.0498050000006</v>
      </c>
      <c r="I2409">
        <f t="shared" si="114"/>
        <v>1</v>
      </c>
      <c r="K2409" s="71">
        <f t="shared" si="113"/>
        <v>4.6179193098194737E-4</v>
      </c>
      <c r="V2409" s="71">
        <v>7.5368831463318298E-3</v>
      </c>
      <c r="W2409" s="71">
        <v>5.6558504930876996E-3</v>
      </c>
    </row>
    <row r="2410" spans="1:23" x14ac:dyDescent="0.3">
      <c r="A2410" s="70">
        <v>42975</v>
      </c>
      <c r="B2410">
        <v>1101.398193</v>
      </c>
      <c r="C2410" s="71">
        <f t="shared" si="112"/>
        <v>7.5368831463318298E-3</v>
      </c>
      <c r="G2410" s="70">
        <v>42975</v>
      </c>
      <c r="H2410">
        <v>9912.7998050000006</v>
      </c>
      <c r="I2410">
        <f t="shared" si="114"/>
        <v>1</v>
      </c>
      <c r="K2410" s="71">
        <f t="shared" si="113"/>
        <v>5.6558504930876996E-3</v>
      </c>
      <c r="V2410" s="71">
        <v>-8.8803132801217322E-3</v>
      </c>
      <c r="W2410" s="71">
        <v>-1.1777701789267625E-2</v>
      </c>
    </row>
    <row r="2411" spans="1:23" x14ac:dyDescent="0.3">
      <c r="A2411" s="70">
        <v>42976</v>
      </c>
      <c r="B2411">
        <v>1091.617432</v>
      </c>
      <c r="C2411" s="71">
        <f t="shared" si="112"/>
        <v>-8.8803132801217322E-3</v>
      </c>
      <c r="G2411" s="70">
        <v>42976</v>
      </c>
      <c r="H2411">
        <v>9796.0498050000006</v>
      </c>
      <c r="I2411">
        <f t="shared" si="114"/>
        <v>1</v>
      </c>
      <c r="K2411" s="71">
        <f t="shared" si="113"/>
        <v>-1.1777701789267625E-2</v>
      </c>
      <c r="V2411" s="71">
        <v>3.5485818441931993E-2</v>
      </c>
      <c r="W2411" s="71">
        <v>9.0190013075375219E-3</v>
      </c>
    </row>
    <row r="2412" spans="1:23" x14ac:dyDescent="0.3">
      <c r="A2412" s="70">
        <v>42977</v>
      </c>
      <c r="B2412">
        <v>1130.35437</v>
      </c>
      <c r="C2412" s="71">
        <f t="shared" si="112"/>
        <v>3.5485818441931993E-2</v>
      </c>
      <c r="G2412" s="70">
        <v>42977</v>
      </c>
      <c r="H2412">
        <v>9884.4003909999992</v>
      </c>
      <c r="I2412">
        <f t="shared" si="114"/>
        <v>1</v>
      </c>
      <c r="K2412" s="71">
        <f t="shared" si="113"/>
        <v>9.0190013075375219E-3</v>
      </c>
      <c r="V2412" s="71">
        <v>1.8882244866271547E-2</v>
      </c>
      <c r="W2412" s="71">
        <v>3.3891787741118229E-3</v>
      </c>
    </row>
    <row r="2413" spans="1:23" x14ac:dyDescent="0.3">
      <c r="A2413" s="70">
        <v>42978</v>
      </c>
      <c r="B2413">
        <v>1151.6979980000001</v>
      </c>
      <c r="C2413" s="71">
        <f t="shared" si="112"/>
        <v>1.8882244866271547E-2</v>
      </c>
      <c r="G2413" s="70">
        <v>42978</v>
      </c>
      <c r="H2413">
        <v>9917.9003909999992</v>
      </c>
      <c r="I2413">
        <f t="shared" si="114"/>
        <v>1</v>
      </c>
      <c r="K2413" s="71">
        <f t="shared" si="113"/>
        <v>3.3891787741118229E-3</v>
      </c>
      <c r="V2413" s="71">
        <v>-2.0456696148568043E-2</v>
      </c>
      <c r="W2413" s="71">
        <v>5.6967702610999371E-3</v>
      </c>
    </row>
    <row r="2414" spans="1:23" x14ac:dyDescent="0.3">
      <c r="A2414" s="70">
        <v>42979</v>
      </c>
      <c r="B2414">
        <v>1128.138062</v>
      </c>
      <c r="C2414" s="71">
        <f t="shared" si="112"/>
        <v>-2.0456696148568043E-2</v>
      </c>
      <c r="G2414" s="70">
        <v>42979</v>
      </c>
      <c r="H2414">
        <v>9974.4003909999992</v>
      </c>
      <c r="I2414">
        <f t="shared" si="114"/>
        <v>1</v>
      </c>
      <c r="K2414" s="71">
        <f t="shared" si="113"/>
        <v>5.6967702610999371E-3</v>
      </c>
      <c r="V2414" s="71">
        <v>-2.5644644901623437E-4</v>
      </c>
      <c r="W2414" s="71">
        <v>-6.1708753997419263E-3</v>
      </c>
    </row>
    <row r="2415" spans="1:23" x14ac:dyDescent="0.3">
      <c r="A2415" s="70">
        <v>42982</v>
      </c>
      <c r="B2415">
        <v>1127.848755</v>
      </c>
      <c r="C2415" s="71">
        <f t="shared" si="112"/>
        <v>-2.5644644901623437E-4</v>
      </c>
      <c r="G2415" s="70">
        <v>42982</v>
      </c>
      <c r="H2415">
        <v>9912.8496090000008</v>
      </c>
      <c r="I2415">
        <f t="shared" si="114"/>
        <v>1</v>
      </c>
      <c r="K2415" s="71">
        <f t="shared" si="113"/>
        <v>-6.1708753997419263E-3</v>
      </c>
      <c r="V2415" s="71">
        <v>8.1167079889181704E-3</v>
      </c>
      <c r="W2415" s="71">
        <v>3.969654292371283E-3</v>
      </c>
    </row>
    <row r="2416" spans="1:23" x14ac:dyDescent="0.3">
      <c r="A2416" s="70">
        <v>42983</v>
      </c>
      <c r="B2416">
        <v>1137.0031739999999</v>
      </c>
      <c r="C2416" s="71">
        <f t="shared" si="112"/>
        <v>8.1167079889181704E-3</v>
      </c>
      <c r="G2416" s="70">
        <v>42983</v>
      </c>
      <c r="H2416">
        <v>9952.2001949999994</v>
      </c>
      <c r="I2416">
        <f t="shared" si="114"/>
        <v>1</v>
      </c>
      <c r="K2416" s="71">
        <f t="shared" si="113"/>
        <v>3.969654292371283E-3</v>
      </c>
      <c r="V2416" s="71">
        <v>5.3389771803751263E-3</v>
      </c>
      <c r="W2416" s="71">
        <v>-3.6172905784277454E-3</v>
      </c>
    </row>
    <row r="2417" spans="1:23" x14ac:dyDescent="0.3">
      <c r="A2417" s="70">
        <v>42984</v>
      </c>
      <c r="B2417">
        <v>1143.0736079999999</v>
      </c>
      <c r="C2417" s="71">
        <f t="shared" si="112"/>
        <v>5.3389771803751263E-3</v>
      </c>
      <c r="G2417" s="70">
        <v>42984</v>
      </c>
      <c r="H2417">
        <v>9916.2001949999994</v>
      </c>
      <c r="I2417">
        <f t="shared" si="114"/>
        <v>1</v>
      </c>
      <c r="K2417" s="71">
        <f t="shared" si="113"/>
        <v>-3.6172905784277454E-3</v>
      </c>
      <c r="V2417" s="71">
        <v>2.1833801275201958E-2</v>
      </c>
      <c r="W2417" s="71">
        <v>1.3815973589266228E-3</v>
      </c>
    </row>
    <row r="2418" spans="1:23" x14ac:dyDescent="0.3">
      <c r="A2418" s="70">
        <v>42985</v>
      </c>
      <c r="B2418">
        <v>1168.03125</v>
      </c>
      <c r="C2418" s="71">
        <f t="shared" si="112"/>
        <v>2.1833801275201958E-2</v>
      </c>
      <c r="G2418" s="70">
        <v>42985</v>
      </c>
      <c r="H2418">
        <v>9929.9003909999992</v>
      </c>
      <c r="I2418">
        <f t="shared" si="114"/>
        <v>1</v>
      </c>
      <c r="K2418" s="71">
        <f t="shared" si="113"/>
        <v>1.3815973589266228E-3</v>
      </c>
      <c r="V2418" s="71">
        <v>2.5274563501618275E-3</v>
      </c>
      <c r="W2418" s="71">
        <v>4.9340011551790575E-4</v>
      </c>
    </row>
    <row r="2419" spans="1:23" x14ac:dyDescent="0.3">
      <c r="A2419" s="70">
        <v>42986</v>
      </c>
      <c r="B2419">
        <v>1170.9833980000001</v>
      </c>
      <c r="C2419" s="71">
        <f t="shared" si="112"/>
        <v>2.5274563501618275E-3</v>
      </c>
      <c r="G2419" s="70">
        <v>42986</v>
      </c>
      <c r="H2419">
        <v>9934.7998050000006</v>
      </c>
      <c r="I2419">
        <f t="shared" si="114"/>
        <v>1</v>
      </c>
      <c r="K2419" s="71">
        <f t="shared" si="113"/>
        <v>4.9340011551790575E-4</v>
      </c>
      <c r="V2419" s="71">
        <v>1.9054393117877266E-2</v>
      </c>
      <c r="W2419" s="71">
        <v>7.1717600151481875E-3</v>
      </c>
    </row>
    <row r="2420" spans="1:23" x14ac:dyDescent="0.3">
      <c r="A2420" s="70">
        <v>42989</v>
      </c>
      <c r="B2420">
        <v>1193.2957759999999</v>
      </c>
      <c r="C2420" s="71">
        <f t="shared" si="112"/>
        <v>1.9054393117877266E-2</v>
      </c>
      <c r="G2420" s="70">
        <v>42989</v>
      </c>
      <c r="H2420">
        <v>10006.049805000001</v>
      </c>
      <c r="I2420">
        <f t="shared" si="114"/>
        <v>1</v>
      </c>
      <c r="K2420" s="71">
        <f t="shared" si="113"/>
        <v>7.1717600151481875E-3</v>
      </c>
      <c r="V2420" s="71">
        <v>2.0158194207837488E-2</v>
      </c>
      <c r="W2420" s="71">
        <v>8.6947398519370278E-3</v>
      </c>
    </row>
    <row r="2421" spans="1:23" x14ac:dyDescent="0.3">
      <c r="A2421" s="70">
        <v>42990</v>
      </c>
      <c r="B2421">
        <v>1217.3504640000001</v>
      </c>
      <c r="C2421" s="71">
        <f t="shared" si="112"/>
        <v>2.0158194207837488E-2</v>
      </c>
      <c r="G2421" s="70">
        <v>42990</v>
      </c>
      <c r="H2421">
        <v>10093.049805000001</v>
      </c>
      <c r="I2421">
        <f t="shared" si="114"/>
        <v>1</v>
      </c>
      <c r="K2421" s="71">
        <f t="shared" si="113"/>
        <v>8.6947398519370278E-3</v>
      </c>
      <c r="V2421" s="71">
        <v>-2.2304258964820134E-2</v>
      </c>
      <c r="W2421" s="71">
        <v>-1.3623236054168819E-3</v>
      </c>
    </row>
    <row r="2422" spans="1:23" x14ac:dyDescent="0.3">
      <c r="A2422" s="70">
        <v>42991</v>
      </c>
      <c r="B2422">
        <v>1190.1983640000001</v>
      </c>
      <c r="C2422" s="71">
        <f t="shared" si="112"/>
        <v>-2.2304258964820134E-2</v>
      </c>
      <c r="G2422" s="70">
        <v>42991</v>
      </c>
      <c r="H2422">
        <v>10079.299805000001</v>
      </c>
      <c r="I2422">
        <f t="shared" si="114"/>
        <v>1</v>
      </c>
      <c r="K2422" s="71">
        <f t="shared" si="113"/>
        <v>-1.3623236054168819E-3</v>
      </c>
      <c r="V2422" s="71">
        <v>2.9278657284392828E-3</v>
      </c>
      <c r="W2422" s="71">
        <v>7.2423721302339317E-4</v>
      </c>
    </row>
    <row r="2423" spans="1:23" x14ac:dyDescent="0.3">
      <c r="A2423" s="70">
        <v>42992</v>
      </c>
      <c r="B2423">
        <v>1193.6831050000001</v>
      </c>
      <c r="C2423" s="71">
        <f t="shared" si="112"/>
        <v>2.9278657284392828E-3</v>
      </c>
      <c r="G2423" s="70">
        <v>42992</v>
      </c>
      <c r="H2423">
        <v>10086.599609000001</v>
      </c>
      <c r="I2423">
        <f t="shared" si="114"/>
        <v>1</v>
      </c>
      <c r="K2423" s="71">
        <f t="shared" si="113"/>
        <v>7.2423721302339317E-4</v>
      </c>
      <c r="V2423" s="71">
        <v>5.6357461807252651E-3</v>
      </c>
      <c r="W2423" s="71">
        <v>-1.1889219821237251E-4</v>
      </c>
    </row>
    <row r="2424" spans="1:23" x14ac:dyDescent="0.3">
      <c r="A2424" s="70">
        <v>42993</v>
      </c>
      <c r="B2424">
        <v>1200.4104</v>
      </c>
      <c r="C2424" s="71">
        <f t="shared" si="112"/>
        <v>5.6357461807252651E-3</v>
      </c>
      <c r="G2424" s="70">
        <v>42993</v>
      </c>
      <c r="H2424">
        <v>10085.400390999999</v>
      </c>
      <c r="I2424">
        <f t="shared" si="114"/>
        <v>1</v>
      </c>
      <c r="K2424" s="71">
        <f t="shared" si="113"/>
        <v>-1.1889219821237251E-4</v>
      </c>
      <c r="V2424" s="71">
        <v>-8.3863118813365389E-3</v>
      </c>
      <c r="W2424" s="71">
        <v>6.7125959679712466E-3</v>
      </c>
    </row>
    <row r="2425" spans="1:23" x14ac:dyDescent="0.3">
      <c r="A2425" s="70">
        <v>42996</v>
      </c>
      <c r="B2425">
        <v>1190.343384</v>
      </c>
      <c r="C2425" s="71">
        <f t="shared" si="112"/>
        <v>-8.3863118813365389E-3</v>
      </c>
      <c r="G2425" s="70">
        <v>42996</v>
      </c>
      <c r="H2425">
        <v>10153.099609000001</v>
      </c>
      <c r="I2425">
        <f t="shared" si="114"/>
        <v>1</v>
      </c>
      <c r="K2425" s="71">
        <f t="shared" si="113"/>
        <v>6.7125959679712466E-3</v>
      </c>
      <c r="V2425" s="71">
        <v>-7.196789695434691E-3</v>
      </c>
      <c r="W2425" s="71">
        <v>-5.4661179479420507E-4</v>
      </c>
    </row>
    <row r="2426" spans="1:23" x14ac:dyDescent="0.3">
      <c r="A2426" s="70">
        <v>42997</v>
      </c>
      <c r="B2426">
        <v>1181.7767329999999</v>
      </c>
      <c r="C2426" s="71">
        <f t="shared" si="112"/>
        <v>-7.196789695434691E-3</v>
      </c>
      <c r="G2426" s="70">
        <v>42997</v>
      </c>
      <c r="H2426">
        <v>10147.549805000001</v>
      </c>
      <c r="I2426">
        <f t="shared" si="114"/>
        <v>1</v>
      </c>
      <c r="K2426" s="71">
        <f t="shared" si="113"/>
        <v>-5.4661179479420507E-4</v>
      </c>
      <c r="V2426" s="71">
        <v>4.0935397227870318E-4</v>
      </c>
      <c r="W2426" s="71">
        <v>-6.3063637261950856E-4</v>
      </c>
    </row>
    <row r="2427" spans="1:23" x14ac:dyDescent="0.3">
      <c r="A2427" s="70">
        <v>42998</v>
      </c>
      <c r="B2427">
        <v>1182.2604980000001</v>
      </c>
      <c r="C2427" s="71">
        <f t="shared" si="112"/>
        <v>4.0935397227870318E-4</v>
      </c>
      <c r="G2427" s="70">
        <v>42998</v>
      </c>
      <c r="H2427">
        <v>10141.150390999999</v>
      </c>
      <c r="I2427">
        <f t="shared" si="114"/>
        <v>1</v>
      </c>
      <c r="K2427" s="71">
        <f t="shared" si="113"/>
        <v>-6.3063637261950856E-4</v>
      </c>
      <c r="V2427" s="71">
        <v>-1.625232089924733E-2</v>
      </c>
      <c r="W2427" s="71">
        <v>-1.8982067376778211E-3</v>
      </c>
    </row>
    <row r="2428" spans="1:23" x14ac:dyDescent="0.3">
      <c r="A2428" s="70">
        <v>42999</v>
      </c>
      <c r="B2428">
        <v>1163.0460210000001</v>
      </c>
      <c r="C2428" s="71">
        <f t="shared" si="112"/>
        <v>-1.625232089924733E-2</v>
      </c>
      <c r="G2428" s="70">
        <v>42999</v>
      </c>
      <c r="H2428">
        <v>10121.900390999999</v>
      </c>
      <c r="I2428">
        <f t="shared" si="114"/>
        <v>1</v>
      </c>
      <c r="K2428" s="71">
        <f t="shared" si="113"/>
        <v>-1.8982067376778211E-3</v>
      </c>
      <c r="V2428" s="71">
        <v>-2.0973851902288621E-2</v>
      </c>
      <c r="W2428" s="71">
        <v>-1.5560319101741271E-2</v>
      </c>
    </row>
    <row r="2429" spans="1:23" x14ac:dyDescent="0.3">
      <c r="A2429" s="70">
        <v>43000</v>
      </c>
      <c r="B2429">
        <v>1138.652466</v>
      </c>
      <c r="C2429" s="71">
        <f t="shared" si="112"/>
        <v>-2.0973851902288621E-2</v>
      </c>
      <c r="G2429" s="70">
        <v>43000</v>
      </c>
      <c r="H2429">
        <v>9964.4003909999992</v>
      </c>
      <c r="I2429">
        <f t="shared" si="114"/>
        <v>1</v>
      </c>
      <c r="K2429" s="71">
        <f t="shared" si="113"/>
        <v>-1.5560319101741271E-2</v>
      </c>
      <c r="V2429" s="71">
        <v>-3.0264452964351762E-2</v>
      </c>
      <c r="W2429" s="71">
        <v>-9.2128756771872045E-3</v>
      </c>
    </row>
    <row r="2430" spans="1:23" x14ac:dyDescent="0.3">
      <c r="A2430" s="70">
        <v>43003</v>
      </c>
      <c r="B2430">
        <v>1104.1917719999999</v>
      </c>
      <c r="C2430" s="71">
        <f t="shared" si="112"/>
        <v>-3.0264452964351762E-2</v>
      </c>
      <c r="G2430" s="70">
        <v>43003</v>
      </c>
      <c r="H2430">
        <v>9872.5996090000008</v>
      </c>
      <c r="I2430">
        <f t="shared" si="114"/>
        <v>1</v>
      </c>
      <c r="K2430" s="71">
        <f t="shared" si="113"/>
        <v>-9.2128756771872045E-3</v>
      </c>
      <c r="V2430" s="71">
        <v>-8.985644750846733E-3</v>
      </c>
      <c r="W2430" s="71">
        <v>-1.1137988407816657E-4</v>
      </c>
    </row>
    <row r="2431" spans="1:23" x14ac:dyDescent="0.3">
      <c r="A2431" s="70">
        <v>43004</v>
      </c>
      <c r="B2431">
        <v>1094.2698969999999</v>
      </c>
      <c r="C2431" s="71">
        <f t="shared" si="112"/>
        <v>-8.985644750846733E-3</v>
      </c>
      <c r="G2431" s="70">
        <v>43004</v>
      </c>
      <c r="H2431">
        <v>9871.5</v>
      </c>
      <c r="I2431">
        <f t="shared" si="114"/>
        <v>1</v>
      </c>
      <c r="K2431" s="71">
        <f t="shared" si="113"/>
        <v>-1.1137988407816657E-4</v>
      </c>
      <c r="V2431" s="71">
        <v>-1.1411316380203762E-2</v>
      </c>
      <c r="W2431" s="71">
        <v>-1.3751709466646389E-2</v>
      </c>
    </row>
    <row r="2432" spans="1:23" x14ac:dyDescent="0.3">
      <c r="A2432" s="70">
        <v>43005</v>
      </c>
      <c r="B2432">
        <v>1081.782837</v>
      </c>
      <c r="C2432" s="71">
        <f t="shared" si="112"/>
        <v>-1.1411316380203762E-2</v>
      </c>
      <c r="G2432" s="70">
        <v>43005</v>
      </c>
      <c r="H2432">
        <v>9735.75</v>
      </c>
      <c r="I2432">
        <f t="shared" si="114"/>
        <v>1</v>
      </c>
      <c r="K2432" s="71">
        <f t="shared" si="113"/>
        <v>-1.3751709466646389E-2</v>
      </c>
      <c r="V2432" s="71">
        <v>8.9929259988805743E-3</v>
      </c>
      <c r="W2432" s="71">
        <v>3.410132244562547E-3</v>
      </c>
    </row>
    <row r="2433" spans="1:23" x14ac:dyDescent="0.3">
      <c r="A2433" s="70">
        <v>43006</v>
      </c>
      <c r="B2433">
        <v>1091.5112300000001</v>
      </c>
      <c r="C2433" s="71">
        <f t="shared" si="112"/>
        <v>8.9929259988805743E-3</v>
      </c>
      <c r="G2433" s="70">
        <v>43006</v>
      </c>
      <c r="H2433">
        <v>9768.9501949999994</v>
      </c>
      <c r="I2433">
        <f t="shared" si="114"/>
        <v>1</v>
      </c>
      <c r="K2433" s="71">
        <f t="shared" si="113"/>
        <v>3.410132244562547E-3</v>
      </c>
      <c r="V2433" s="71">
        <v>5.6312815031687169E-3</v>
      </c>
      <c r="W2433" s="71">
        <v>2.0114151068206798E-3</v>
      </c>
    </row>
    <row r="2434" spans="1:23" x14ac:dyDescent="0.3">
      <c r="A2434" s="70">
        <v>43007</v>
      </c>
      <c r="B2434">
        <v>1097.657837</v>
      </c>
      <c r="C2434" s="71">
        <f t="shared" si="112"/>
        <v>5.6312815031687169E-3</v>
      </c>
      <c r="G2434" s="70">
        <v>43007</v>
      </c>
      <c r="H2434">
        <v>9788.5996090000008</v>
      </c>
      <c r="I2434">
        <f t="shared" si="114"/>
        <v>1</v>
      </c>
      <c r="K2434" s="71">
        <f t="shared" si="113"/>
        <v>2.0114151068206798E-3</v>
      </c>
      <c r="V2434" s="71">
        <v>2.2179127392318865E-2</v>
      </c>
      <c r="W2434" s="71">
        <v>7.2431597809772263E-3</v>
      </c>
    </row>
    <row r="2435" spans="1:23" x14ac:dyDescent="0.3">
      <c r="A2435" s="70">
        <v>43011</v>
      </c>
      <c r="B2435">
        <v>1122.0029300000001</v>
      </c>
      <c r="C2435" s="71">
        <f t="shared" si="112"/>
        <v>2.2179127392318865E-2</v>
      </c>
      <c r="G2435" s="70">
        <v>43011</v>
      </c>
      <c r="H2435">
        <v>9859.5</v>
      </c>
      <c r="I2435">
        <f t="shared" si="114"/>
        <v>1</v>
      </c>
      <c r="K2435" s="71">
        <f t="shared" si="113"/>
        <v>7.2431597809772263E-3</v>
      </c>
      <c r="V2435" s="71">
        <v>-7.7645002228292626E-3</v>
      </c>
      <c r="W2435" s="71">
        <v>5.618985851209457E-3</v>
      </c>
    </row>
    <row r="2436" spans="1:23" x14ac:dyDescent="0.3">
      <c r="A2436" s="70">
        <v>43012</v>
      </c>
      <c r="B2436">
        <v>1113.291138</v>
      </c>
      <c r="C2436" s="71">
        <f t="shared" si="112"/>
        <v>-7.7645002228292626E-3</v>
      </c>
      <c r="G2436" s="70">
        <v>43012</v>
      </c>
      <c r="H2436">
        <v>9914.9003909999992</v>
      </c>
      <c r="I2436">
        <f t="shared" si="114"/>
        <v>1</v>
      </c>
      <c r="K2436" s="71">
        <f t="shared" si="113"/>
        <v>5.618985851209457E-3</v>
      </c>
      <c r="V2436" s="71">
        <v>9.1729446605905984E-3</v>
      </c>
      <c r="W2436" s="71">
        <v>-2.6425072332327826E-3</v>
      </c>
    </row>
    <row r="2437" spans="1:23" x14ac:dyDescent="0.3">
      <c r="A2437" s="70">
        <v>43013</v>
      </c>
      <c r="B2437">
        <v>1123.5032960000001</v>
      </c>
      <c r="C2437" s="71">
        <f t="shared" si="112"/>
        <v>9.1729446605905984E-3</v>
      </c>
      <c r="G2437" s="70">
        <v>43013</v>
      </c>
      <c r="H2437">
        <v>9888.7001949999994</v>
      </c>
      <c r="I2437">
        <f t="shared" si="114"/>
        <v>1</v>
      </c>
      <c r="K2437" s="71">
        <f t="shared" si="113"/>
        <v>-2.6425072332327826E-3</v>
      </c>
      <c r="V2437" s="71">
        <v>-7.6248356640336024E-3</v>
      </c>
      <c r="W2437" s="71">
        <v>9.2024227861626784E-3</v>
      </c>
    </row>
    <row r="2438" spans="1:23" x14ac:dyDescent="0.3">
      <c r="A2438" s="70">
        <v>43014</v>
      </c>
      <c r="B2438">
        <v>1114.936768</v>
      </c>
      <c r="C2438" s="71">
        <f t="shared" si="112"/>
        <v>-7.6248356640336024E-3</v>
      </c>
      <c r="G2438" s="70">
        <v>43014</v>
      </c>
      <c r="H2438">
        <v>9979.7001949999994</v>
      </c>
      <c r="I2438">
        <f t="shared" si="114"/>
        <v>1</v>
      </c>
      <c r="K2438" s="71">
        <f t="shared" si="113"/>
        <v>9.2024227861626784E-3</v>
      </c>
      <c r="V2438" s="71">
        <v>4.123910998331981E-3</v>
      </c>
      <c r="W2438" s="71">
        <v>9.0682132961616979E-4</v>
      </c>
    </row>
    <row r="2439" spans="1:23" x14ac:dyDescent="0.3">
      <c r="A2439" s="70">
        <v>43017</v>
      </c>
      <c r="B2439">
        <v>1119.534668</v>
      </c>
      <c r="C2439" s="71">
        <f t="shared" ref="C2439:C2502" si="115">B2439/B2438-1</f>
        <v>4.123910998331981E-3</v>
      </c>
      <c r="G2439" s="70">
        <v>43017</v>
      </c>
      <c r="H2439">
        <v>9988.75</v>
      </c>
      <c r="I2439">
        <f t="shared" si="114"/>
        <v>1</v>
      </c>
      <c r="K2439" s="71">
        <f t="shared" ref="K2439:K2502" si="116">H2439/H2438-1</f>
        <v>9.0682132961616979E-4</v>
      </c>
      <c r="V2439" s="71">
        <v>-2.2483359130778258E-3</v>
      </c>
      <c r="W2439" s="71">
        <v>2.8231955950444032E-3</v>
      </c>
    </row>
    <row r="2440" spans="1:23" x14ac:dyDescent="0.3">
      <c r="A2440" s="70">
        <v>43018</v>
      </c>
      <c r="B2440">
        <v>1117.017578</v>
      </c>
      <c r="C2440" s="71">
        <f t="shared" si="115"/>
        <v>-2.2483359130778258E-3</v>
      </c>
      <c r="G2440" s="70">
        <v>43018</v>
      </c>
      <c r="H2440">
        <v>10016.950194999999</v>
      </c>
      <c r="I2440">
        <f t="shared" si="114"/>
        <v>1</v>
      </c>
      <c r="K2440" s="71">
        <f t="shared" si="116"/>
        <v>2.8231955950444032E-3</v>
      </c>
      <c r="V2440" s="71">
        <v>-3.5094935632247193E-3</v>
      </c>
      <c r="W2440" s="71">
        <v>-3.2095986676710098E-3</v>
      </c>
    </row>
    <row r="2441" spans="1:23" x14ac:dyDescent="0.3">
      <c r="A2441" s="70">
        <v>43019</v>
      </c>
      <c r="B2441">
        <v>1113.0974120000001</v>
      </c>
      <c r="C2441" s="71">
        <f t="shared" si="115"/>
        <v>-3.5094935632247193E-3</v>
      </c>
      <c r="G2441" s="70">
        <v>43019</v>
      </c>
      <c r="H2441">
        <v>9984.7998050000006</v>
      </c>
      <c r="I2441">
        <f t="shared" ref="I2441:I2504" si="117">IF(A2441=G2441,1,0)</f>
        <v>1</v>
      </c>
      <c r="K2441" s="71">
        <f t="shared" si="116"/>
        <v>-3.2095986676710098E-3</v>
      </c>
      <c r="V2441" s="71">
        <v>-1.2044532540877118E-2</v>
      </c>
      <c r="W2441" s="71">
        <v>1.1177047930807094E-2</v>
      </c>
    </row>
    <row r="2442" spans="1:23" x14ac:dyDescent="0.3">
      <c r="A2442" s="70">
        <v>43020</v>
      </c>
      <c r="B2442">
        <v>1099.6906739999999</v>
      </c>
      <c r="C2442" s="71">
        <f t="shared" si="115"/>
        <v>-1.2044532540877118E-2</v>
      </c>
      <c r="G2442" s="70">
        <v>43020</v>
      </c>
      <c r="H2442">
        <v>10096.400390999999</v>
      </c>
      <c r="I2442">
        <f t="shared" si="117"/>
        <v>1</v>
      </c>
      <c r="K2442" s="71">
        <f t="shared" si="116"/>
        <v>1.1177047930807094E-2</v>
      </c>
      <c r="V2442" s="71">
        <v>9.7708139698200469E-3</v>
      </c>
      <c r="W2442" s="71">
        <v>7.0371420752424196E-3</v>
      </c>
    </row>
    <row r="2443" spans="1:23" x14ac:dyDescent="0.3">
      <c r="A2443" s="70">
        <v>43021</v>
      </c>
      <c r="B2443">
        <v>1110.435547</v>
      </c>
      <c r="C2443" s="71">
        <f t="shared" si="115"/>
        <v>9.7708139698200469E-3</v>
      </c>
      <c r="G2443" s="70">
        <v>43021</v>
      </c>
      <c r="H2443">
        <v>10167.450194999999</v>
      </c>
      <c r="I2443">
        <f t="shared" si="117"/>
        <v>1</v>
      </c>
      <c r="K2443" s="71">
        <f t="shared" si="116"/>
        <v>7.0371420752424196E-3</v>
      </c>
      <c r="V2443" s="71">
        <v>-4.053563497819046E-3</v>
      </c>
      <c r="W2443" s="71">
        <v>6.2355273725538396E-3</v>
      </c>
    </row>
    <row r="2444" spans="1:23" x14ac:dyDescent="0.3">
      <c r="A2444" s="70">
        <v>43024</v>
      </c>
      <c r="B2444">
        <v>1105.9343260000001</v>
      </c>
      <c r="C2444" s="71">
        <f t="shared" si="115"/>
        <v>-4.053563497819046E-3</v>
      </c>
      <c r="G2444" s="70">
        <v>43024</v>
      </c>
      <c r="H2444">
        <v>10230.849609000001</v>
      </c>
      <c r="I2444">
        <f t="shared" si="117"/>
        <v>1</v>
      </c>
      <c r="K2444" s="71">
        <f t="shared" si="116"/>
        <v>6.2355273725538396E-3</v>
      </c>
      <c r="V2444" s="71">
        <v>-7.0022403843897907E-3</v>
      </c>
      <c r="W2444" s="71">
        <v>3.5193421246582091E-4</v>
      </c>
    </row>
    <row r="2445" spans="1:23" x14ac:dyDescent="0.3">
      <c r="A2445" s="70">
        <v>43025</v>
      </c>
      <c r="B2445">
        <v>1098.190308</v>
      </c>
      <c r="C2445" s="71">
        <f t="shared" si="115"/>
        <v>-7.0022403843897907E-3</v>
      </c>
      <c r="G2445" s="70">
        <v>43025</v>
      </c>
      <c r="H2445">
        <v>10234.450194999999</v>
      </c>
      <c r="I2445">
        <f t="shared" si="117"/>
        <v>1</v>
      </c>
      <c r="K2445" s="71">
        <f t="shared" si="116"/>
        <v>3.5193421246582091E-4</v>
      </c>
      <c r="V2445" s="71">
        <v>1.0709535418701011E-2</v>
      </c>
      <c r="W2445" s="71">
        <v>-2.3059945136602034E-3</v>
      </c>
    </row>
    <row r="2446" spans="1:23" x14ac:dyDescent="0.3">
      <c r="A2446" s="70">
        <v>43026</v>
      </c>
      <c r="B2446">
        <v>1109.9514160000001</v>
      </c>
      <c r="C2446" s="71">
        <f t="shared" si="115"/>
        <v>1.0709535418701011E-2</v>
      </c>
      <c r="G2446" s="70">
        <v>43026</v>
      </c>
      <c r="H2446">
        <v>10210.849609000001</v>
      </c>
      <c r="I2446">
        <f t="shared" si="117"/>
        <v>1</v>
      </c>
      <c r="K2446" s="71">
        <f t="shared" si="116"/>
        <v>-2.3059945136602034E-3</v>
      </c>
      <c r="V2446" s="71">
        <v>-6.9768990681662313E-3</v>
      </c>
      <c r="W2446" s="71">
        <v>-6.2972040978181987E-3</v>
      </c>
    </row>
    <row r="2447" spans="1:23" x14ac:dyDescent="0.3">
      <c r="A2447" s="70">
        <v>43027</v>
      </c>
      <c r="B2447">
        <v>1102.2073969999999</v>
      </c>
      <c r="C2447" s="71">
        <f t="shared" si="115"/>
        <v>-6.9768990681662313E-3</v>
      </c>
      <c r="G2447" s="70">
        <v>43027</v>
      </c>
      <c r="H2447">
        <v>10146.549805000001</v>
      </c>
      <c r="I2447">
        <f t="shared" si="117"/>
        <v>1</v>
      </c>
      <c r="K2447" s="71">
        <f t="shared" si="116"/>
        <v>-6.2972040978181987E-3</v>
      </c>
      <c r="V2447" s="71">
        <v>3.8115430103577985E-2</v>
      </c>
      <c r="W2447" s="71">
        <v>3.7746627904124974E-3</v>
      </c>
    </row>
    <row r="2448" spans="1:23" x14ac:dyDescent="0.3">
      <c r="A2448" s="70">
        <v>43031</v>
      </c>
      <c r="B2448">
        <v>1144.2185059999999</v>
      </c>
      <c r="C2448" s="71">
        <f t="shared" si="115"/>
        <v>3.8115430103577985E-2</v>
      </c>
      <c r="G2448" s="70">
        <v>43031</v>
      </c>
      <c r="H2448">
        <v>10184.849609000001</v>
      </c>
      <c r="I2448">
        <f t="shared" si="117"/>
        <v>1</v>
      </c>
      <c r="K2448" s="71">
        <f t="shared" si="116"/>
        <v>3.7746627904124974E-3</v>
      </c>
      <c r="V2448" s="71">
        <v>-1.0152090653215984E-3</v>
      </c>
      <c r="W2448" s="71">
        <v>2.2435860005047825E-3</v>
      </c>
    </row>
    <row r="2449" spans="1:23" x14ac:dyDescent="0.3">
      <c r="A2449" s="70">
        <v>43032</v>
      </c>
      <c r="B2449">
        <v>1143.056885</v>
      </c>
      <c r="C2449" s="71">
        <f t="shared" si="115"/>
        <v>-1.0152090653215984E-3</v>
      </c>
      <c r="G2449" s="70">
        <v>43032</v>
      </c>
      <c r="H2449">
        <v>10207.700194999999</v>
      </c>
      <c r="I2449">
        <f t="shared" si="117"/>
        <v>1</v>
      </c>
      <c r="K2449" s="71">
        <f t="shared" si="116"/>
        <v>2.2435860005047825E-3</v>
      </c>
      <c r="V2449" s="71">
        <v>2.6167667937191164E-2</v>
      </c>
      <c r="W2449" s="71">
        <v>8.5865976004011468E-3</v>
      </c>
    </row>
    <row r="2450" spans="1:23" x14ac:dyDescent="0.3">
      <c r="A2450" s="70">
        <v>43033</v>
      </c>
      <c r="B2450">
        <v>1172.968018</v>
      </c>
      <c r="C2450" s="71">
        <f t="shared" si="115"/>
        <v>2.6167667937191164E-2</v>
      </c>
      <c r="G2450" s="70">
        <v>43033</v>
      </c>
      <c r="H2450">
        <v>10295.349609000001</v>
      </c>
      <c r="I2450">
        <f t="shared" si="117"/>
        <v>1</v>
      </c>
      <c r="K2450" s="71">
        <f t="shared" si="116"/>
        <v>8.5865976004011468E-3</v>
      </c>
      <c r="V2450" s="71">
        <v>-1.5060952838357844E-2</v>
      </c>
      <c r="W2450" s="71">
        <v>4.706027268626789E-3</v>
      </c>
    </row>
    <row r="2451" spans="1:23" x14ac:dyDescent="0.3">
      <c r="A2451" s="70">
        <v>43034</v>
      </c>
      <c r="B2451">
        <v>1155.3020019999999</v>
      </c>
      <c r="C2451" s="71">
        <f t="shared" si="115"/>
        <v>-1.5060952838357844E-2</v>
      </c>
      <c r="G2451" s="70">
        <v>43034</v>
      </c>
      <c r="H2451">
        <v>10343.799805000001</v>
      </c>
      <c r="I2451">
        <f t="shared" si="117"/>
        <v>1</v>
      </c>
      <c r="K2451" s="71">
        <f t="shared" si="116"/>
        <v>4.706027268626789E-3</v>
      </c>
      <c r="V2451" s="71">
        <v>-5.6975561269736463E-3</v>
      </c>
      <c r="W2451" s="71">
        <v>-2.0060326370556769E-3</v>
      </c>
    </row>
    <row r="2452" spans="1:23" x14ac:dyDescent="0.3">
      <c r="A2452" s="70">
        <v>43035</v>
      </c>
      <c r="B2452">
        <v>1148.7196039999999</v>
      </c>
      <c r="C2452" s="71">
        <f t="shared" si="115"/>
        <v>-5.6975561269736463E-3</v>
      </c>
      <c r="G2452" s="70">
        <v>43035</v>
      </c>
      <c r="H2452">
        <v>10323.049805000001</v>
      </c>
      <c r="I2452">
        <f t="shared" si="117"/>
        <v>1</v>
      </c>
      <c r="K2452" s="71">
        <f t="shared" si="116"/>
        <v>-2.0060326370556769E-3</v>
      </c>
      <c r="V2452" s="71">
        <v>9.8593982034975713E-3</v>
      </c>
      <c r="W2452" s="71">
        <v>3.9330030143158723E-3</v>
      </c>
    </row>
    <row r="2453" spans="1:23" x14ac:dyDescent="0.3">
      <c r="A2453" s="70">
        <v>43038</v>
      </c>
      <c r="B2453">
        <v>1160.045288</v>
      </c>
      <c r="C2453" s="71">
        <f t="shared" si="115"/>
        <v>9.8593982034975713E-3</v>
      </c>
      <c r="G2453" s="70">
        <v>43038</v>
      </c>
      <c r="H2453">
        <v>10363.650390999999</v>
      </c>
      <c r="I2453">
        <f t="shared" si="117"/>
        <v>1</v>
      </c>
      <c r="K2453" s="71">
        <f t="shared" si="116"/>
        <v>3.9330030143158723E-3</v>
      </c>
      <c r="V2453" s="71">
        <v>2.3948628805602334E-2</v>
      </c>
      <c r="W2453" s="71">
        <v>-2.7355791569946275E-3</v>
      </c>
    </row>
    <row r="2454" spans="1:23" x14ac:dyDescent="0.3">
      <c r="A2454" s="70">
        <v>43039</v>
      </c>
      <c r="B2454">
        <v>1187.8267820000001</v>
      </c>
      <c r="C2454" s="71">
        <f t="shared" si="115"/>
        <v>2.3948628805602334E-2</v>
      </c>
      <c r="G2454" s="70">
        <v>43039</v>
      </c>
      <c r="H2454">
        <v>10335.299805000001</v>
      </c>
      <c r="I2454">
        <f t="shared" si="117"/>
        <v>1</v>
      </c>
      <c r="K2454" s="71">
        <f t="shared" si="116"/>
        <v>-2.7355791569946275E-3</v>
      </c>
      <c r="V2454" s="71">
        <v>1.6461444796754821E-2</v>
      </c>
      <c r="W2454" s="71">
        <v>1.017872698275335E-2</v>
      </c>
    </row>
    <row r="2455" spans="1:23" x14ac:dyDescent="0.3">
      <c r="A2455" s="70">
        <v>43040</v>
      </c>
      <c r="B2455">
        <v>1207.3801269999999</v>
      </c>
      <c r="C2455" s="71">
        <f t="shared" si="115"/>
        <v>1.6461444796754821E-2</v>
      </c>
      <c r="G2455" s="70">
        <v>43040</v>
      </c>
      <c r="H2455">
        <v>10440.5</v>
      </c>
      <c r="I2455">
        <f t="shared" si="117"/>
        <v>1</v>
      </c>
      <c r="K2455" s="71">
        <f t="shared" si="116"/>
        <v>1.017872698275335E-2</v>
      </c>
      <c r="V2455" s="71">
        <v>3.699982383427125E-2</v>
      </c>
      <c r="W2455" s="71">
        <v>-1.5995589291699641E-3</v>
      </c>
    </row>
    <row r="2456" spans="1:23" x14ac:dyDescent="0.3">
      <c r="A2456" s="70">
        <v>43041</v>
      </c>
      <c r="B2456">
        <v>1252.0529790000001</v>
      </c>
      <c r="C2456" s="71">
        <f t="shared" si="115"/>
        <v>3.699982383427125E-2</v>
      </c>
      <c r="G2456" s="70">
        <v>43041</v>
      </c>
      <c r="H2456">
        <v>10423.799805000001</v>
      </c>
      <c r="I2456">
        <f t="shared" si="117"/>
        <v>1</v>
      </c>
      <c r="K2456" s="71">
        <f t="shared" si="116"/>
        <v>-1.5995589291699641E-3</v>
      </c>
      <c r="V2456" s="71">
        <v>-4.2907074142268797E-3</v>
      </c>
      <c r="W2456" s="71">
        <v>2.7533332889060347E-3</v>
      </c>
    </row>
    <row r="2457" spans="1:23" x14ac:dyDescent="0.3">
      <c r="A2457" s="70">
        <v>43042</v>
      </c>
      <c r="B2457">
        <v>1246.6807859999999</v>
      </c>
      <c r="C2457" s="71">
        <f t="shared" si="115"/>
        <v>-4.2907074142268797E-3</v>
      </c>
      <c r="G2457" s="70">
        <v>43042</v>
      </c>
      <c r="H2457">
        <v>10452.5</v>
      </c>
      <c r="I2457">
        <f t="shared" si="117"/>
        <v>1</v>
      </c>
      <c r="K2457" s="71">
        <f t="shared" si="116"/>
        <v>2.7533332889060347E-3</v>
      </c>
      <c r="V2457" s="71">
        <v>-1.0094187815612443E-3</v>
      </c>
      <c r="W2457" s="71">
        <v>-6.698828031570514E-5</v>
      </c>
    </row>
    <row r="2458" spans="1:23" x14ac:dyDescent="0.3">
      <c r="A2458" s="70">
        <v>43045</v>
      </c>
      <c r="B2458">
        <v>1245.4223629999999</v>
      </c>
      <c r="C2458" s="71">
        <f t="shared" si="115"/>
        <v>-1.0094187815612443E-3</v>
      </c>
      <c r="G2458" s="70">
        <v>43045</v>
      </c>
      <c r="H2458">
        <v>10451.799805000001</v>
      </c>
      <c r="I2458">
        <f t="shared" si="117"/>
        <v>1</v>
      </c>
      <c r="K2458" s="71">
        <f t="shared" si="116"/>
        <v>-6.698828031570514E-5</v>
      </c>
      <c r="V2458" s="71">
        <v>-2.3705953800991719E-2</v>
      </c>
      <c r="W2458" s="71">
        <v>-9.7255416192887356E-3</v>
      </c>
    </row>
    <row r="2459" spans="1:23" x14ac:dyDescent="0.3">
      <c r="A2459" s="70">
        <v>43046</v>
      </c>
      <c r="B2459">
        <v>1215.8984379999999</v>
      </c>
      <c r="C2459" s="71">
        <f t="shared" si="115"/>
        <v>-2.3705953800991719E-2</v>
      </c>
      <c r="G2459" s="70">
        <v>43046</v>
      </c>
      <c r="H2459">
        <v>10350.150390999999</v>
      </c>
      <c r="I2459">
        <f t="shared" si="117"/>
        <v>1</v>
      </c>
      <c r="K2459" s="71">
        <f t="shared" si="116"/>
        <v>-9.7255416192887356E-3</v>
      </c>
      <c r="V2459" s="71">
        <v>-2.0299902712761497E-3</v>
      </c>
      <c r="W2459" s="71">
        <v>-4.5409968188354632E-3</v>
      </c>
    </row>
    <row r="2460" spans="1:23" x14ac:dyDescent="0.3">
      <c r="A2460" s="70">
        <v>43047</v>
      </c>
      <c r="B2460">
        <v>1213.4301760000001</v>
      </c>
      <c r="C2460" s="71">
        <f t="shared" si="115"/>
        <v>-2.0299902712761497E-3</v>
      </c>
      <c r="G2460" s="70">
        <v>43047</v>
      </c>
      <c r="H2460">
        <v>10303.150390999999</v>
      </c>
      <c r="I2460">
        <f t="shared" si="117"/>
        <v>1</v>
      </c>
      <c r="K2460" s="71">
        <f t="shared" si="116"/>
        <v>-4.5409968188354632E-3</v>
      </c>
      <c r="V2460" s="71">
        <v>-2.0940563785682653E-2</v>
      </c>
      <c r="W2460" s="71">
        <v>5.6291559182386486E-4</v>
      </c>
    </row>
    <row r="2461" spans="1:23" x14ac:dyDescent="0.3">
      <c r="A2461" s="70">
        <v>43048</v>
      </c>
      <c r="B2461">
        <v>1188.020264</v>
      </c>
      <c r="C2461" s="71">
        <f t="shared" si="115"/>
        <v>-2.0940563785682653E-2</v>
      </c>
      <c r="G2461" s="70">
        <v>43048</v>
      </c>
      <c r="H2461">
        <v>10308.950194999999</v>
      </c>
      <c r="I2461">
        <f t="shared" si="117"/>
        <v>1</v>
      </c>
      <c r="K2461" s="71">
        <f t="shared" si="116"/>
        <v>5.6291559182386486E-4</v>
      </c>
      <c r="V2461" s="71">
        <v>1.5318021545127403E-2</v>
      </c>
      <c r="W2461" s="71">
        <v>1.2416206071310665E-3</v>
      </c>
    </row>
    <row r="2462" spans="1:23" x14ac:dyDescent="0.3">
      <c r="A2462" s="70">
        <v>43049</v>
      </c>
      <c r="B2462">
        <v>1206.218384</v>
      </c>
      <c r="C2462" s="71">
        <f t="shared" si="115"/>
        <v>1.5318021545127403E-2</v>
      </c>
      <c r="G2462" s="70">
        <v>43049</v>
      </c>
      <c r="H2462">
        <v>10321.75</v>
      </c>
      <c r="I2462">
        <f t="shared" si="117"/>
        <v>1</v>
      </c>
      <c r="K2462" s="71">
        <f t="shared" si="116"/>
        <v>1.2416206071310665E-3</v>
      </c>
      <c r="V2462" s="71">
        <v>-1.6932823501055183E-2</v>
      </c>
      <c r="W2462" s="71">
        <v>-9.378235764284204E-3</v>
      </c>
    </row>
    <row r="2463" spans="1:23" x14ac:dyDescent="0.3">
      <c r="A2463" s="70">
        <v>43052</v>
      </c>
      <c r="B2463">
        <v>1185.7937010000001</v>
      </c>
      <c r="C2463" s="71">
        <f t="shared" si="115"/>
        <v>-1.6932823501055183E-2</v>
      </c>
      <c r="G2463" s="70">
        <v>43052</v>
      </c>
      <c r="H2463">
        <v>10224.950194999999</v>
      </c>
      <c r="I2463">
        <f t="shared" si="117"/>
        <v>1</v>
      </c>
      <c r="K2463" s="71">
        <f t="shared" si="116"/>
        <v>-9.378235764284204E-3</v>
      </c>
      <c r="V2463" s="71">
        <v>-1.4979377091496326E-2</v>
      </c>
      <c r="W2463" s="71">
        <v>-3.7506868266949933E-3</v>
      </c>
    </row>
    <row r="2464" spans="1:23" x14ac:dyDescent="0.3">
      <c r="A2464" s="70">
        <v>43053</v>
      </c>
      <c r="B2464">
        <v>1168.03125</v>
      </c>
      <c r="C2464" s="71">
        <f t="shared" si="115"/>
        <v>-1.4979377091496326E-2</v>
      </c>
      <c r="G2464" s="70">
        <v>43053</v>
      </c>
      <c r="H2464">
        <v>10186.599609000001</v>
      </c>
      <c r="I2464">
        <f t="shared" si="117"/>
        <v>1</v>
      </c>
      <c r="K2464" s="71">
        <f t="shared" si="116"/>
        <v>-3.7506868266949933E-3</v>
      </c>
      <c r="V2464" s="71">
        <v>-2.3080495491880071E-2</v>
      </c>
      <c r="W2464" s="71">
        <v>-6.7294098748551523E-3</v>
      </c>
    </row>
    <row r="2465" spans="1:23" x14ac:dyDescent="0.3">
      <c r="A2465" s="70">
        <v>43054</v>
      </c>
      <c r="B2465">
        <v>1141.07251</v>
      </c>
      <c r="C2465" s="71">
        <f t="shared" si="115"/>
        <v>-2.3080495491880071E-2</v>
      </c>
      <c r="G2465" s="70">
        <v>43054</v>
      </c>
      <c r="H2465">
        <v>10118.049805000001</v>
      </c>
      <c r="I2465">
        <f t="shared" si="117"/>
        <v>1</v>
      </c>
      <c r="K2465" s="71">
        <f t="shared" si="116"/>
        <v>-6.7294098748551523E-3</v>
      </c>
      <c r="V2465" s="71">
        <v>-1.5906003203950636E-2</v>
      </c>
      <c r="W2465" s="71">
        <v>9.5571969760628317E-3</v>
      </c>
    </row>
    <row r="2466" spans="1:23" x14ac:dyDescent="0.3">
      <c r="A2466" s="70">
        <v>43055</v>
      </c>
      <c r="B2466">
        <v>1122.922607</v>
      </c>
      <c r="C2466" s="71">
        <f t="shared" si="115"/>
        <v>-1.5906003203950636E-2</v>
      </c>
      <c r="G2466" s="70">
        <v>43055</v>
      </c>
      <c r="H2466">
        <v>10214.75</v>
      </c>
      <c r="I2466">
        <f t="shared" si="117"/>
        <v>1</v>
      </c>
      <c r="K2466" s="71">
        <f t="shared" si="116"/>
        <v>9.5571969760628317E-3</v>
      </c>
      <c r="V2466" s="71">
        <v>1.4525085609929267E-2</v>
      </c>
      <c r="W2466" s="71">
        <v>6.7402147874398022E-3</v>
      </c>
    </row>
    <row r="2467" spans="1:23" x14ac:dyDescent="0.3">
      <c r="A2467" s="70">
        <v>43056</v>
      </c>
      <c r="B2467">
        <v>1139.233154</v>
      </c>
      <c r="C2467" s="71">
        <f t="shared" si="115"/>
        <v>1.4525085609929267E-2</v>
      </c>
      <c r="G2467" s="70">
        <v>43056</v>
      </c>
      <c r="H2467">
        <v>10283.599609000001</v>
      </c>
      <c r="I2467">
        <f t="shared" si="117"/>
        <v>1</v>
      </c>
      <c r="K2467" s="71">
        <f t="shared" si="116"/>
        <v>6.7402147874398022E-3</v>
      </c>
      <c r="V2467" s="71">
        <v>4.7158362457557779E-3</v>
      </c>
      <c r="W2467" s="71">
        <v>1.473257572838671E-3</v>
      </c>
    </row>
    <row r="2468" spans="1:23" x14ac:dyDescent="0.3">
      <c r="A2468" s="70">
        <v>43059</v>
      </c>
      <c r="B2468">
        <v>1144.605591</v>
      </c>
      <c r="C2468" s="71">
        <f t="shared" si="115"/>
        <v>4.7158362457557779E-3</v>
      </c>
      <c r="G2468" s="70">
        <v>43059</v>
      </c>
      <c r="H2468">
        <v>10298.75</v>
      </c>
      <c r="I2468">
        <f t="shared" si="117"/>
        <v>1</v>
      </c>
      <c r="K2468" s="71">
        <f t="shared" si="116"/>
        <v>1.473257572838671E-3</v>
      </c>
      <c r="V2468" s="71">
        <v>-1.1670744145439005E-2</v>
      </c>
      <c r="W2468" s="71">
        <v>2.7333793907027282E-3</v>
      </c>
    </row>
    <row r="2469" spans="1:23" x14ac:dyDescent="0.3">
      <c r="A2469" s="70">
        <v>43060</v>
      </c>
      <c r="B2469">
        <v>1131.247192</v>
      </c>
      <c r="C2469" s="71">
        <f t="shared" si="115"/>
        <v>-1.1670744145439005E-2</v>
      </c>
      <c r="G2469" s="70">
        <v>43060</v>
      </c>
      <c r="H2469">
        <v>10326.900390999999</v>
      </c>
      <c r="I2469">
        <f t="shared" si="117"/>
        <v>1</v>
      </c>
      <c r="K2469" s="71">
        <f t="shared" si="116"/>
        <v>2.7333793907027282E-3</v>
      </c>
      <c r="V2469" s="71">
        <v>2.1862968743616484E-2</v>
      </c>
      <c r="W2469" s="71">
        <v>1.4911942031921033E-3</v>
      </c>
    </row>
    <row r="2470" spans="1:23" x14ac:dyDescent="0.3">
      <c r="A2470" s="70">
        <v>43061</v>
      </c>
      <c r="B2470">
        <v>1155.9796140000001</v>
      </c>
      <c r="C2470" s="71">
        <f t="shared" si="115"/>
        <v>2.1862968743616484E-2</v>
      </c>
      <c r="G2470" s="70">
        <v>43061</v>
      </c>
      <c r="H2470">
        <v>10342.299805000001</v>
      </c>
      <c r="I2470">
        <f t="shared" si="117"/>
        <v>1</v>
      </c>
      <c r="K2470" s="71">
        <f t="shared" si="116"/>
        <v>1.4911942031921033E-3</v>
      </c>
      <c r="V2470" s="71">
        <v>1.2769878310327831E-2</v>
      </c>
      <c r="W2470" s="71">
        <v>6.2367124543039054E-4</v>
      </c>
    </row>
    <row r="2471" spans="1:23" x14ac:dyDescent="0.3">
      <c r="A2471" s="70">
        <v>43062</v>
      </c>
      <c r="B2471">
        <v>1170.7413329999999</v>
      </c>
      <c r="C2471" s="71">
        <f t="shared" si="115"/>
        <v>1.2769878310327831E-2</v>
      </c>
      <c r="G2471" s="70">
        <v>43062</v>
      </c>
      <c r="H2471">
        <v>10348.75</v>
      </c>
      <c r="I2471">
        <f t="shared" si="117"/>
        <v>1</v>
      </c>
      <c r="K2471" s="71">
        <f t="shared" si="116"/>
        <v>6.2367124543039054E-4</v>
      </c>
      <c r="V2471" s="71">
        <v>-6.4904456567946855E-3</v>
      </c>
      <c r="W2471" s="71">
        <v>3.95701848049268E-3</v>
      </c>
    </row>
    <row r="2472" spans="1:23" x14ac:dyDescent="0.3">
      <c r="A2472" s="70">
        <v>43063</v>
      </c>
      <c r="B2472">
        <v>1163.1427000000001</v>
      </c>
      <c r="C2472" s="71">
        <f t="shared" si="115"/>
        <v>-6.4904456567946855E-3</v>
      </c>
      <c r="G2472" s="70">
        <v>43063</v>
      </c>
      <c r="H2472">
        <v>10389.700194999999</v>
      </c>
      <c r="I2472">
        <f t="shared" si="117"/>
        <v>1</v>
      </c>
      <c r="K2472" s="71">
        <f t="shared" si="116"/>
        <v>3.95701848049268E-3</v>
      </c>
      <c r="V2472" s="71">
        <v>-5.7422679091739814E-3</v>
      </c>
      <c r="W2472" s="71">
        <v>9.4801676806244295E-4</v>
      </c>
    </row>
    <row r="2473" spans="1:23" x14ac:dyDescent="0.3">
      <c r="A2473" s="70">
        <v>43066</v>
      </c>
      <c r="B2473">
        <v>1156.4636230000001</v>
      </c>
      <c r="C2473" s="71">
        <f t="shared" si="115"/>
        <v>-5.7422679091739814E-3</v>
      </c>
      <c r="G2473" s="70">
        <v>43066</v>
      </c>
      <c r="H2473">
        <v>10399.549805000001</v>
      </c>
      <c r="I2473">
        <f t="shared" si="117"/>
        <v>1</v>
      </c>
      <c r="K2473" s="71">
        <f t="shared" si="116"/>
        <v>9.4801676806244295E-4</v>
      </c>
      <c r="V2473" s="71">
        <v>-1.6029132807405255E-2</v>
      </c>
      <c r="W2473" s="71">
        <v>-2.81741090233667E-3</v>
      </c>
    </row>
    <row r="2474" spans="1:23" x14ac:dyDescent="0.3">
      <c r="A2474" s="70">
        <v>43067</v>
      </c>
      <c r="B2474">
        <v>1137.926514</v>
      </c>
      <c r="C2474" s="71">
        <f t="shared" si="115"/>
        <v>-1.6029132807405255E-2</v>
      </c>
      <c r="G2474" s="70">
        <v>43067</v>
      </c>
      <c r="H2474">
        <v>10370.25</v>
      </c>
      <c r="I2474">
        <f t="shared" si="117"/>
        <v>1</v>
      </c>
      <c r="K2474" s="71">
        <f t="shared" si="116"/>
        <v>-2.81741090233667E-3</v>
      </c>
      <c r="V2474" s="71">
        <v>5.8695152260068717E-3</v>
      </c>
      <c r="W2474" s="71">
        <v>-8.6306453557050133E-4</v>
      </c>
    </row>
    <row r="2475" spans="1:23" x14ac:dyDescent="0.3">
      <c r="A2475" s="70">
        <v>43068</v>
      </c>
      <c r="B2475">
        <v>1144.605591</v>
      </c>
      <c r="C2475" s="71">
        <f t="shared" si="115"/>
        <v>5.8695152260068717E-3</v>
      </c>
      <c r="G2475" s="70">
        <v>43068</v>
      </c>
      <c r="H2475">
        <v>10361.299805000001</v>
      </c>
      <c r="I2475">
        <f t="shared" si="117"/>
        <v>1</v>
      </c>
      <c r="K2475" s="71">
        <f t="shared" si="116"/>
        <v>-8.6306453557050133E-4</v>
      </c>
      <c r="V2475" s="71">
        <v>-1.0613324882841724E-2</v>
      </c>
      <c r="W2475" s="71">
        <v>-1.300512508430407E-2</v>
      </c>
    </row>
    <row r="2476" spans="1:23" x14ac:dyDescent="0.3">
      <c r="A2476" s="70">
        <v>43069</v>
      </c>
      <c r="B2476">
        <v>1132.4575199999999</v>
      </c>
      <c r="C2476" s="71">
        <f t="shared" si="115"/>
        <v>-1.0613324882841724E-2</v>
      </c>
      <c r="G2476" s="70">
        <v>43069</v>
      </c>
      <c r="H2476">
        <v>10226.549805000001</v>
      </c>
      <c r="I2476">
        <f t="shared" si="117"/>
        <v>1</v>
      </c>
      <c r="K2476" s="71">
        <f t="shared" si="116"/>
        <v>-1.300512508430407E-2</v>
      </c>
      <c r="V2476" s="71">
        <v>-1.6625576383651031E-2</v>
      </c>
      <c r="W2476" s="71">
        <v>-1.0242946252389529E-2</v>
      </c>
    </row>
    <row r="2477" spans="1:23" x14ac:dyDescent="0.3">
      <c r="A2477" s="70">
        <v>43070</v>
      </c>
      <c r="B2477">
        <v>1113.6297609999999</v>
      </c>
      <c r="C2477" s="71">
        <f t="shared" si="115"/>
        <v>-1.6625576383651031E-2</v>
      </c>
      <c r="G2477" s="70">
        <v>43070</v>
      </c>
      <c r="H2477">
        <v>10121.799805000001</v>
      </c>
      <c r="I2477">
        <f t="shared" si="117"/>
        <v>1</v>
      </c>
      <c r="K2477" s="71">
        <f t="shared" si="116"/>
        <v>-1.0242946252389529E-2</v>
      </c>
      <c r="V2477" s="71">
        <v>-1.2560322550503322E-2</v>
      </c>
      <c r="W2477" s="71">
        <v>5.8785938416416883E-4</v>
      </c>
    </row>
    <row r="2478" spans="1:23" x14ac:dyDescent="0.3">
      <c r="A2478" s="70">
        <v>43073</v>
      </c>
      <c r="B2478">
        <v>1099.642212</v>
      </c>
      <c r="C2478" s="71">
        <f t="shared" si="115"/>
        <v>-1.2560322550503322E-2</v>
      </c>
      <c r="G2478" s="70">
        <v>43073</v>
      </c>
      <c r="H2478">
        <v>10127.75</v>
      </c>
      <c r="I2478">
        <f t="shared" si="117"/>
        <v>1</v>
      </c>
      <c r="K2478" s="71">
        <f t="shared" si="116"/>
        <v>5.8785938416416883E-4</v>
      </c>
      <c r="V2478" s="71">
        <v>-1.7737592088725607E-2</v>
      </c>
      <c r="W2478" s="71">
        <v>-9.3801683493377475E-4</v>
      </c>
    </row>
    <row r="2479" spans="1:23" x14ac:dyDescent="0.3">
      <c r="A2479" s="70">
        <v>43074</v>
      </c>
      <c r="B2479">
        <v>1080.137207</v>
      </c>
      <c r="C2479" s="71">
        <f t="shared" si="115"/>
        <v>-1.7737592088725607E-2</v>
      </c>
      <c r="G2479" s="70">
        <v>43074</v>
      </c>
      <c r="H2479">
        <v>10118.25</v>
      </c>
      <c r="I2479">
        <f t="shared" si="117"/>
        <v>1</v>
      </c>
      <c r="K2479" s="71">
        <f t="shared" si="116"/>
        <v>-9.3801683493377475E-4</v>
      </c>
      <c r="V2479" s="71">
        <v>-1.7834015785366697E-2</v>
      </c>
      <c r="W2479" s="71">
        <v>-7.3283809947372047E-3</v>
      </c>
    </row>
    <row r="2480" spans="1:23" x14ac:dyDescent="0.3">
      <c r="A2480" s="70">
        <v>43075</v>
      </c>
      <c r="B2480">
        <v>1060.8740230000001</v>
      </c>
      <c r="C2480" s="71">
        <f t="shared" si="115"/>
        <v>-1.7834015785366697E-2</v>
      </c>
      <c r="G2480" s="70">
        <v>43075</v>
      </c>
      <c r="H2480">
        <v>10044.099609000001</v>
      </c>
      <c r="I2480">
        <f t="shared" si="117"/>
        <v>1</v>
      </c>
      <c r="K2480" s="71">
        <f t="shared" si="116"/>
        <v>-7.3283809947372047E-3</v>
      </c>
      <c r="V2480" s="71">
        <v>2.1625005893842975E-2</v>
      </c>
      <c r="W2480" s="71">
        <v>1.2206229604706742E-2</v>
      </c>
    </row>
    <row r="2481" spans="1:23" x14ac:dyDescent="0.3">
      <c r="A2481" s="70">
        <v>43076</v>
      </c>
      <c r="B2481">
        <v>1083.8154300000001</v>
      </c>
      <c r="C2481" s="71">
        <f t="shared" si="115"/>
        <v>2.1625005893842975E-2</v>
      </c>
      <c r="G2481" s="70">
        <v>43076</v>
      </c>
      <c r="H2481">
        <v>10166.700194999999</v>
      </c>
      <c r="I2481">
        <f t="shared" si="117"/>
        <v>1</v>
      </c>
      <c r="K2481" s="71">
        <f t="shared" si="116"/>
        <v>1.2206229604706742E-2</v>
      </c>
      <c r="V2481" s="71">
        <v>1.2861238744312775E-2</v>
      </c>
      <c r="W2481" s="71">
        <v>9.7327740665220652E-3</v>
      </c>
    </row>
    <row r="2482" spans="1:23" x14ac:dyDescent="0.3">
      <c r="A2482" s="70">
        <v>43077</v>
      </c>
      <c r="B2482">
        <v>1097.754639</v>
      </c>
      <c r="C2482" s="71">
        <f t="shared" si="115"/>
        <v>1.2861238744312775E-2</v>
      </c>
      <c r="G2482" s="70">
        <v>43077</v>
      </c>
      <c r="H2482">
        <v>10265.650390999999</v>
      </c>
      <c r="I2482">
        <f t="shared" si="117"/>
        <v>1</v>
      </c>
      <c r="K2482" s="71">
        <f t="shared" si="116"/>
        <v>9.7327740665220652E-3</v>
      </c>
      <c r="V2482" s="71">
        <v>-8.8181818195920414E-5</v>
      </c>
      <c r="W2482" s="71">
        <v>5.5134946977759558E-3</v>
      </c>
    </row>
    <row r="2483" spans="1:23" x14ac:dyDescent="0.3">
      <c r="A2483" s="70">
        <v>43080</v>
      </c>
      <c r="B2483">
        <v>1097.657837</v>
      </c>
      <c r="C2483" s="71">
        <f t="shared" si="115"/>
        <v>-8.8181818195920414E-5</v>
      </c>
      <c r="G2483" s="70">
        <v>43080</v>
      </c>
      <c r="H2483">
        <v>10322.25</v>
      </c>
      <c r="I2483">
        <f t="shared" si="117"/>
        <v>1</v>
      </c>
      <c r="K2483" s="71">
        <f t="shared" si="116"/>
        <v>5.5134946977759558E-3</v>
      </c>
      <c r="V2483" s="71">
        <v>-1.2875315534234155E-2</v>
      </c>
      <c r="W2483" s="71">
        <v>-7.9536543873671706E-3</v>
      </c>
    </row>
    <row r="2484" spans="1:23" x14ac:dyDescent="0.3">
      <c r="A2484" s="70">
        <v>43081</v>
      </c>
      <c r="B2484">
        <v>1083.5251459999999</v>
      </c>
      <c r="C2484" s="71">
        <f t="shared" si="115"/>
        <v>-1.2875315534234155E-2</v>
      </c>
      <c r="G2484" s="70">
        <v>43081</v>
      </c>
      <c r="H2484">
        <v>10240.150390999999</v>
      </c>
      <c r="I2484">
        <f t="shared" si="117"/>
        <v>1</v>
      </c>
      <c r="K2484" s="71">
        <f t="shared" si="116"/>
        <v>-7.9536543873671706E-3</v>
      </c>
      <c r="V2484" s="71">
        <v>-6.2548986749577651E-4</v>
      </c>
      <c r="W2484" s="71">
        <v>-4.609326445193962E-3</v>
      </c>
    </row>
    <row r="2485" spans="1:23" x14ac:dyDescent="0.3">
      <c r="A2485" s="70">
        <v>43082</v>
      </c>
      <c r="B2485">
        <v>1082.8474120000001</v>
      </c>
      <c r="C2485" s="71">
        <f t="shared" si="115"/>
        <v>-6.2548986749577651E-4</v>
      </c>
      <c r="G2485" s="70">
        <v>43082</v>
      </c>
      <c r="H2485">
        <v>10192.950194999999</v>
      </c>
      <c r="I2485">
        <f t="shared" si="117"/>
        <v>1</v>
      </c>
      <c r="K2485" s="71">
        <f t="shared" si="116"/>
        <v>-4.609326445193962E-3</v>
      </c>
      <c r="V2485" s="71">
        <v>2.2035725195970635E-2</v>
      </c>
      <c r="W2485" s="71">
        <v>5.8029729242683459E-3</v>
      </c>
    </row>
    <row r="2486" spans="1:23" x14ac:dyDescent="0.3">
      <c r="A2486" s="70">
        <v>43083</v>
      </c>
      <c r="B2486">
        <v>1106.70874</v>
      </c>
      <c r="C2486" s="71">
        <f t="shared" si="115"/>
        <v>2.2035725195970635E-2</v>
      </c>
      <c r="G2486" s="70">
        <v>43083</v>
      </c>
      <c r="H2486">
        <v>10252.099609000001</v>
      </c>
      <c r="I2486">
        <f t="shared" si="117"/>
        <v>1</v>
      </c>
      <c r="K2486" s="71">
        <f t="shared" si="116"/>
        <v>5.8029729242683459E-3</v>
      </c>
      <c r="V2486" s="71">
        <v>-3.2363212384135531E-3</v>
      </c>
      <c r="W2486" s="71">
        <v>7.9154899088924591E-3</v>
      </c>
    </row>
    <row r="2487" spans="1:23" x14ac:dyDescent="0.3">
      <c r="A2487" s="70">
        <v>43084</v>
      </c>
      <c r="B2487">
        <v>1103.1270750000001</v>
      </c>
      <c r="C2487" s="71">
        <f t="shared" si="115"/>
        <v>-3.2363212384135531E-3</v>
      </c>
      <c r="G2487" s="70">
        <v>43084</v>
      </c>
      <c r="H2487">
        <v>10333.25</v>
      </c>
      <c r="I2487">
        <f t="shared" si="117"/>
        <v>1</v>
      </c>
      <c r="K2487" s="71">
        <f t="shared" si="116"/>
        <v>7.9154899088924591E-3</v>
      </c>
      <c r="V2487" s="71">
        <v>-8.2923003226985648E-3</v>
      </c>
      <c r="W2487" s="71">
        <v>5.3710110565408087E-3</v>
      </c>
    </row>
    <row r="2488" spans="1:23" x14ac:dyDescent="0.3">
      <c r="A2488" s="70">
        <v>43087</v>
      </c>
      <c r="B2488">
        <v>1093.9796140000001</v>
      </c>
      <c r="C2488" s="71">
        <f t="shared" si="115"/>
        <v>-8.2923003226985648E-3</v>
      </c>
      <c r="G2488" s="70">
        <v>43087</v>
      </c>
      <c r="H2488">
        <v>10388.75</v>
      </c>
      <c r="I2488">
        <f t="shared" si="117"/>
        <v>1</v>
      </c>
      <c r="K2488" s="71">
        <f t="shared" si="116"/>
        <v>5.3710110565408087E-3</v>
      </c>
      <c r="V2488" s="71">
        <v>5.9283316773028893E-3</v>
      </c>
      <c r="W2488" s="71">
        <v>7.166424738298538E-3</v>
      </c>
    </row>
    <row r="2489" spans="1:23" x14ac:dyDescent="0.3">
      <c r="A2489" s="70">
        <v>43088</v>
      </c>
      <c r="B2489">
        <v>1100.4650879999999</v>
      </c>
      <c r="C2489" s="71">
        <f t="shared" si="115"/>
        <v>5.9283316773028893E-3</v>
      </c>
      <c r="G2489" s="70">
        <v>43088</v>
      </c>
      <c r="H2489">
        <v>10463.200194999999</v>
      </c>
      <c r="I2489">
        <f t="shared" si="117"/>
        <v>1</v>
      </c>
      <c r="K2489" s="71">
        <f t="shared" si="116"/>
        <v>7.166424738298538E-3</v>
      </c>
      <c r="V2489" s="71">
        <v>-1.2050791201474231E-2</v>
      </c>
      <c r="W2489" s="71">
        <v>-1.815888030994528E-3</v>
      </c>
    </row>
    <row r="2490" spans="1:23" x14ac:dyDescent="0.3">
      <c r="A2490" s="70">
        <v>43089</v>
      </c>
      <c r="B2490">
        <v>1087.2036129999999</v>
      </c>
      <c r="C2490" s="71">
        <f t="shared" si="115"/>
        <v>-1.2050791201474231E-2</v>
      </c>
      <c r="G2490" s="70">
        <v>43089</v>
      </c>
      <c r="H2490">
        <v>10444.200194999999</v>
      </c>
      <c r="I2490">
        <f t="shared" si="117"/>
        <v>1</v>
      </c>
      <c r="K2490" s="71">
        <f t="shared" si="116"/>
        <v>-1.815888030994528E-3</v>
      </c>
      <c r="V2490" s="71">
        <v>4.5853692357071818E-3</v>
      </c>
      <c r="W2490" s="71">
        <v>-3.7345032909907871E-4</v>
      </c>
    </row>
    <row r="2491" spans="1:23" x14ac:dyDescent="0.3">
      <c r="A2491" s="70">
        <v>43090</v>
      </c>
      <c r="B2491">
        <v>1092.1888429999999</v>
      </c>
      <c r="C2491" s="71">
        <f t="shared" si="115"/>
        <v>4.5853692357071818E-3</v>
      </c>
      <c r="G2491" s="70">
        <v>43090</v>
      </c>
      <c r="H2491">
        <v>10440.299805000001</v>
      </c>
      <c r="I2491">
        <f t="shared" si="117"/>
        <v>1</v>
      </c>
      <c r="K2491" s="71">
        <f t="shared" si="116"/>
        <v>-3.7345032909907871E-4</v>
      </c>
      <c r="V2491" s="71">
        <v>5.1846317935697606E-3</v>
      </c>
      <c r="W2491" s="71">
        <v>5.0477664419905643E-3</v>
      </c>
    </row>
    <row r="2492" spans="1:23" x14ac:dyDescent="0.3">
      <c r="A2492" s="70">
        <v>43091</v>
      </c>
      <c r="B2492">
        <v>1097.8514399999999</v>
      </c>
      <c r="C2492" s="71">
        <f t="shared" si="115"/>
        <v>5.1846317935697606E-3</v>
      </c>
      <c r="G2492" s="70">
        <v>43091</v>
      </c>
      <c r="H2492">
        <v>10493</v>
      </c>
      <c r="I2492">
        <f t="shared" si="117"/>
        <v>1</v>
      </c>
      <c r="K2492" s="71">
        <f t="shared" si="116"/>
        <v>5.0477664419905643E-3</v>
      </c>
      <c r="V2492" s="71">
        <v>1.0051705174244807E-2</v>
      </c>
      <c r="W2492" s="71">
        <v>3.6691127418277958E-3</v>
      </c>
    </row>
    <row r="2493" spans="1:23" x14ac:dyDescent="0.3">
      <c r="A2493" s="70">
        <v>43095</v>
      </c>
      <c r="B2493">
        <v>1108.8867190000001</v>
      </c>
      <c r="C2493" s="71">
        <f t="shared" si="115"/>
        <v>1.0051705174244807E-2</v>
      </c>
      <c r="G2493" s="70">
        <v>43095</v>
      </c>
      <c r="H2493">
        <v>10531.5</v>
      </c>
      <c r="I2493">
        <f t="shared" si="117"/>
        <v>1</v>
      </c>
      <c r="K2493" s="71">
        <f t="shared" si="116"/>
        <v>3.6691127418277958E-3</v>
      </c>
      <c r="V2493" s="71">
        <v>-4.7138926911433066E-3</v>
      </c>
      <c r="W2493" s="71">
        <v>-3.8693443479086431E-3</v>
      </c>
    </row>
    <row r="2494" spans="1:23" x14ac:dyDescent="0.3">
      <c r="A2494" s="70">
        <v>43096</v>
      </c>
      <c r="B2494">
        <v>1103.6595460000001</v>
      </c>
      <c r="C2494" s="71">
        <f t="shared" si="115"/>
        <v>-4.7138926911433066E-3</v>
      </c>
      <c r="G2494" s="70">
        <v>43096</v>
      </c>
      <c r="H2494">
        <v>10490.75</v>
      </c>
      <c r="I2494">
        <f t="shared" si="117"/>
        <v>1</v>
      </c>
      <c r="K2494" s="71">
        <f t="shared" si="116"/>
        <v>-3.8693443479086431E-3</v>
      </c>
      <c r="V2494" s="71">
        <v>-9.6040568293150885E-3</v>
      </c>
      <c r="W2494" s="71">
        <v>-1.2248513214022649E-3</v>
      </c>
    </row>
    <row r="2495" spans="1:23" x14ac:dyDescent="0.3">
      <c r="A2495" s="70">
        <v>43097</v>
      </c>
      <c r="B2495">
        <v>1093.059937</v>
      </c>
      <c r="C2495" s="71">
        <f t="shared" si="115"/>
        <v>-9.6040568293150885E-3</v>
      </c>
      <c r="G2495" s="70">
        <v>43097</v>
      </c>
      <c r="H2495">
        <v>10477.900390999999</v>
      </c>
      <c r="I2495">
        <f t="shared" si="117"/>
        <v>1</v>
      </c>
      <c r="K2495" s="71">
        <f t="shared" si="116"/>
        <v>-1.2248513214022649E-3</v>
      </c>
      <c r="V2495" s="71">
        <v>3.2367853584592599E-2</v>
      </c>
      <c r="W2495" s="71">
        <v>5.0391588037381752E-3</v>
      </c>
    </row>
    <row r="2496" spans="1:23" x14ac:dyDescent="0.3">
      <c r="A2496" s="70">
        <v>43098</v>
      </c>
      <c r="B2496">
        <v>1128.4399410000001</v>
      </c>
      <c r="C2496" s="71">
        <f t="shared" si="115"/>
        <v>3.2367853584592599E-2</v>
      </c>
      <c r="G2496" s="70">
        <v>43098</v>
      </c>
      <c r="H2496">
        <v>10530.700194999999</v>
      </c>
      <c r="I2496">
        <f t="shared" si="117"/>
        <v>1</v>
      </c>
      <c r="K2496" s="71">
        <f t="shared" si="116"/>
        <v>5.0391588037381752E-3</v>
      </c>
      <c r="V2496" s="71">
        <v>-2.2474465036682156E-2</v>
      </c>
      <c r="W2496" s="71">
        <v>-8.4039995784914723E-3</v>
      </c>
    </row>
    <row r="2497" spans="1:23" x14ac:dyDescent="0.3">
      <c r="A2497" s="70">
        <v>43102</v>
      </c>
      <c r="B2497">
        <v>1103.078857</v>
      </c>
      <c r="C2497" s="71">
        <f t="shared" si="115"/>
        <v>-2.2474465036682156E-2</v>
      </c>
      <c r="G2497" s="70">
        <v>43102</v>
      </c>
      <c r="H2497">
        <v>10442.200194999999</v>
      </c>
      <c r="I2497">
        <f t="shared" si="117"/>
        <v>1</v>
      </c>
      <c r="K2497" s="71">
        <f t="shared" si="116"/>
        <v>-8.4039995784914723E-3</v>
      </c>
      <c r="V2497" s="71">
        <v>-1.0837917818961484E-2</v>
      </c>
      <c r="W2497" s="71">
        <v>9.5765258405933196E-5</v>
      </c>
    </row>
    <row r="2498" spans="1:23" x14ac:dyDescent="0.3">
      <c r="A2498" s="70">
        <v>43103</v>
      </c>
      <c r="B2498">
        <v>1091.123779</v>
      </c>
      <c r="C2498" s="71">
        <f t="shared" si="115"/>
        <v>-1.0837917818961484E-2</v>
      </c>
      <c r="G2498" s="70">
        <v>43103</v>
      </c>
      <c r="H2498">
        <v>10443.200194999999</v>
      </c>
      <c r="I2498">
        <f t="shared" si="117"/>
        <v>1</v>
      </c>
      <c r="K2498" s="71">
        <f t="shared" si="116"/>
        <v>9.5765258405933196E-5</v>
      </c>
      <c r="V2498" s="71">
        <v>3.8236564726172872E-2</v>
      </c>
      <c r="W2498" s="71">
        <v>5.8985376943643253E-3</v>
      </c>
    </row>
    <row r="2499" spans="1:23" x14ac:dyDescent="0.3">
      <c r="A2499" s="70">
        <v>43104</v>
      </c>
      <c r="B2499">
        <v>1132.8446039999999</v>
      </c>
      <c r="C2499" s="71">
        <f t="shared" si="115"/>
        <v>3.8236564726172872E-2</v>
      </c>
      <c r="G2499" s="70">
        <v>43104</v>
      </c>
      <c r="H2499">
        <v>10504.799805000001</v>
      </c>
      <c r="I2499">
        <f t="shared" si="117"/>
        <v>1</v>
      </c>
      <c r="K2499" s="71">
        <f t="shared" si="116"/>
        <v>5.8985376943643253E-3</v>
      </c>
      <c r="V2499" s="71">
        <v>3.7511653275262624E-2</v>
      </c>
      <c r="W2499" s="71">
        <v>5.145248362969701E-3</v>
      </c>
    </row>
    <row r="2500" spans="1:23" x14ac:dyDescent="0.3">
      <c r="A2500" s="70">
        <v>43105</v>
      </c>
      <c r="B2500">
        <v>1175.3394780000001</v>
      </c>
      <c r="C2500" s="71">
        <f t="shared" si="115"/>
        <v>3.7511653275262624E-2</v>
      </c>
      <c r="G2500" s="70">
        <v>43105</v>
      </c>
      <c r="H2500">
        <v>10558.849609000001</v>
      </c>
      <c r="I2500">
        <f t="shared" si="117"/>
        <v>1</v>
      </c>
      <c r="K2500" s="71">
        <f t="shared" si="116"/>
        <v>5.145248362969701E-3</v>
      </c>
      <c r="V2500" s="71">
        <v>-9.2241885880057772E-3</v>
      </c>
      <c r="W2500" s="71">
        <v>6.1322968313526349E-3</v>
      </c>
    </row>
    <row r="2501" spans="1:23" x14ac:dyDescent="0.3">
      <c r="A2501" s="70">
        <v>43108</v>
      </c>
      <c r="B2501">
        <v>1164.4979249999999</v>
      </c>
      <c r="C2501" s="71">
        <f t="shared" si="115"/>
        <v>-9.2241885880057772E-3</v>
      </c>
      <c r="G2501" s="70">
        <v>43108</v>
      </c>
      <c r="H2501">
        <v>10623.599609000001</v>
      </c>
      <c r="I2501">
        <f t="shared" si="117"/>
        <v>1</v>
      </c>
      <c r="K2501" s="71">
        <f t="shared" si="116"/>
        <v>6.1322968313526349E-3</v>
      </c>
      <c r="V2501" s="71">
        <v>2.8678345648404768E-2</v>
      </c>
      <c r="W2501" s="71">
        <v>1.2613795223086477E-3</v>
      </c>
    </row>
    <row r="2502" spans="1:23" x14ac:dyDescent="0.3">
      <c r="A2502" s="70">
        <v>43109</v>
      </c>
      <c r="B2502">
        <v>1197.8937989999999</v>
      </c>
      <c r="C2502" s="71">
        <f t="shared" si="115"/>
        <v>2.8678345648404768E-2</v>
      </c>
      <c r="G2502" s="70">
        <v>43109</v>
      </c>
      <c r="H2502">
        <v>10637</v>
      </c>
      <c r="I2502">
        <f t="shared" si="117"/>
        <v>1</v>
      </c>
      <c r="K2502" s="71">
        <f t="shared" si="116"/>
        <v>1.2613795223086477E-3</v>
      </c>
      <c r="V2502" s="71">
        <v>5.2524439188619265E-3</v>
      </c>
      <c r="W2502" s="71">
        <v>1.3349811977061421E-3</v>
      </c>
    </row>
    <row r="2503" spans="1:23" x14ac:dyDescent="0.3">
      <c r="A2503" s="70">
        <v>43111</v>
      </c>
      <c r="B2503">
        <v>1204.185669</v>
      </c>
      <c r="C2503" s="71">
        <f t="shared" ref="C2503:C2566" si="118">B2503/B2502-1</f>
        <v>5.2524439188619265E-3</v>
      </c>
      <c r="G2503" s="70">
        <v>43111</v>
      </c>
      <c r="H2503">
        <v>10651.200194999999</v>
      </c>
      <c r="I2503">
        <f t="shared" si="117"/>
        <v>1</v>
      </c>
      <c r="K2503" s="71">
        <f t="shared" ref="K2503:K2566" si="119">H2503/H2502-1</f>
        <v>1.3349811977061421E-3</v>
      </c>
      <c r="V2503" s="71">
        <v>-1.7966304164677704E-2</v>
      </c>
      <c r="W2503" s="71">
        <v>2.8212599941654926E-3</v>
      </c>
    </row>
    <row r="2504" spans="1:23" x14ac:dyDescent="0.3">
      <c r="A2504" s="70">
        <v>43112</v>
      </c>
      <c r="B2504">
        <v>1182.5509030000001</v>
      </c>
      <c r="C2504" s="71">
        <f t="shared" si="118"/>
        <v>-1.7966304164677704E-2</v>
      </c>
      <c r="G2504" s="70">
        <v>43112</v>
      </c>
      <c r="H2504">
        <v>10681.25</v>
      </c>
      <c r="I2504">
        <f t="shared" si="117"/>
        <v>1</v>
      </c>
      <c r="K2504" s="71">
        <f t="shared" si="119"/>
        <v>2.8212599941654926E-3</v>
      </c>
      <c r="V2504" s="71">
        <v>1.7353780668501129E-2</v>
      </c>
      <c r="W2504" s="71">
        <v>5.6453884142773081E-3</v>
      </c>
    </row>
    <row r="2505" spans="1:23" x14ac:dyDescent="0.3">
      <c r="A2505" s="70">
        <v>43115</v>
      </c>
      <c r="B2505">
        <v>1203.0726320000001</v>
      </c>
      <c r="C2505" s="71">
        <f t="shared" si="118"/>
        <v>1.7353780668501129E-2</v>
      </c>
      <c r="G2505" s="70">
        <v>43115</v>
      </c>
      <c r="H2505">
        <v>10741.549805000001</v>
      </c>
      <c r="I2505">
        <f t="shared" ref="I2505:I2568" si="120">IF(A2505=G2505,1,0)</f>
        <v>1</v>
      </c>
      <c r="K2505" s="71">
        <f t="shared" si="119"/>
        <v>5.6453884142773081E-3</v>
      </c>
      <c r="V2505" s="71">
        <v>-1.1143951448477574E-2</v>
      </c>
      <c r="W2505" s="71">
        <v>-3.8262271968305672E-3</v>
      </c>
    </row>
    <row r="2506" spans="1:23" x14ac:dyDescent="0.3">
      <c r="A2506" s="70">
        <v>43116</v>
      </c>
      <c r="B2506">
        <v>1189.665649</v>
      </c>
      <c r="C2506" s="71">
        <f t="shared" si="118"/>
        <v>-1.1143951448477574E-2</v>
      </c>
      <c r="G2506" s="70">
        <v>43116</v>
      </c>
      <c r="H2506">
        <v>10700.450194999999</v>
      </c>
      <c r="I2506">
        <f t="shared" si="120"/>
        <v>1</v>
      </c>
      <c r="K2506" s="71">
        <f t="shared" si="119"/>
        <v>-3.8262271968305672E-3</v>
      </c>
      <c r="V2506" s="71">
        <v>1.545977898534745E-2</v>
      </c>
      <c r="W2506" s="71">
        <v>8.2332620024871961E-3</v>
      </c>
    </row>
    <row r="2507" spans="1:23" x14ac:dyDescent="0.3">
      <c r="A2507" s="70">
        <v>43117</v>
      </c>
      <c r="B2507">
        <v>1208.0576169999999</v>
      </c>
      <c r="C2507" s="71">
        <f t="shared" si="118"/>
        <v>1.545977898534745E-2</v>
      </c>
      <c r="G2507" s="70">
        <v>43117</v>
      </c>
      <c r="H2507">
        <v>10788.549805000001</v>
      </c>
      <c r="I2507">
        <f t="shared" si="120"/>
        <v>1</v>
      </c>
      <c r="K2507" s="71">
        <f t="shared" si="119"/>
        <v>8.2332620024871961E-3</v>
      </c>
      <c r="V2507" s="71">
        <v>-2.4358838176176123E-2</v>
      </c>
      <c r="W2507" s="71">
        <v>2.6370731483127408E-3</v>
      </c>
    </row>
    <row r="2508" spans="1:23" x14ac:dyDescent="0.3">
      <c r="A2508" s="70">
        <v>43118</v>
      </c>
      <c r="B2508">
        <v>1178.630737</v>
      </c>
      <c r="C2508" s="71">
        <f t="shared" si="118"/>
        <v>-2.4358838176176123E-2</v>
      </c>
      <c r="G2508" s="70">
        <v>43118</v>
      </c>
      <c r="H2508">
        <v>10817</v>
      </c>
      <c r="I2508">
        <f t="shared" si="120"/>
        <v>1</v>
      </c>
      <c r="K2508" s="71">
        <f t="shared" si="119"/>
        <v>2.6370731483127408E-3</v>
      </c>
      <c r="V2508" s="71">
        <v>4.8866212454801161E-3</v>
      </c>
      <c r="W2508" s="71">
        <v>7.1831556808725772E-3</v>
      </c>
    </row>
    <row r="2509" spans="1:23" x14ac:dyDescent="0.3">
      <c r="A2509" s="70">
        <v>43119</v>
      </c>
      <c r="B2509">
        <v>1184.390259</v>
      </c>
      <c r="C2509" s="71">
        <f t="shared" si="118"/>
        <v>4.8866212454801161E-3</v>
      </c>
      <c r="G2509" s="70">
        <v>43119</v>
      </c>
      <c r="H2509">
        <v>10894.700194999999</v>
      </c>
      <c r="I2509">
        <f t="shared" si="120"/>
        <v>1</v>
      </c>
      <c r="K2509" s="71">
        <f t="shared" si="119"/>
        <v>7.1831556808725772E-3</v>
      </c>
      <c r="V2509" s="71">
        <v>1.2872215795553865E-2</v>
      </c>
      <c r="W2509" s="71">
        <v>6.5628240080268796E-3</v>
      </c>
    </row>
    <row r="2510" spans="1:23" x14ac:dyDescent="0.3">
      <c r="A2510" s="70">
        <v>43122</v>
      </c>
      <c r="B2510">
        <v>1199.635986</v>
      </c>
      <c r="C2510" s="71">
        <f t="shared" si="118"/>
        <v>1.2872215795553865E-2</v>
      </c>
      <c r="G2510" s="70">
        <v>43122</v>
      </c>
      <c r="H2510">
        <v>10966.200194999999</v>
      </c>
      <c r="I2510">
        <f t="shared" si="120"/>
        <v>1</v>
      </c>
      <c r="K2510" s="71">
        <f t="shared" si="119"/>
        <v>6.5628240080268796E-3</v>
      </c>
      <c r="V2510" s="71">
        <v>-1.2829717664038065E-2</v>
      </c>
      <c r="W2510" s="71">
        <v>1.0714741470210676E-2</v>
      </c>
    </row>
    <row r="2511" spans="1:23" x14ac:dyDescent="0.3">
      <c r="A2511" s="70">
        <v>43123</v>
      </c>
      <c r="B2511">
        <v>1184.244995</v>
      </c>
      <c r="C2511" s="71">
        <f t="shared" si="118"/>
        <v>-1.2829717664038065E-2</v>
      </c>
      <c r="G2511" s="70">
        <v>43123</v>
      </c>
      <c r="H2511">
        <v>11083.700194999999</v>
      </c>
      <c r="I2511">
        <f t="shared" si="120"/>
        <v>1</v>
      </c>
      <c r="K2511" s="71">
        <f t="shared" si="119"/>
        <v>1.0714741470210676E-2</v>
      </c>
      <c r="V2511" s="71">
        <v>-1.9086135973072182E-2</v>
      </c>
      <c r="W2511" s="71">
        <v>2.074943348826519E-4</v>
      </c>
    </row>
    <row r="2512" spans="1:23" x14ac:dyDescent="0.3">
      <c r="A2512" s="70">
        <v>43124</v>
      </c>
      <c r="B2512">
        <v>1161.6423339999999</v>
      </c>
      <c r="C2512" s="71">
        <f t="shared" si="118"/>
        <v>-1.9086135973072182E-2</v>
      </c>
      <c r="G2512" s="70">
        <v>43124</v>
      </c>
      <c r="H2512">
        <v>11086</v>
      </c>
      <c r="I2512">
        <f t="shared" si="120"/>
        <v>1</v>
      </c>
      <c r="K2512" s="71">
        <f t="shared" si="119"/>
        <v>2.074943348826519E-4</v>
      </c>
      <c r="V2512" s="71">
        <v>-5.8747351058574537E-3</v>
      </c>
      <c r="W2512" s="71">
        <v>-1.4747978531481909E-3</v>
      </c>
    </row>
    <row r="2513" spans="1:23" x14ac:dyDescent="0.3">
      <c r="A2513" s="70">
        <v>43125</v>
      </c>
      <c r="B2513">
        <v>1154.8179929999999</v>
      </c>
      <c r="C2513" s="71">
        <f t="shared" si="118"/>
        <v>-5.8747351058574537E-3</v>
      </c>
      <c r="G2513" s="70">
        <v>43125</v>
      </c>
      <c r="H2513">
        <v>11069.650390999999</v>
      </c>
      <c r="I2513">
        <f t="shared" si="120"/>
        <v>1</v>
      </c>
      <c r="K2513" s="71">
        <f t="shared" si="119"/>
        <v>-1.4747978531481909E-3</v>
      </c>
      <c r="V2513" s="71">
        <v>-7.0828849650595993E-3</v>
      </c>
      <c r="W2513" s="71">
        <v>5.4879781975221142E-3</v>
      </c>
    </row>
    <row r="2514" spans="1:23" x14ac:dyDescent="0.3">
      <c r="A2514" s="70">
        <v>43129</v>
      </c>
      <c r="B2514">
        <v>1146.6385499999999</v>
      </c>
      <c r="C2514" s="71">
        <f t="shared" si="118"/>
        <v>-7.0828849650595993E-3</v>
      </c>
      <c r="G2514" s="70">
        <v>43129</v>
      </c>
      <c r="H2514">
        <v>11130.400390999999</v>
      </c>
      <c r="I2514">
        <f t="shared" si="120"/>
        <v>1</v>
      </c>
      <c r="K2514" s="71">
        <f t="shared" si="119"/>
        <v>5.4879781975221142E-3</v>
      </c>
      <c r="V2514" s="71">
        <v>-1.7981610682808347E-2</v>
      </c>
      <c r="W2514" s="71">
        <v>-7.2549052292220084E-3</v>
      </c>
    </row>
    <row r="2515" spans="1:23" x14ac:dyDescent="0.3">
      <c r="A2515" s="70">
        <v>43130</v>
      </c>
      <c r="B2515">
        <v>1126.0201420000001</v>
      </c>
      <c r="C2515" s="71">
        <f t="shared" si="118"/>
        <v>-1.7981610682808347E-2</v>
      </c>
      <c r="G2515" s="70">
        <v>43130</v>
      </c>
      <c r="H2515">
        <v>11049.650390999999</v>
      </c>
      <c r="I2515">
        <f t="shared" si="120"/>
        <v>1</v>
      </c>
      <c r="K2515" s="71">
        <f t="shared" si="119"/>
        <v>-7.2549052292220084E-3</v>
      </c>
      <c r="V2515" s="71">
        <v>-2.7508699751128685E-3</v>
      </c>
      <c r="W2515" s="71">
        <v>-1.9865059276334973E-3</v>
      </c>
    </row>
    <row r="2516" spans="1:23" x14ac:dyDescent="0.3">
      <c r="A2516" s="70">
        <v>43131</v>
      </c>
      <c r="B2516">
        <v>1122.922607</v>
      </c>
      <c r="C2516" s="71">
        <f t="shared" si="118"/>
        <v>-2.7508699751128685E-3</v>
      </c>
      <c r="G2516" s="70">
        <v>43131</v>
      </c>
      <c r="H2516">
        <v>11027.700194999999</v>
      </c>
      <c r="I2516">
        <f t="shared" si="120"/>
        <v>1</v>
      </c>
      <c r="K2516" s="71">
        <f t="shared" si="119"/>
        <v>-1.9865059276334973E-3</v>
      </c>
      <c r="V2516" s="71">
        <v>2.4869491295226975E-2</v>
      </c>
      <c r="W2516" s="71">
        <v>-9.7933420468732102E-4</v>
      </c>
    </row>
    <row r="2517" spans="1:23" x14ac:dyDescent="0.3">
      <c r="A2517" s="70">
        <v>43132</v>
      </c>
      <c r="B2517">
        <v>1150.849121</v>
      </c>
      <c r="C2517" s="71">
        <f t="shared" si="118"/>
        <v>2.4869491295226975E-2</v>
      </c>
      <c r="G2517" s="70">
        <v>43132</v>
      </c>
      <c r="H2517">
        <v>11016.900390999999</v>
      </c>
      <c r="I2517">
        <f t="shared" si="120"/>
        <v>1</v>
      </c>
      <c r="K2517" s="71">
        <f t="shared" si="119"/>
        <v>-9.7933420468732102E-4</v>
      </c>
      <c r="V2517" s="71">
        <v>-5.0508732152040214E-2</v>
      </c>
      <c r="W2517" s="71">
        <v>-2.32643277967165E-2</v>
      </c>
    </row>
    <row r="2518" spans="1:23" x14ac:dyDescent="0.3">
      <c r="A2518" s="70">
        <v>43133</v>
      </c>
      <c r="B2518">
        <v>1092.7211910000001</v>
      </c>
      <c r="C2518" s="71">
        <f t="shared" si="118"/>
        <v>-5.0508732152040214E-2</v>
      </c>
      <c r="G2518" s="70">
        <v>43133</v>
      </c>
      <c r="H2518">
        <v>10760.599609000001</v>
      </c>
      <c r="I2518">
        <f t="shared" si="120"/>
        <v>1</v>
      </c>
      <c r="K2518" s="71">
        <f t="shared" si="119"/>
        <v>-2.32643277967165E-2</v>
      </c>
      <c r="V2518" s="71">
        <v>-2.7284481389727167E-2</v>
      </c>
      <c r="W2518" s="71">
        <v>-8.740201049887486E-3</v>
      </c>
    </row>
    <row r="2519" spans="1:23" x14ac:dyDescent="0.3">
      <c r="A2519" s="70">
        <v>43136</v>
      </c>
      <c r="B2519">
        <v>1062.9068600000001</v>
      </c>
      <c r="C2519" s="71">
        <f t="shared" si="118"/>
        <v>-2.7284481389727167E-2</v>
      </c>
      <c r="G2519" s="70">
        <v>43136</v>
      </c>
      <c r="H2519">
        <v>10666.549805000001</v>
      </c>
      <c r="I2519">
        <f t="shared" si="120"/>
        <v>1</v>
      </c>
      <c r="K2519" s="71">
        <f t="shared" si="119"/>
        <v>-8.740201049887486E-3</v>
      </c>
      <c r="V2519" s="71">
        <v>-2.968899833801053E-2</v>
      </c>
      <c r="W2519" s="71">
        <v>-1.5778279582129628E-2</v>
      </c>
    </row>
    <row r="2520" spans="1:23" x14ac:dyDescent="0.3">
      <c r="A2520" s="70">
        <v>43137</v>
      </c>
      <c r="B2520">
        <v>1031.35022</v>
      </c>
      <c r="C2520" s="71">
        <f t="shared" si="118"/>
        <v>-2.968899833801053E-2</v>
      </c>
      <c r="G2520" s="70">
        <v>43137</v>
      </c>
      <c r="H2520">
        <v>10498.25</v>
      </c>
      <c r="I2520">
        <f t="shared" si="120"/>
        <v>1</v>
      </c>
      <c r="K2520" s="71">
        <f t="shared" si="119"/>
        <v>-1.5778279582129628E-2</v>
      </c>
      <c r="V2520" s="71">
        <v>-7.0394438855116981E-3</v>
      </c>
      <c r="W2520" s="71">
        <v>-2.052704498368807E-3</v>
      </c>
    </row>
    <row r="2521" spans="1:23" x14ac:dyDescent="0.3">
      <c r="A2521" s="70">
        <v>43138</v>
      </c>
      <c r="B2521">
        <v>1024.0900879999999</v>
      </c>
      <c r="C2521" s="71">
        <f t="shared" si="118"/>
        <v>-7.0394438855116981E-3</v>
      </c>
      <c r="G2521" s="70">
        <v>43138</v>
      </c>
      <c r="H2521">
        <v>10476.700194999999</v>
      </c>
      <c r="I2521">
        <f t="shared" si="120"/>
        <v>1</v>
      </c>
      <c r="K2521" s="71">
        <f t="shared" si="119"/>
        <v>-2.052704498368807E-3</v>
      </c>
      <c r="V2521" s="71">
        <v>4.7923163767600307E-2</v>
      </c>
      <c r="W2521" s="71">
        <v>9.5592516857356813E-3</v>
      </c>
    </row>
    <row r="2522" spans="1:23" x14ac:dyDescent="0.3">
      <c r="A2522" s="70">
        <v>43139</v>
      </c>
      <c r="B2522">
        <v>1073.167725</v>
      </c>
      <c r="C2522" s="71">
        <f t="shared" si="118"/>
        <v>4.7923163767600307E-2</v>
      </c>
      <c r="G2522" s="70">
        <v>43139</v>
      </c>
      <c r="H2522">
        <v>10576.849609000001</v>
      </c>
      <c r="I2522">
        <f t="shared" si="120"/>
        <v>1</v>
      </c>
      <c r="K2522" s="71">
        <f t="shared" si="119"/>
        <v>9.5592516857356813E-3</v>
      </c>
      <c r="V2522" s="71">
        <v>2.7037805297380757E-4</v>
      </c>
      <c r="W2522" s="71">
        <v>-1.1525115559577914E-2</v>
      </c>
    </row>
    <row r="2523" spans="1:23" x14ac:dyDescent="0.3">
      <c r="A2523" s="70">
        <v>43140</v>
      </c>
      <c r="B2523">
        <v>1073.4578859999999</v>
      </c>
      <c r="C2523" s="71">
        <f t="shared" si="118"/>
        <v>2.7037805297380757E-4</v>
      </c>
      <c r="G2523" s="70">
        <v>43140</v>
      </c>
      <c r="H2523">
        <v>10454.950194999999</v>
      </c>
      <c r="I2523">
        <f t="shared" si="120"/>
        <v>1</v>
      </c>
      <c r="K2523" s="71">
        <f t="shared" si="119"/>
        <v>-1.1525115559577914E-2</v>
      </c>
      <c r="V2523" s="71">
        <v>2.1056050074050203E-2</v>
      </c>
      <c r="W2523" s="71">
        <v>8.1109716850258362E-3</v>
      </c>
    </row>
    <row r="2524" spans="1:23" x14ac:dyDescent="0.3">
      <c r="A2524" s="70">
        <v>43143</v>
      </c>
      <c r="B2524">
        <v>1096.060669</v>
      </c>
      <c r="C2524" s="71">
        <f t="shared" si="118"/>
        <v>2.1056050074050203E-2</v>
      </c>
      <c r="G2524" s="70">
        <v>43143</v>
      </c>
      <c r="H2524">
        <v>10539.75</v>
      </c>
      <c r="I2524">
        <f t="shared" si="120"/>
        <v>1</v>
      </c>
      <c r="K2524" s="71">
        <f t="shared" si="119"/>
        <v>8.1109716850258362E-3</v>
      </c>
      <c r="V2524" s="71">
        <v>-4.9014759419307996E-3</v>
      </c>
      <c r="W2524" s="71">
        <v>-3.6860085865415559E-3</v>
      </c>
    </row>
    <row r="2525" spans="1:23" x14ac:dyDescent="0.3">
      <c r="A2525" s="70">
        <v>43145</v>
      </c>
      <c r="B2525">
        <v>1090.6883539999999</v>
      </c>
      <c r="C2525" s="71">
        <f t="shared" si="118"/>
        <v>-4.9014759419307996E-3</v>
      </c>
      <c r="G2525" s="70">
        <v>43145</v>
      </c>
      <c r="H2525">
        <v>10500.900390999999</v>
      </c>
      <c r="I2525">
        <f t="shared" si="120"/>
        <v>1</v>
      </c>
      <c r="K2525" s="71">
        <f t="shared" si="119"/>
        <v>-3.6860085865415559E-3</v>
      </c>
      <c r="V2525" s="71">
        <v>-2.0501360373010757E-2</v>
      </c>
      <c r="W2525" s="71">
        <v>4.2472176041423726E-3</v>
      </c>
    </row>
    <row r="2526" spans="1:23" x14ac:dyDescent="0.3">
      <c r="A2526" s="70">
        <v>43146</v>
      </c>
      <c r="B2526">
        <v>1068.327759</v>
      </c>
      <c r="C2526" s="71">
        <f t="shared" si="118"/>
        <v>-2.0501360373010757E-2</v>
      </c>
      <c r="G2526" s="70">
        <v>43146</v>
      </c>
      <c r="H2526">
        <v>10545.5</v>
      </c>
      <c r="I2526">
        <f t="shared" si="120"/>
        <v>1</v>
      </c>
      <c r="K2526" s="71">
        <f t="shared" si="119"/>
        <v>4.2472176041423726E-3</v>
      </c>
      <c r="V2526" s="71">
        <v>-3.2619792667952785E-3</v>
      </c>
      <c r="W2526" s="71">
        <v>-8.8379114314162122E-3</v>
      </c>
    </row>
    <row r="2527" spans="1:23" x14ac:dyDescent="0.3">
      <c r="A2527" s="70">
        <v>43147</v>
      </c>
      <c r="B2527">
        <v>1064.8428960000001</v>
      </c>
      <c r="C2527" s="71">
        <f t="shared" si="118"/>
        <v>-3.2619792667952785E-3</v>
      </c>
      <c r="G2527" s="70">
        <v>43147</v>
      </c>
      <c r="H2527">
        <v>10452.299805000001</v>
      </c>
      <c r="I2527">
        <f t="shared" si="120"/>
        <v>1</v>
      </c>
      <c r="K2527" s="71">
        <f t="shared" si="119"/>
        <v>-8.8379114314162122E-3</v>
      </c>
      <c r="V2527" s="71">
        <v>-9.4088255062182435E-3</v>
      </c>
      <c r="W2527" s="71">
        <v>-7.0701582789129969E-3</v>
      </c>
    </row>
    <row r="2528" spans="1:23" x14ac:dyDescent="0.3">
      <c r="A2528" s="70">
        <v>43150</v>
      </c>
      <c r="B2528">
        <v>1054.823975</v>
      </c>
      <c r="C2528" s="71">
        <f t="shared" si="118"/>
        <v>-9.4088255062182435E-3</v>
      </c>
      <c r="G2528" s="70">
        <v>43150</v>
      </c>
      <c r="H2528">
        <v>10378.400390999999</v>
      </c>
      <c r="I2528">
        <f t="shared" si="120"/>
        <v>1</v>
      </c>
      <c r="K2528" s="71">
        <f t="shared" si="119"/>
        <v>-7.0701582789129969E-3</v>
      </c>
      <c r="V2528" s="71">
        <v>2.6566932174631352E-2</v>
      </c>
      <c r="W2528" s="71">
        <v>-1.7343713213848755E-3</v>
      </c>
    </row>
    <row r="2529" spans="1:23" x14ac:dyDescent="0.3">
      <c r="A2529" s="70">
        <v>43151</v>
      </c>
      <c r="B2529">
        <v>1082.8474120000001</v>
      </c>
      <c r="C2529" s="71">
        <f t="shared" si="118"/>
        <v>2.6566932174631352E-2</v>
      </c>
      <c r="G2529" s="70">
        <v>43151</v>
      </c>
      <c r="H2529">
        <v>10360.400390999999</v>
      </c>
      <c r="I2529">
        <f t="shared" si="120"/>
        <v>1</v>
      </c>
      <c r="K2529" s="71">
        <f t="shared" si="119"/>
        <v>-1.7343713213848755E-3</v>
      </c>
      <c r="V2529" s="71">
        <v>-7.1959483059650386E-3</v>
      </c>
      <c r="W2529" s="71">
        <v>3.5760976990990567E-3</v>
      </c>
    </row>
    <row r="2530" spans="1:23" x14ac:dyDescent="0.3">
      <c r="A2530" s="70">
        <v>43152</v>
      </c>
      <c r="B2530">
        <v>1075.055298</v>
      </c>
      <c r="C2530" s="71">
        <f t="shared" si="118"/>
        <v>-7.1959483059650386E-3</v>
      </c>
      <c r="G2530" s="70">
        <v>43152</v>
      </c>
      <c r="H2530">
        <v>10397.450194999999</v>
      </c>
      <c r="I2530">
        <f t="shared" si="120"/>
        <v>1</v>
      </c>
      <c r="K2530" s="71">
        <f t="shared" si="119"/>
        <v>3.5760976990990567E-3</v>
      </c>
      <c r="V2530" s="71">
        <v>-1.8031444555499654E-4</v>
      </c>
      <c r="W2530" s="71">
        <v>-1.4186170381554897E-3</v>
      </c>
    </row>
    <row r="2531" spans="1:23" x14ac:dyDescent="0.3">
      <c r="A2531" s="70">
        <v>43153</v>
      </c>
      <c r="B2531">
        <v>1074.8614500000001</v>
      </c>
      <c r="C2531" s="71">
        <f t="shared" si="118"/>
        <v>-1.8031444555499654E-4</v>
      </c>
      <c r="G2531" s="70">
        <v>43153</v>
      </c>
      <c r="H2531">
        <v>10382.700194999999</v>
      </c>
      <c r="I2531">
        <f t="shared" si="120"/>
        <v>1</v>
      </c>
      <c r="K2531" s="71">
        <f t="shared" si="119"/>
        <v>-1.4186170381554897E-3</v>
      </c>
      <c r="V2531" s="71">
        <v>2.3685261016663794E-2</v>
      </c>
      <c r="W2531" s="71">
        <v>1.0435590738927303E-2</v>
      </c>
    </row>
    <row r="2532" spans="1:23" x14ac:dyDescent="0.3">
      <c r="A2532" s="70">
        <v>43154</v>
      </c>
      <c r="B2532">
        <v>1100.3198239999999</v>
      </c>
      <c r="C2532" s="71">
        <f t="shared" si="118"/>
        <v>2.3685261016663794E-2</v>
      </c>
      <c r="G2532" s="70">
        <v>43154</v>
      </c>
      <c r="H2532">
        <v>10491.049805000001</v>
      </c>
      <c r="I2532">
        <f t="shared" si="120"/>
        <v>1</v>
      </c>
      <c r="K2532" s="71">
        <f t="shared" si="119"/>
        <v>1.0435590738927303E-2</v>
      </c>
      <c r="V2532" s="71">
        <v>3.8620695613314826E-2</v>
      </c>
      <c r="W2532" s="71">
        <v>8.7264673890279365E-3</v>
      </c>
    </row>
    <row r="2533" spans="1:23" x14ac:dyDescent="0.3">
      <c r="A2533" s="70">
        <v>43157</v>
      </c>
      <c r="B2533">
        <v>1142.8149410000001</v>
      </c>
      <c r="C2533" s="71">
        <f t="shared" si="118"/>
        <v>3.8620695613314826E-2</v>
      </c>
      <c r="G2533" s="70">
        <v>43157</v>
      </c>
      <c r="H2533">
        <v>10582.599609000001</v>
      </c>
      <c r="I2533">
        <f t="shared" si="120"/>
        <v>1</v>
      </c>
      <c r="K2533" s="71">
        <f t="shared" si="119"/>
        <v>8.7264673890279365E-3</v>
      </c>
      <c r="V2533" s="71">
        <v>-7.3269001826955504E-3</v>
      </c>
      <c r="W2533" s="71">
        <v>-2.67418262483754E-3</v>
      </c>
    </row>
    <row r="2534" spans="1:23" x14ac:dyDescent="0.3">
      <c r="A2534" s="70">
        <v>43158</v>
      </c>
      <c r="B2534">
        <v>1134.44165</v>
      </c>
      <c r="C2534" s="71">
        <f t="shared" si="118"/>
        <v>-7.3269001826955504E-3</v>
      </c>
      <c r="G2534" s="70">
        <v>43158</v>
      </c>
      <c r="H2534">
        <v>10554.299805000001</v>
      </c>
      <c r="I2534">
        <f t="shared" si="120"/>
        <v>1</v>
      </c>
      <c r="K2534" s="71">
        <f t="shared" si="119"/>
        <v>-2.67418262483754E-3</v>
      </c>
      <c r="V2534" s="71">
        <v>-1.6425623124820876E-2</v>
      </c>
      <c r="W2534" s="71">
        <v>-5.8222901694424678E-3</v>
      </c>
    </row>
    <row r="2535" spans="1:23" x14ac:dyDescent="0.3">
      <c r="A2535" s="70">
        <v>43159</v>
      </c>
      <c r="B2535">
        <v>1115.8077390000001</v>
      </c>
      <c r="C2535" s="71">
        <f t="shared" si="118"/>
        <v>-1.6425623124820876E-2</v>
      </c>
      <c r="G2535" s="70">
        <v>43159</v>
      </c>
      <c r="H2535">
        <v>10492.849609000001</v>
      </c>
      <c r="I2535">
        <f t="shared" si="120"/>
        <v>1</v>
      </c>
      <c r="K2535" s="71">
        <f t="shared" si="119"/>
        <v>-5.8222901694424678E-3</v>
      </c>
      <c r="V2535" s="71">
        <v>1.2058708261029505E-2</v>
      </c>
      <c r="W2535" s="71">
        <v>-3.2879533478120671E-3</v>
      </c>
    </row>
    <row r="2536" spans="1:23" x14ac:dyDescent="0.3">
      <c r="A2536" s="70">
        <v>43160</v>
      </c>
      <c r="B2536">
        <v>1129.262939</v>
      </c>
      <c r="C2536" s="71">
        <f t="shared" si="118"/>
        <v>1.2058708261029505E-2</v>
      </c>
      <c r="G2536" s="70">
        <v>43160</v>
      </c>
      <c r="H2536">
        <v>10458.349609000001</v>
      </c>
      <c r="I2536">
        <f t="shared" si="120"/>
        <v>1</v>
      </c>
      <c r="K2536" s="71">
        <f t="shared" si="119"/>
        <v>-3.2879533478120671E-3</v>
      </c>
      <c r="V2536" s="71">
        <v>-2.1301227702824721E-2</v>
      </c>
      <c r="W2536" s="71">
        <v>-9.5139294171591171E-3</v>
      </c>
    </row>
    <row r="2537" spans="1:23" x14ac:dyDescent="0.3">
      <c r="A2537" s="70">
        <v>43164</v>
      </c>
      <c r="B2537">
        <v>1105.2082519999999</v>
      </c>
      <c r="C2537" s="71">
        <f t="shared" si="118"/>
        <v>-2.1301227702824721E-2</v>
      </c>
      <c r="G2537" s="70">
        <v>43164</v>
      </c>
      <c r="H2537">
        <v>10358.849609000001</v>
      </c>
      <c r="I2537">
        <f t="shared" si="120"/>
        <v>1</v>
      </c>
      <c r="K2537" s="71">
        <f t="shared" si="119"/>
        <v>-9.5139294171591171E-3</v>
      </c>
      <c r="V2537" s="71">
        <v>-6.8316672322492611E-3</v>
      </c>
      <c r="W2537" s="71">
        <v>-1.0580287689936019E-2</v>
      </c>
    </row>
    <row r="2538" spans="1:23" x14ac:dyDescent="0.3">
      <c r="A2538" s="70">
        <v>43165</v>
      </c>
      <c r="B2538">
        <v>1097.657837</v>
      </c>
      <c r="C2538" s="71">
        <f t="shared" si="118"/>
        <v>-6.8316672322492611E-3</v>
      </c>
      <c r="G2538" s="70">
        <v>43165</v>
      </c>
      <c r="H2538">
        <v>10249.25</v>
      </c>
      <c r="I2538">
        <f t="shared" si="120"/>
        <v>1</v>
      </c>
      <c r="K2538" s="71">
        <f t="shared" si="119"/>
        <v>-1.0580287689936019E-2</v>
      </c>
      <c r="V2538" s="71">
        <v>-1.6799575767981412E-2</v>
      </c>
      <c r="W2538" s="71">
        <v>-9.2738302802645167E-3</v>
      </c>
    </row>
    <row r="2539" spans="1:23" x14ac:dyDescent="0.3">
      <c r="A2539" s="70">
        <v>43166</v>
      </c>
      <c r="B2539">
        <v>1079.2176509999999</v>
      </c>
      <c r="C2539" s="71">
        <f t="shared" si="118"/>
        <v>-1.6799575767981412E-2</v>
      </c>
      <c r="G2539" s="70">
        <v>43166</v>
      </c>
      <c r="H2539">
        <v>10154.200194999999</v>
      </c>
      <c r="I2539">
        <f t="shared" si="120"/>
        <v>1</v>
      </c>
      <c r="K2539" s="71">
        <f t="shared" si="119"/>
        <v>-9.2738302802645167E-3</v>
      </c>
      <c r="V2539" s="71">
        <v>-1.2781430128777527E-2</v>
      </c>
      <c r="W2539" s="71">
        <v>8.7107004295181589E-3</v>
      </c>
    </row>
    <row r="2540" spans="1:23" x14ac:dyDescent="0.3">
      <c r="A2540" s="70">
        <v>43167</v>
      </c>
      <c r="B2540">
        <v>1065.423706</v>
      </c>
      <c r="C2540" s="71">
        <f t="shared" si="118"/>
        <v>-1.2781430128777527E-2</v>
      </c>
      <c r="G2540" s="70">
        <v>43167</v>
      </c>
      <c r="H2540">
        <v>10242.650390999999</v>
      </c>
      <c r="I2540">
        <f t="shared" si="120"/>
        <v>1</v>
      </c>
      <c r="K2540" s="71">
        <f t="shared" si="119"/>
        <v>8.7107004295181589E-3</v>
      </c>
      <c r="V2540" s="71">
        <v>-2.7268681780212578E-4</v>
      </c>
      <c r="W2540" s="71">
        <v>-1.5426458384133479E-3</v>
      </c>
    </row>
    <row r="2541" spans="1:23" x14ac:dyDescent="0.3">
      <c r="A2541" s="70">
        <v>43168</v>
      </c>
      <c r="B2541">
        <v>1065.1331789999999</v>
      </c>
      <c r="C2541" s="71">
        <f t="shared" si="118"/>
        <v>-2.7268681780212578E-4</v>
      </c>
      <c r="G2541" s="70">
        <v>43168</v>
      </c>
      <c r="H2541">
        <v>10226.849609000001</v>
      </c>
      <c r="I2541">
        <f t="shared" si="120"/>
        <v>1</v>
      </c>
      <c r="K2541" s="71">
        <f t="shared" si="119"/>
        <v>-1.5426458384133479E-3</v>
      </c>
      <c r="V2541" s="71">
        <v>5.1346780926819768E-3</v>
      </c>
      <c r="W2541" s="71">
        <v>1.9023530162092905E-2</v>
      </c>
    </row>
    <row r="2542" spans="1:23" x14ac:dyDescent="0.3">
      <c r="A2542" s="70">
        <v>43171</v>
      </c>
      <c r="B2542">
        <v>1070.6022949999999</v>
      </c>
      <c r="C2542" s="71">
        <f t="shared" si="118"/>
        <v>5.1346780926819768E-3</v>
      </c>
      <c r="G2542" s="70">
        <v>43171</v>
      </c>
      <c r="H2542">
        <v>10421.400390999999</v>
      </c>
      <c r="I2542">
        <f t="shared" si="120"/>
        <v>1</v>
      </c>
      <c r="K2542" s="71">
        <f t="shared" si="119"/>
        <v>1.9023530162092905E-2</v>
      </c>
      <c r="V2542" s="71">
        <v>2.8933769472259119E-3</v>
      </c>
      <c r="W2542" s="71">
        <v>5.2288730838001563E-4</v>
      </c>
    </row>
    <row r="2543" spans="1:23" x14ac:dyDescent="0.3">
      <c r="A2543" s="70">
        <v>43172</v>
      </c>
      <c r="B2543">
        <v>1073.6999510000001</v>
      </c>
      <c r="C2543" s="71">
        <f t="shared" si="118"/>
        <v>2.8933769472259119E-3</v>
      </c>
      <c r="G2543" s="70">
        <v>43172</v>
      </c>
      <c r="H2543">
        <v>10426.849609000001</v>
      </c>
      <c r="I2543">
        <f t="shared" si="120"/>
        <v>1</v>
      </c>
      <c r="K2543" s="71">
        <f t="shared" si="119"/>
        <v>5.2288730838001563E-4</v>
      </c>
      <c r="V2543" s="71">
        <v>1.1314555792505621E-2</v>
      </c>
      <c r="W2543" s="71">
        <v>-1.5296296195003167E-3</v>
      </c>
    </row>
    <row r="2544" spans="1:23" x14ac:dyDescent="0.3">
      <c r="A2544" s="70">
        <v>43173</v>
      </c>
      <c r="B2544">
        <v>1085.848389</v>
      </c>
      <c r="C2544" s="71">
        <f t="shared" si="118"/>
        <v>1.1314555792505621E-2</v>
      </c>
      <c r="G2544" s="70">
        <v>43173</v>
      </c>
      <c r="H2544">
        <v>10410.900390999999</v>
      </c>
      <c r="I2544">
        <f t="shared" si="120"/>
        <v>1</v>
      </c>
      <c r="K2544" s="71">
        <f t="shared" si="119"/>
        <v>-1.5296296195003167E-3</v>
      </c>
      <c r="V2544" s="71">
        <v>-1.2302269023304668E-2</v>
      </c>
      <c r="W2544" s="71">
        <v>-4.8746984500852575E-3</v>
      </c>
    </row>
    <row r="2545" spans="1:23" x14ac:dyDescent="0.3">
      <c r="A2545" s="70">
        <v>43174</v>
      </c>
      <c r="B2545">
        <v>1072.48999</v>
      </c>
      <c r="C2545" s="71">
        <f t="shared" si="118"/>
        <v>-1.2302269023304668E-2</v>
      </c>
      <c r="G2545" s="70">
        <v>43174</v>
      </c>
      <c r="H2545">
        <v>10360.150390999999</v>
      </c>
      <c r="I2545">
        <f t="shared" si="120"/>
        <v>1</v>
      </c>
      <c r="K2545" s="71">
        <f t="shared" si="119"/>
        <v>-4.8746984500852575E-3</v>
      </c>
      <c r="V2545" s="71">
        <v>-1.2996825266406553E-2</v>
      </c>
      <c r="W2545" s="71">
        <v>-1.5926409730821822E-2</v>
      </c>
    </row>
    <row r="2546" spans="1:23" x14ac:dyDescent="0.3">
      <c r="A2546" s="70">
        <v>43175</v>
      </c>
      <c r="B2546">
        <v>1058.551025</v>
      </c>
      <c r="C2546" s="71">
        <f t="shared" si="118"/>
        <v>-1.2996825266406553E-2</v>
      </c>
      <c r="G2546" s="70">
        <v>43175</v>
      </c>
      <c r="H2546">
        <v>10195.150390999999</v>
      </c>
      <c r="I2546">
        <f t="shared" si="120"/>
        <v>1</v>
      </c>
      <c r="K2546" s="71">
        <f t="shared" si="119"/>
        <v>-1.5926409730821822E-2</v>
      </c>
      <c r="V2546" s="71">
        <v>4.2519017918858371E-3</v>
      </c>
      <c r="W2546" s="71">
        <v>-9.8969006959496175E-3</v>
      </c>
    </row>
    <row r="2547" spans="1:23" x14ac:dyDescent="0.3">
      <c r="A2547" s="70">
        <v>43178</v>
      </c>
      <c r="B2547">
        <v>1063.05188</v>
      </c>
      <c r="C2547" s="71">
        <f t="shared" si="118"/>
        <v>4.2519017918858371E-3</v>
      </c>
      <c r="G2547" s="70">
        <v>43178</v>
      </c>
      <c r="H2547">
        <v>10094.25</v>
      </c>
      <c r="I2547">
        <f t="shared" si="120"/>
        <v>1</v>
      </c>
      <c r="K2547" s="71">
        <f t="shared" si="119"/>
        <v>-9.8969006959496175E-3</v>
      </c>
      <c r="V2547" s="71">
        <v>-1.9120355631184749E-3</v>
      </c>
      <c r="W2547" s="71">
        <v>2.9818568987296512E-3</v>
      </c>
    </row>
    <row r="2548" spans="1:23" x14ac:dyDescent="0.3">
      <c r="A2548" s="70">
        <v>43179</v>
      </c>
      <c r="B2548">
        <v>1061.0192870000001</v>
      </c>
      <c r="C2548" s="71">
        <f t="shared" si="118"/>
        <v>-1.9120355631184749E-3</v>
      </c>
      <c r="G2548" s="70">
        <v>43179</v>
      </c>
      <c r="H2548">
        <v>10124.349609000001</v>
      </c>
      <c r="I2548">
        <f t="shared" si="120"/>
        <v>1</v>
      </c>
      <c r="K2548" s="71">
        <f t="shared" si="119"/>
        <v>2.9818568987296512E-3</v>
      </c>
      <c r="V2548" s="71">
        <v>-1.2772849811543141E-3</v>
      </c>
      <c r="W2548" s="71">
        <v>3.0520865234178185E-3</v>
      </c>
    </row>
    <row r="2549" spans="1:23" x14ac:dyDescent="0.3">
      <c r="A2549" s="70">
        <v>43180</v>
      </c>
      <c r="B2549">
        <v>1059.6640629999999</v>
      </c>
      <c r="C2549" s="71">
        <f t="shared" si="118"/>
        <v>-1.2772849811543141E-3</v>
      </c>
      <c r="G2549" s="70">
        <v>43180</v>
      </c>
      <c r="H2549">
        <v>10155.25</v>
      </c>
      <c r="I2549">
        <f t="shared" si="120"/>
        <v>1</v>
      </c>
      <c r="K2549" s="71">
        <f t="shared" si="119"/>
        <v>3.0520865234178185E-3</v>
      </c>
      <c r="V2549" s="71">
        <v>-1.6440946341689244E-3</v>
      </c>
      <c r="W2549" s="71">
        <v>-3.988084980675044E-3</v>
      </c>
    </row>
    <row r="2550" spans="1:23" x14ac:dyDescent="0.3">
      <c r="A2550" s="70">
        <v>43181</v>
      </c>
      <c r="B2550">
        <v>1057.921875</v>
      </c>
      <c r="C2550" s="71">
        <f t="shared" si="118"/>
        <v>-1.6440946341689244E-3</v>
      </c>
      <c r="G2550" s="70">
        <v>43181</v>
      </c>
      <c r="H2550">
        <v>10114.75</v>
      </c>
      <c r="I2550">
        <f t="shared" si="120"/>
        <v>1</v>
      </c>
      <c r="K2550" s="71">
        <f t="shared" si="119"/>
        <v>-3.988084980675044E-3</v>
      </c>
      <c r="V2550" s="71">
        <v>-9.4245702216904093E-3</v>
      </c>
      <c r="W2550" s="71">
        <v>-1.1537625250253258E-2</v>
      </c>
    </row>
    <row r="2551" spans="1:23" x14ac:dyDescent="0.3">
      <c r="A2551" s="70">
        <v>43182</v>
      </c>
      <c r="B2551">
        <v>1047.9514160000001</v>
      </c>
      <c r="C2551" s="71">
        <f t="shared" si="118"/>
        <v>-9.4245702216904093E-3</v>
      </c>
      <c r="G2551" s="70">
        <v>43182</v>
      </c>
      <c r="H2551">
        <v>9998.0498050000006</v>
      </c>
      <c r="I2551">
        <f t="shared" si="120"/>
        <v>1</v>
      </c>
      <c r="K2551" s="71">
        <f t="shared" si="119"/>
        <v>-1.1537625250253258E-2</v>
      </c>
      <c r="V2551" s="71">
        <v>-1.8474472866213398E-3</v>
      </c>
      <c r="W2551" s="71">
        <v>1.3262645074410884E-2</v>
      </c>
    </row>
    <row r="2552" spans="1:23" x14ac:dyDescent="0.3">
      <c r="A2552" s="70">
        <v>43185</v>
      </c>
      <c r="B2552">
        <v>1046.0153809999999</v>
      </c>
      <c r="C2552" s="71">
        <f t="shared" si="118"/>
        <v>-1.8474472866213398E-3</v>
      </c>
      <c r="G2552" s="70">
        <v>43185</v>
      </c>
      <c r="H2552">
        <v>10130.650390999999</v>
      </c>
      <c r="I2552">
        <f t="shared" si="120"/>
        <v>1</v>
      </c>
      <c r="K2552" s="71">
        <f t="shared" si="119"/>
        <v>1.3262645074410884E-2</v>
      </c>
      <c r="V2552" s="71">
        <v>7.6346506419104898E-3</v>
      </c>
      <c r="W2552" s="71">
        <v>5.2810034830073072E-3</v>
      </c>
    </row>
    <row r="2553" spans="1:23" x14ac:dyDescent="0.3">
      <c r="A2553" s="70">
        <v>43186</v>
      </c>
      <c r="B2553">
        <v>1054.0013429999999</v>
      </c>
      <c r="C2553" s="71">
        <f t="shared" si="118"/>
        <v>7.6346506419104898E-3</v>
      </c>
      <c r="G2553" s="70">
        <v>43186</v>
      </c>
      <c r="H2553">
        <v>10184.150390999999</v>
      </c>
      <c r="I2553">
        <f t="shared" si="120"/>
        <v>1</v>
      </c>
      <c r="K2553" s="71">
        <f t="shared" si="119"/>
        <v>5.2810034830073072E-3</v>
      </c>
      <c r="V2553" s="71">
        <v>-3.4853346481931391E-2</v>
      </c>
      <c r="W2553" s="71">
        <v>-6.9176311518590605E-3</v>
      </c>
    </row>
    <row r="2554" spans="1:23" x14ac:dyDescent="0.3">
      <c r="A2554" s="70">
        <v>43187</v>
      </c>
      <c r="B2554">
        <v>1017.265869</v>
      </c>
      <c r="C2554" s="71">
        <f t="shared" si="118"/>
        <v>-3.4853346481931391E-2</v>
      </c>
      <c r="G2554" s="70">
        <v>43187</v>
      </c>
      <c r="H2554">
        <v>10113.700194999999</v>
      </c>
      <c r="I2554">
        <f t="shared" si="120"/>
        <v>1</v>
      </c>
      <c r="K2554" s="71">
        <f t="shared" si="119"/>
        <v>-6.9176311518590605E-3</v>
      </c>
      <c r="V2554" s="71">
        <v>3.6492604471722423E-2</v>
      </c>
      <c r="W2554" s="71">
        <v>9.6996755004166157E-3</v>
      </c>
    </row>
    <row r="2555" spans="1:23" x14ac:dyDescent="0.3">
      <c r="A2555" s="70">
        <v>43192</v>
      </c>
      <c r="B2555">
        <v>1054.3885499999999</v>
      </c>
      <c r="C2555" s="71">
        <f t="shared" si="118"/>
        <v>3.6492604471722423E-2</v>
      </c>
      <c r="G2555" s="70">
        <v>43192</v>
      </c>
      <c r="H2555">
        <v>10211.799805000001</v>
      </c>
      <c r="I2555">
        <f t="shared" si="120"/>
        <v>1</v>
      </c>
      <c r="K2555" s="71">
        <f t="shared" si="119"/>
        <v>9.6996755004166157E-3</v>
      </c>
      <c r="V2555" s="71">
        <v>-1.2394719195309989E-3</v>
      </c>
      <c r="W2555" s="71">
        <v>3.2511599947095959E-3</v>
      </c>
    </row>
    <row r="2556" spans="1:23" x14ac:dyDescent="0.3">
      <c r="A2556" s="70">
        <v>43193</v>
      </c>
      <c r="B2556">
        <v>1053.0816649999999</v>
      </c>
      <c r="C2556" s="71">
        <f t="shared" si="118"/>
        <v>-1.2394719195309989E-3</v>
      </c>
      <c r="G2556" s="70">
        <v>43193</v>
      </c>
      <c r="H2556">
        <v>10245</v>
      </c>
      <c r="I2556">
        <f t="shared" si="120"/>
        <v>1</v>
      </c>
      <c r="K2556" s="71">
        <f t="shared" si="119"/>
        <v>3.2511599947095959E-3</v>
      </c>
      <c r="V2556" s="71">
        <v>-2.6243197387735173E-2</v>
      </c>
      <c r="W2556" s="71">
        <v>-1.1381123377257274E-2</v>
      </c>
    </row>
    <row r="2557" spans="1:23" x14ac:dyDescent="0.3">
      <c r="A2557" s="70">
        <v>43194</v>
      </c>
      <c r="B2557">
        <v>1025.4454350000001</v>
      </c>
      <c r="C2557" s="71">
        <f t="shared" si="118"/>
        <v>-2.6243197387735173E-2</v>
      </c>
      <c r="G2557" s="70">
        <v>43194</v>
      </c>
      <c r="H2557">
        <v>10128.400390999999</v>
      </c>
      <c r="I2557">
        <f t="shared" si="120"/>
        <v>1</v>
      </c>
      <c r="K2557" s="71">
        <f t="shared" si="119"/>
        <v>-1.1381123377257274E-2</v>
      </c>
      <c r="V2557" s="71">
        <v>3.2944786574626184E-2</v>
      </c>
      <c r="W2557" s="71">
        <v>1.9425574859267103E-2</v>
      </c>
    </row>
    <row r="2558" spans="1:23" x14ac:dyDescent="0.3">
      <c r="A2558" s="70">
        <v>43195</v>
      </c>
      <c r="B2558">
        <v>1059.2285159999999</v>
      </c>
      <c r="C2558" s="71">
        <f t="shared" si="118"/>
        <v>3.2944786574626184E-2</v>
      </c>
      <c r="G2558" s="70">
        <v>43195</v>
      </c>
      <c r="H2558">
        <v>10325.150390999999</v>
      </c>
      <c r="I2558">
        <f t="shared" si="120"/>
        <v>1</v>
      </c>
      <c r="K2558" s="71">
        <f t="shared" si="119"/>
        <v>1.9425574859267103E-2</v>
      </c>
      <c r="V2558" s="71">
        <v>-8.8189742429478635E-3</v>
      </c>
      <c r="W2558" s="71">
        <v>6.2461250013590153E-4</v>
      </c>
    </row>
    <row r="2559" spans="1:23" x14ac:dyDescent="0.3">
      <c r="A2559" s="70">
        <v>43196</v>
      </c>
      <c r="B2559">
        <v>1049.887207</v>
      </c>
      <c r="C2559" s="71">
        <f t="shared" si="118"/>
        <v>-8.8189742429478635E-3</v>
      </c>
      <c r="G2559" s="70">
        <v>43196</v>
      </c>
      <c r="H2559">
        <v>10331.599609000001</v>
      </c>
      <c r="I2559">
        <f t="shared" si="120"/>
        <v>1</v>
      </c>
      <c r="K2559" s="71">
        <f t="shared" si="119"/>
        <v>6.2461250013590153E-4</v>
      </c>
      <c r="V2559" s="71">
        <v>-5.6240927221813397E-3</v>
      </c>
      <c r="W2559" s="71">
        <v>4.6217431769621786E-3</v>
      </c>
    </row>
    <row r="2560" spans="1:23" x14ac:dyDescent="0.3">
      <c r="A2560" s="70">
        <v>43199</v>
      </c>
      <c r="B2560">
        <v>1043.982544</v>
      </c>
      <c r="C2560" s="71">
        <f t="shared" si="118"/>
        <v>-5.6240927221813397E-3</v>
      </c>
      <c r="G2560" s="70">
        <v>43199</v>
      </c>
      <c r="H2560">
        <v>10379.349609000001</v>
      </c>
      <c r="I2560">
        <f t="shared" si="120"/>
        <v>1</v>
      </c>
      <c r="K2560" s="71">
        <f t="shared" si="119"/>
        <v>4.6217431769621786E-3</v>
      </c>
      <c r="V2560" s="71">
        <v>3.1524837449772303E-3</v>
      </c>
      <c r="W2560" s="71">
        <v>2.2063416170259309E-3</v>
      </c>
    </row>
    <row r="2561" spans="1:23" x14ac:dyDescent="0.3">
      <c r="A2561" s="70">
        <v>43200</v>
      </c>
      <c r="B2561">
        <v>1047.273682</v>
      </c>
      <c r="C2561" s="71">
        <f t="shared" si="118"/>
        <v>3.1524837449772303E-3</v>
      </c>
      <c r="G2561" s="70">
        <v>43200</v>
      </c>
      <c r="H2561">
        <v>10402.25</v>
      </c>
      <c r="I2561">
        <f t="shared" si="120"/>
        <v>1</v>
      </c>
      <c r="K2561" s="71">
        <f t="shared" si="119"/>
        <v>2.2063416170259309E-3</v>
      </c>
      <c r="V2561" s="71">
        <v>-1.2200577766452558E-2</v>
      </c>
      <c r="W2561" s="71">
        <v>1.4324200052873159E-3</v>
      </c>
    </row>
    <row r="2562" spans="1:23" x14ac:dyDescent="0.3">
      <c r="A2562" s="70">
        <v>43201</v>
      </c>
      <c r="B2562">
        <v>1034.4963379999999</v>
      </c>
      <c r="C2562" s="71">
        <f t="shared" si="118"/>
        <v>-1.2200577766452558E-2</v>
      </c>
      <c r="G2562" s="70">
        <v>43201</v>
      </c>
      <c r="H2562">
        <v>10417.150390999999</v>
      </c>
      <c r="I2562">
        <f t="shared" si="120"/>
        <v>1</v>
      </c>
      <c r="K2562" s="71">
        <f t="shared" si="119"/>
        <v>1.4324200052873159E-3</v>
      </c>
      <c r="V2562" s="71">
        <v>-3.9770638608097597E-3</v>
      </c>
      <c r="W2562" s="71">
        <v>3.9838150014475104E-3</v>
      </c>
    </row>
    <row r="2563" spans="1:23" x14ac:dyDescent="0.3">
      <c r="A2563" s="70">
        <v>43202</v>
      </c>
      <c r="B2563">
        <v>1030.3820800000001</v>
      </c>
      <c r="C2563" s="71">
        <f t="shared" si="118"/>
        <v>-3.9770638608097597E-3</v>
      </c>
      <c r="G2563" s="70">
        <v>43202</v>
      </c>
      <c r="H2563">
        <v>10458.650390999999</v>
      </c>
      <c r="I2563">
        <f t="shared" si="120"/>
        <v>1</v>
      </c>
      <c r="K2563" s="71">
        <f t="shared" si="119"/>
        <v>3.9838150014475104E-3</v>
      </c>
      <c r="V2563" s="71">
        <v>-7.5134264757414915E-4</v>
      </c>
      <c r="W2563" s="71">
        <v>2.0986663842295084E-3</v>
      </c>
    </row>
    <row r="2564" spans="1:23" x14ac:dyDescent="0.3">
      <c r="A2564" s="70">
        <v>43203</v>
      </c>
      <c r="B2564">
        <v>1029.6079099999999</v>
      </c>
      <c r="C2564" s="71">
        <f t="shared" si="118"/>
        <v>-7.5134264757414915E-4</v>
      </c>
      <c r="G2564" s="70">
        <v>43203</v>
      </c>
      <c r="H2564">
        <v>10480.599609000001</v>
      </c>
      <c r="I2564">
        <f t="shared" si="120"/>
        <v>1</v>
      </c>
      <c r="K2564" s="71">
        <f t="shared" si="119"/>
        <v>2.0986663842295084E-3</v>
      </c>
      <c r="V2564" s="71">
        <v>2.7029545645196329E-2</v>
      </c>
      <c r="W2564" s="71">
        <v>4.556037038090377E-3</v>
      </c>
    </row>
    <row r="2565" spans="1:23" x14ac:dyDescent="0.3">
      <c r="A2565" s="70">
        <v>43206</v>
      </c>
      <c r="B2565">
        <v>1057.4377440000001</v>
      </c>
      <c r="C2565" s="71">
        <f t="shared" si="118"/>
        <v>2.7029545645196329E-2</v>
      </c>
      <c r="G2565" s="70">
        <v>43206</v>
      </c>
      <c r="H2565">
        <v>10528.349609000001</v>
      </c>
      <c r="I2565">
        <f t="shared" si="120"/>
        <v>1</v>
      </c>
      <c r="K2565" s="71">
        <f t="shared" si="119"/>
        <v>4.556037038090377E-3</v>
      </c>
      <c r="V2565" s="71">
        <v>2.1511034695957942E-3</v>
      </c>
      <c r="W2565" s="71">
        <v>1.9329322026504503E-3</v>
      </c>
    </row>
    <row r="2566" spans="1:23" x14ac:dyDescent="0.3">
      <c r="A2566" s="70">
        <v>43207</v>
      </c>
      <c r="B2566">
        <v>1059.7124020000001</v>
      </c>
      <c r="C2566" s="71">
        <f t="shared" si="118"/>
        <v>2.1511034695957942E-3</v>
      </c>
      <c r="G2566" s="70">
        <v>43207</v>
      </c>
      <c r="H2566">
        <v>10548.700194999999</v>
      </c>
      <c r="I2566">
        <f t="shared" si="120"/>
        <v>1</v>
      </c>
      <c r="K2566" s="71">
        <f t="shared" si="119"/>
        <v>1.9329322026504503E-3</v>
      </c>
      <c r="V2566" s="71">
        <v>-1.7354812461655156E-3</v>
      </c>
      <c r="W2566" s="71">
        <v>-2.1329642120898606E-3</v>
      </c>
    </row>
    <row r="2567" spans="1:23" x14ac:dyDescent="0.3">
      <c r="A2567" s="70">
        <v>43208</v>
      </c>
      <c r="B2567">
        <v>1057.8732910000001</v>
      </c>
      <c r="C2567" s="71">
        <f t="shared" ref="C2567:C2630" si="121">B2567/B2566-1</f>
        <v>-1.7354812461655156E-3</v>
      </c>
      <c r="G2567" s="70">
        <v>43208</v>
      </c>
      <c r="H2567">
        <v>10526.200194999999</v>
      </c>
      <c r="I2567">
        <f t="shared" si="120"/>
        <v>1</v>
      </c>
      <c r="K2567" s="71">
        <f t="shared" ref="K2567:K2630" si="122">H2567/H2566-1</f>
        <v>-2.1329642120898606E-3</v>
      </c>
      <c r="V2567" s="71">
        <v>1.0339831899584206E-2</v>
      </c>
      <c r="W2567" s="71">
        <v>3.714503740730013E-3</v>
      </c>
    </row>
    <row r="2568" spans="1:23" x14ac:dyDescent="0.3">
      <c r="A2568" s="70">
        <v>43209</v>
      </c>
      <c r="B2568">
        <v>1068.8115230000001</v>
      </c>
      <c r="C2568" s="71">
        <f t="shared" si="121"/>
        <v>1.0339831899584206E-2</v>
      </c>
      <c r="G2568" s="70">
        <v>43209</v>
      </c>
      <c r="H2568">
        <v>10565.299805000001</v>
      </c>
      <c r="I2568">
        <f t="shared" si="120"/>
        <v>1</v>
      </c>
      <c r="K2568" s="71">
        <f t="shared" si="122"/>
        <v>3.714503740730013E-3</v>
      </c>
      <c r="V2568" s="71">
        <v>-3.0339072233226405E-3</v>
      </c>
      <c r="W2568" s="71">
        <v>-1.1831183431332271E-4</v>
      </c>
    </row>
    <row r="2569" spans="1:23" x14ac:dyDescent="0.3">
      <c r="A2569" s="70">
        <v>43210</v>
      </c>
      <c r="B2569">
        <v>1065.5688479999999</v>
      </c>
      <c r="C2569" s="71">
        <f t="shared" si="121"/>
        <v>-3.0339072233226405E-3</v>
      </c>
      <c r="G2569" s="70">
        <v>43210</v>
      </c>
      <c r="H2569">
        <v>10564.049805000001</v>
      </c>
      <c r="I2569">
        <f t="shared" ref="I2569:I2632" si="123">IF(A2569=G2569,1,0)</f>
        <v>1</v>
      </c>
      <c r="K2569" s="71">
        <f t="shared" si="122"/>
        <v>-1.1831183431332271E-4</v>
      </c>
      <c r="V2569" s="71">
        <v>-1.4262230008435628E-2</v>
      </c>
      <c r="W2569" s="71">
        <v>1.9547796897194658E-3</v>
      </c>
    </row>
    <row r="2570" spans="1:23" x14ac:dyDescent="0.3">
      <c r="A2570" s="70">
        <v>43213</v>
      </c>
      <c r="B2570">
        <v>1050.3714600000001</v>
      </c>
      <c r="C2570" s="71">
        <f t="shared" si="121"/>
        <v>-1.4262230008435628E-2</v>
      </c>
      <c r="G2570" s="70">
        <v>43213</v>
      </c>
      <c r="H2570">
        <v>10584.700194999999</v>
      </c>
      <c r="I2570">
        <f t="shared" si="123"/>
        <v>1</v>
      </c>
      <c r="K2570" s="71">
        <f t="shared" si="122"/>
        <v>1.9547796897194658E-3</v>
      </c>
      <c r="V2570" s="71">
        <v>-4.3314990679582666E-3</v>
      </c>
      <c r="W2570" s="71">
        <v>2.8011576571631558E-3</v>
      </c>
    </row>
    <row r="2571" spans="1:23" x14ac:dyDescent="0.3">
      <c r="A2571" s="70">
        <v>43214</v>
      </c>
      <c r="B2571">
        <v>1045.8217770000001</v>
      </c>
      <c r="C2571" s="71">
        <f t="shared" si="121"/>
        <v>-4.3314990679582666E-3</v>
      </c>
      <c r="G2571" s="70">
        <v>43214</v>
      </c>
      <c r="H2571">
        <v>10614.349609000001</v>
      </c>
      <c r="I2571">
        <f t="shared" si="123"/>
        <v>1</v>
      </c>
      <c r="K2571" s="71">
        <f t="shared" si="122"/>
        <v>2.8011576571631558E-3</v>
      </c>
      <c r="V2571" s="71">
        <v>-1.6706873373894204E-2</v>
      </c>
      <c r="W2571" s="71">
        <v>-4.1264708261410377E-3</v>
      </c>
    </row>
    <row r="2572" spans="1:23" x14ac:dyDescent="0.3">
      <c r="A2572" s="70">
        <v>43215</v>
      </c>
      <c r="B2572">
        <v>1028.349365</v>
      </c>
      <c r="C2572" s="71">
        <f t="shared" si="121"/>
        <v>-1.6706873373894204E-2</v>
      </c>
      <c r="G2572" s="70">
        <v>43215</v>
      </c>
      <c r="H2572">
        <v>10570.549805000001</v>
      </c>
      <c r="I2572">
        <f t="shared" si="123"/>
        <v>1</v>
      </c>
      <c r="K2572" s="71">
        <f t="shared" si="122"/>
        <v>-4.1264708261410377E-3</v>
      </c>
      <c r="V2572" s="71">
        <v>6.4478233037077448E-3</v>
      </c>
      <c r="W2572" s="71">
        <v>4.469966167478745E-3</v>
      </c>
    </row>
    <row r="2573" spans="1:23" x14ac:dyDescent="0.3">
      <c r="A2573" s="70">
        <v>43216</v>
      </c>
      <c r="B2573">
        <v>1034.9799800000001</v>
      </c>
      <c r="C2573" s="71">
        <f t="shared" si="121"/>
        <v>6.4478233037077448E-3</v>
      </c>
      <c r="G2573" s="70">
        <v>43216</v>
      </c>
      <c r="H2573">
        <v>10617.799805000001</v>
      </c>
      <c r="I2573">
        <f t="shared" si="123"/>
        <v>1</v>
      </c>
      <c r="K2573" s="71">
        <f t="shared" si="122"/>
        <v>4.469966167478745E-3</v>
      </c>
      <c r="V2573" s="71">
        <v>1.6461176379469533E-2</v>
      </c>
      <c r="W2573" s="71">
        <v>7.0165195584981355E-3</v>
      </c>
    </row>
    <row r="2574" spans="1:23" x14ac:dyDescent="0.3">
      <c r="A2574" s="70">
        <v>43217</v>
      </c>
      <c r="B2574">
        <v>1052.0169679999999</v>
      </c>
      <c r="C2574" s="71">
        <f t="shared" si="121"/>
        <v>1.6461176379469533E-2</v>
      </c>
      <c r="G2574" s="70">
        <v>43217</v>
      </c>
      <c r="H2574">
        <v>10692.299805000001</v>
      </c>
      <c r="I2574">
        <f t="shared" si="123"/>
        <v>1</v>
      </c>
      <c r="K2574" s="71">
        <f t="shared" si="122"/>
        <v>7.0165195584981355E-3</v>
      </c>
      <c r="V2574" s="71">
        <v>6.3489460751740001E-3</v>
      </c>
      <c r="W2574" s="71">
        <v>4.4003446272613544E-3</v>
      </c>
    </row>
    <row r="2575" spans="1:23" x14ac:dyDescent="0.3">
      <c r="A2575" s="70">
        <v>43220</v>
      </c>
      <c r="B2575">
        <v>1058.6961670000001</v>
      </c>
      <c r="C2575" s="71">
        <f t="shared" si="121"/>
        <v>6.3489460751740001E-3</v>
      </c>
      <c r="G2575" s="70">
        <v>43220</v>
      </c>
      <c r="H2575">
        <v>10739.349609000001</v>
      </c>
      <c r="I2575">
        <f t="shared" si="123"/>
        <v>1</v>
      </c>
      <c r="K2575" s="71">
        <f t="shared" si="122"/>
        <v>4.4003446272613544E-3</v>
      </c>
      <c r="V2575" s="71">
        <v>1.8742421686692712E-3</v>
      </c>
      <c r="W2575" s="71">
        <v>-1.9833420808044178E-3</v>
      </c>
    </row>
    <row r="2576" spans="1:23" x14ac:dyDescent="0.3">
      <c r="A2576" s="70">
        <v>43222</v>
      </c>
      <c r="B2576">
        <v>1060.6804199999999</v>
      </c>
      <c r="C2576" s="71">
        <f t="shared" si="121"/>
        <v>1.8742421686692712E-3</v>
      </c>
      <c r="G2576" s="70">
        <v>43222</v>
      </c>
      <c r="H2576">
        <v>10718.049805000001</v>
      </c>
      <c r="I2576">
        <f t="shared" si="123"/>
        <v>1</v>
      </c>
      <c r="K2576" s="71">
        <f t="shared" si="122"/>
        <v>-1.9833420808044178E-3</v>
      </c>
      <c r="V2576" s="71">
        <v>-7.5290934473929427E-3</v>
      </c>
      <c r="W2576" s="71">
        <v>-3.5826866546270209E-3</v>
      </c>
    </row>
    <row r="2577" spans="1:23" x14ac:dyDescent="0.3">
      <c r="A2577" s="70">
        <v>43223</v>
      </c>
      <c r="B2577">
        <v>1052.6944579999999</v>
      </c>
      <c r="C2577" s="71">
        <f t="shared" si="121"/>
        <v>-7.5290934473929427E-3</v>
      </c>
      <c r="G2577" s="70">
        <v>43223</v>
      </c>
      <c r="H2577">
        <v>10679.650390999999</v>
      </c>
      <c r="I2577">
        <f t="shared" si="123"/>
        <v>1</v>
      </c>
      <c r="K2577" s="71">
        <f t="shared" si="122"/>
        <v>-3.5826866546270209E-3</v>
      </c>
      <c r="V2577" s="71">
        <v>-1.2505576428141318E-2</v>
      </c>
      <c r="W2577" s="71">
        <v>-5.7492884834265956E-3</v>
      </c>
    </row>
    <row r="2578" spans="1:23" x14ac:dyDescent="0.3">
      <c r="A2578" s="70">
        <v>43224</v>
      </c>
      <c r="B2578">
        <v>1039.5299070000001</v>
      </c>
      <c r="C2578" s="71">
        <f t="shared" si="121"/>
        <v>-1.2505576428141318E-2</v>
      </c>
      <c r="G2578" s="70">
        <v>43224</v>
      </c>
      <c r="H2578">
        <v>10618.25</v>
      </c>
      <c r="I2578">
        <f t="shared" si="123"/>
        <v>1</v>
      </c>
      <c r="K2578" s="71">
        <f t="shared" si="122"/>
        <v>-5.7492884834265956E-3</v>
      </c>
      <c r="V2578" s="71">
        <v>2.8865076221418207E-3</v>
      </c>
      <c r="W2578" s="71">
        <v>9.1587596826219198E-3</v>
      </c>
    </row>
    <row r="2579" spans="1:23" x14ac:dyDescent="0.3">
      <c r="A2579" s="70">
        <v>43227</v>
      </c>
      <c r="B2579">
        <v>1042.530518</v>
      </c>
      <c r="C2579" s="71">
        <f t="shared" si="121"/>
        <v>2.8865076221418207E-3</v>
      </c>
      <c r="G2579" s="70">
        <v>43227</v>
      </c>
      <c r="H2579">
        <v>10715.5</v>
      </c>
      <c r="I2579">
        <f t="shared" si="123"/>
        <v>1</v>
      </c>
      <c r="K2579" s="71">
        <f t="shared" si="122"/>
        <v>9.1587596826219198E-3</v>
      </c>
      <c r="V2579" s="71">
        <v>1.4484667584570454E-2</v>
      </c>
      <c r="W2579" s="71">
        <v>2.1462414259731943E-4</v>
      </c>
    </row>
    <row r="2580" spans="1:23" x14ac:dyDescent="0.3">
      <c r="A2580" s="70">
        <v>43228</v>
      </c>
      <c r="B2580">
        <v>1057.631226</v>
      </c>
      <c r="C2580" s="71">
        <f t="shared" si="121"/>
        <v>1.4484667584570454E-2</v>
      </c>
      <c r="G2580" s="70">
        <v>43228</v>
      </c>
      <c r="H2580">
        <v>10717.799805000001</v>
      </c>
      <c r="I2580">
        <f t="shared" si="123"/>
        <v>1</v>
      </c>
      <c r="K2580" s="71">
        <f t="shared" si="122"/>
        <v>2.1462414259731943E-4</v>
      </c>
      <c r="V2580" s="71">
        <v>2.1508253009920875E-3</v>
      </c>
      <c r="W2580" s="71">
        <v>2.2299716765421529E-3</v>
      </c>
    </row>
    <row r="2581" spans="1:23" x14ac:dyDescent="0.3">
      <c r="A2581" s="70">
        <v>43229</v>
      </c>
      <c r="B2581">
        <v>1059.9060059999999</v>
      </c>
      <c r="C2581" s="71">
        <f t="shared" si="121"/>
        <v>2.1508253009920875E-3</v>
      </c>
      <c r="G2581" s="70">
        <v>43229</v>
      </c>
      <c r="H2581">
        <v>10741.700194999999</v>
      </c>
      <c r="I2581">
        <f t="shared" si="123"/>
        <v>1</v>
      </c>
      <c r="K2581" s="71">
        <f t="shared" si="122"/>
        <v>2.2299716765421529E-3</v>
      </c>
      <c r="V2581" s="71">
        <v>-1.7351642405920575E-3</v>
      </c>
      <c r="W2581" s="71">
        <v>-2.341378882619094E-3</v>
      </c>
    </row>
    <row r="2582" spans="1:23" x14ac:dyDescent="0.3">
      <c r="A2582" s="70">
        <v>43230</v>
      </c>
      <c r="B2582">
        <v>1058.0668949999999</v>
      </c>
      <c r="C2582" s="71">
        <f t="shared" si="121"/>
        <v>-1.7351642405920575E-3</v>
      </c>
      <c r="G2582" s="70">
        <v>43230</v>
      </c>
      <c r="H2582">
        <v>10716.549805000001</v>
      </c>
      <c r="I2582">
        <f t="shared" si="123"/>
        <v>1</v>
      </c>
      <c r="K2582" s="71">
        <f t="shared" si="122"/>
        <v>-2.341378882619094E-3</v>
      </c>
      <c r="V2582" s="71">
        <v>7.0443268145159443E-3</v>
      </c>
      <c r="W2582" s="71">
        <v>8.3935778433121833E-3</v>
      </c>
    </row>
    <row r="2583" spans="1:23" x14ac:dyDescent="0.3">
      <c r="A2583" s="70">
        <v>43231</v>
      </c>
      <c r="B2583">
        <v>1065.520264</v>
      </c>
      <c r="C2583" s="71">
        <f t="shared" si="121"/>
        <v>7.0443268145159443E-3</v>
      </c>
      <c r="G2583" s="70">
        <v>43231</v>
      </c>
      <c r="H2583">
        <v>10806.5</v>
      </c>
      <c r="I2583">
        <f t="shared" si="123"/>
        <v>1</v>
      </c>
      <c r="K2583" s="71">
        <f t="shared" si="122"/>
        <v>8.3935778433121833E-3</v>
      </c>
      <c r="V2583" s="71">
        <v>-5.9057816285701392E-4</v>
      </c>
      <c r="W2583" s="71">
        <v>9.2175079813294758E-6</v>
      </c>
    </row>
    <row r="2584" spans="1:23" x14ac:dyDescent="0.3">
      <c r="A2584" s="70">
        <v>43234</v>
      </c>
      <c r="B2584">
        <v>1064.890991</v>
      </c>
      <c r="C2584" s="71">
        <f t="shared" si="121"/>
        <v>-5.9057816285701392E-4</v>
      </c>
      <c r="G2584" s="70">
        <v>43234</v>
      </c>
      <c r="H2584">
        <v>10806.599609000001</v>
      </c>
      <c r="I2584">
        <f t="shared" si="123"/>
        <v>1</v>
      </c>
      <c r="K2584" s="71">
        <f t="shared" si="122"/>
        <v>9.2175079813294758E-6</v>
      </c>
      <c r="V2584" s="71">
        <v>-9.6807655310514606E-3</v>
      </c>
      <c r="W2584" s="71">
        <v>-4.3954621914965575E-4</v>
      </c>
    </row>
    <row r="2585" spans="1:23" x14ac:dyDescent="0.3">
      <c r="A2585" s="70">
        <v>43235</v>
      </c>
      <c r="B2585">
        <v>1054.5820309999999</v>
      </c>
      <c r="C2585" s="71">
        <f t="shared" si="121"/>
        <v>-9.6807655310514606E-3</v>
      </c>
      <c r="G2585" s="70">
        <v>43235</v>
      </c>
      <c r="H2585">
        <v>10801.849609000001</v>
      </c>
      <c r="I2585">
        <f t="shared" si="123"/>
        <v>1</v>
      </c>
      <c r="K2585" s="71">
        <f t="shared" si="122"/>
        <v>-4.3954621914965575E-4</v>
      </c>
      <c r="V2585" s="71">
        <v>-6.471016762469306E-3</v>
      </c>
      <c r="W2585" s="71">
        <v>-5.6240368269322438E-3</v>
      </c>
    </row>
    <row r="2586" spans="1:23" x14ac:dyDescent="0.3">
      <c r="A2586" s="70">
        <v>43236</v>
      </c>
      <c r="B2586">
        <v>1047.7578129999999</v>
      </c>
      <c r="C2586" s="71">
        <f t="shared" si="121"/>
        <v>-6.471016762469306E-3</v>
      </c>
      <c r="G2586" s="70">
        <v>43236</v>
      </c>
      <c r="H2586">
        <v>10741.099609000001</v>
      </c>
      <c r="I2586">
        <f t="shared" si="123"/>
        <v>1</v>
      </c>
      <c r="K2586" s="71">
        <f t="shared" si="122"/>
        <v>-5.6240368269322438E-3</v>
      </c>
      <c r="V2586" s="71">
        <v>7.3899806844002214E-4</v>
      </c>
      <c r="W2586" s="71">
        <v>-5.4370051601670966E-3</v>
      </c>
    </row>
    <row r="2587" spans="1:23" x14ac:dyDescent="0.3">
      <c r="A2587" s="70">
        <v>43237</v>
      </c>
      <c r="B2587">
        <v>1048.5321039999999</v>
      </c>
      <c r="C2587" s="71">
        <f t="shared" si="121"/>
        <v>7.3899806844002214E-4</v>
      </c>
      <c r="G2587" s="70">
        <v>43237</v>
      </c>
      <c r="H2587">
        <v>10682.700194999999</v>
      </c>
      <c r="I2587">
        <f t="shared" si="123"/>
        <v>1</v>
      </c>
      <c r="K2587" s="71">
        <f t="shared" si="122"/>
        <v>-5.4370051601670966E-3</v>
      </c>
      <c r="V2587" s="71">
        <v>-1.8786726629402284E-2</v>
      </c>
      <c r="W2587" s="71">
        <v>-8.0784635368118529E-3</v>
      </c>
    </row>
    <row r="2588" spans="1:23" x14ac:dyDescent="0.3">
      <c r="A2588" s="70">
        <v>43238</v>
      </c>
      <c r="B2588">
        <v>1028.8336179999999</v>
      </c>
      <c r="C2588" s="71">
        <f t="shared" si="121"/>
        <v>-1.8786726629402284E-2</v>
      </c>
      <c r="G2588" s="70">
        <v>43238</v>
      </c>
      <c r="H2588">
        <v>10596.400390999999</v>
      </c>
      <c r="I2588">
        <f t="shared" si="123"/>
        <v>1</v>
      </c>
      <c r="K2588" s="71">
        <f t="shared" si="122"/>
        <v>-8.0784635368118529E-3</v>
      </c>
      <c r="V2588" s="71">
        <v>-2.5403629452551479E-2</v>
      </c>
      <c r="W2588" s="71">
        <v>-7.5214405891733671E-3</v>
      </c>
    </row>
    <row r="2589" spans="1:23" x14ac:dyDescent="0.3">
      <c r="A2589" s="70">
        <v>43241</v>
      </c>
      <c r="B2589">
        <v>1002.69751</v>
      </c>
      <c r="C2589" s="71">
        <f t="shared" si="121"/>
        <v>-2.5403629452551479E-2</v>
      </c>
      <c r="G2589" s="70">
        <v>43241</v>
      </c>
      <c r="H2589">
        <v>10516.700194999999</v>
      </c>
      <c r="I2589">
        <f t="shared" si="123"/>
        <v>1</v>
      </c>
      <c r="K2589" s="71">
        <f t="shared" si="122"/>
        <v>-7.5214405891733671E-3</v>
      </c>
      <c r="V2589" s="71">
        <v>3.5237586258691778E-3</v>
      </c>
      <c r="W2589" s="71">
        <v>1.9017372017040568E-3</v>
      </c>
    </row>
    <row r="2590" spans="1:23" x14ac:dyDescent="0.3">
      <c r="A2590" s="70">
        <v>43242</v>
      </c>
      <c r="B2590">
        <v>1006.230774</v>
      </c>
      <c r="C2590" s="71">
        <f t="shared" si="121"/>
        <v>3.5237586258691778E-3</v>
      </c>
      <c r="G2590" s="70">
        <v>43242</v>
      </c>
      <c r="H2590">
        <v>10536.700194999999</v>
      </c>
      <c r="I2590">
        <f t="shared" si="123"/>
        <v>1</v>
      </c>
      <c r="K2590" s="71">
        <f t="shared" si="122"/>
        <v>1.9017372017040568E-3</v>
      </c>
      <c r="V2590" s="71">
        <v>7.5517626734800114E-3</v>
      </c>
      <c r="W2590" s="71">
        <v>-1.0093348394829116E-2</v>
      </c>
    </row>
    <row r="2591" spans="1:23" x14ac:dyDescent="0.3">
      <c r="A2591" s="70">
        <v>43243</v>
      </c>
      <c r="B2591">
        <v>1013.8295900000001</v>
      </c>
      <c r="C2591" s="71">
        <f t="shared" si="121"/>
        <v>7.5517626734800114E-3</v>
      </c>
      <c r="G2591" s="70">
        <v>43243</v>
      </c>
      <c r="H2591">
        <v>10430.349609000001</v>
      </c>
      <c r="I2591">
        <f t="shared" si="123"/>
        <v>1</v>
      </c>
      <c r="K2591" s="71">
        <f t="shared" si="122"/>
        <v>-1.0093348394829116E-2</v>
      </c>
      <c r="V2591" s="71">
        <v>-2.4490349507356624E-2</v>
      </c>
      <c r="W2591" s="71">
        <v>8.0054842963221962E-3</v>
      </c>
    </row>
    <row r="2592" spans="1:23" x14ac:dyDescent="0.3">
      <c r="A2592" s="70">
        <v>43244</v>
      </c>
      <c r="B2592">
        <v>989.00054899999998</v>
      </c>
      <c r="C2592" s="71">
        <f t="shared" si="121"/>
        <v>-2.4490349507356624E-2</v>
      </c>
      <c r="G2592" s="70">
        <v>43244</v>
      </c>
      <c r="H2592">
        <v>10513.849609000001</v>
      </c>
      <c r="I2592">
        <f t="shared" si="123"/>
        <v>1</v>
      </c>
      <c r="K2592" s="71">
        <f t="shared" si="122"/>
        <v>8.0054842963221962E-3</v>
      </c>
      <c r="V2592" s="71">
        <v>8.7597433679482695E-3</v>
      </c>
      <c r="W2592" s="71">
        <v>8.6838584719572953E-3</v>
      </c>
    </row>
    <row r="2593" spans="1:23" x14ac:dyDescent="0.3">
      <c r="A2593" s="70">
        <v>43245</v>
      </c>
      <c r="B2593">
        <v>997.66394000000003</v>
      </c>
      <c r="C2593" s="71">
        <f t="shared" si="121"/>
        <v>8.7597433679482695E-3</v>
      </c>
      <c r="G2593" s="70">
        <v>43245</v>
      </c>
      <c r="H2593">
        <v>10605.150390999999</v>
      </c>
      <c r="I2593">
        <f t="shared" si="123"/>
        <v>1</v>
      </c>
      <c r="K2593" s="71">
        <f t="shared" si="122"/>
        <v>8.6838584719572953E-3</v>
      </c>
      <c r="V2593" s="71">
        <v>2.8816829843524294E-2</v>
      </c>
      <c r="W2593" s="71">
        <v>7.8735328516286174E-3</v>
      </c>
    </row>
    <row r="2594" spans="1:23" x14ac:dyDescent="0.3">
      <c r="A2594" s="70">
        <v>43248</v>
      </c>
      <c r="B2594">
        <v>1026.413452</v>
      </c>
      <c r="C2594" s="71">
        <f t="shared" si="121"/>
        <v>2.8816829843524294E-2</v>
      </c>
      <c r="G2594" s="70">
        <v>43248</v>
      </c>
      <c r="H2594">
        <v>10688.650390999999</v>
      </c>
      <c r="I2594">
        <f t="shared" si="123"/>
        <v>1</v>
      </c>
      <c r="K2594" s="71">
        <f t="shared" si="122"/>
        <v>7.8735328516286174E-3</v>
      </c>
      <c r="V2594" s="71">
        <v>-2.4048038294806062E-3</v>
      </c>
      <c r="W2594" s="71">
        <v>-5.1784447966044533E-3</v>
      </c>
    </row>
    <row r="2595" spans="1:23" x14ac:dyDescent="0.3">
      <c r="A2595" s="70">
        <v>43249</v>
      </c>
      <c r="B2595">
        <v>1023.945129</v>
      </c>
      <c r="C2595" s="71">
        <f t="shared" si="121"/>
        <v>-2.4048038294806062E-3</v>
      </c>
      <c r="G2595" s="70">
        <v>43249</v>
      </c>
      <c r="H2595">
        <v>10633.299805000001</v>
      </c>
      <c r="I2595">
        <f t="shared" si="123"/>
        <v>1</v>
      </c>
      <c r="K2595" s="71">
        <f t="shared" si="122"/>
        <v>-5.1784447966044533E-3</v>
      </c>
      <c r="V2595" s="71">
        <v>-1.5409579627972403E-2</v>
      </c>
      <c r="W2595" s="71">
        <v>-1.7821557134211075E-3</v>
      </c>
    </row>
    <row r="2596" spans="1:23" x14ac:dyDescent="0.3">
      <c r="A2596" s="70">
        <v>43250</v>
      </c>
      <c r="B2596">
        <v>1008.166565</v>
      </c>
      <c r="C2596" s="71">
        <f t="shared" si="121"/>
        <v>-1.5409579627972403E-2</v>
      </c>
      <c r="G2596" s="70">
        <v>43250</v>
      </c>
      <c r="H2596">
        <v>10614.349609000001</v>
      </c>
      <c r="I2596">
        <f t="shared" si="123"/>
        <v>1</v>
      </c>
      <c r="K2596" s="71">
        <f t="shared" si="122"/>
        <v>-1.7821557134211075E-3</v>
      </c>
      <c r="V2596" s="71">
        <v>-1.6320576947520538E-3</v>
      </c>
      <c r="W2596" s="71">
        <v>1.147510553983655E-2</v>
      </c>
    </row>
    <row r="2597" spans="1:23" x14ac:dyDescent="0.3">
      <c r="A2597" s="70">
        <v>43251</v>
      </c>
      <c r="B2597">
        <v>1006.521179</v>
      </c>
      <c r="C2597" s="71">
        <f t="shared" si="121"/>
        <v>-1.6320576947520538E-3</v>
      </c>
      <c r="G2597" s="70">
        <v>43251</v>
      </c>
      <c r="H2597">
        <v>10736.150390999999</v>
      </c>
      <c r="I2597">
        <f t="shared" si="123"/>
        <v>1</v>
      </c>
      <c r="K2597" s="71">
        <f t="shared" si="122"/>
        <v>1.147510553983655E-2</v>
      </c>
      <c r="V2597" s="71">
        <v>-1.0675197128663605E-2</v>
      </c>
      <c r="W2597" s="71">
        <v>-3.7210913171903393E-3</v>
      </c>
    </row>
    <row r="2598" spans="1:23" x14ac:dyDescent="0.3">
      <c r="A2598" s="70">
        <v>43252</v>
      </c>
      <c r="B2598">
        <v>995.77636700000005</v>
      </c>
      <c r="C2598" s="71">
        <f t="shared" si="121"/>
        <v>-1.0675197128663605E-2</v>
      </c>
      <c r="G2598" s="70">
        <v>43252</v>
      </c>
      <c r="H2598">
        <v>10696.200194999999</v>
      </c>
      <c r="I2598">
        <f t="shared" si="123"/>
        <v>1</v>
      </c>
      <c r="K2598" s="71">
        <f t="shared" si="122"/>
        <v>-3.7210913171903393E-3</v>
      </c>
      <c r="V2598" s="71">
        <v>5.9784979813644057E-3</v>
      </c>
      <c r="W2598" s="71">
        <v>-6.3293687258814124E-3</v>
      </c>
    </row>
    <row r="2599" spans="1:23" x14ac:dyDescent="0.3">
      <c r="A2599" s="70">
        <v>43255</v>
      </c>
      <c r="B2599">
        <v>1001.729614</v>
      </c>
      <c r="C2599" s="71">
        <f t="shared" si="121"/>
        <v>5.9784979813644057E-3</v>
      </c>
      <c r="G2599" s="70">
        <v>43255</v>
      </c>
      <c r="H2599">
        <v>10628.5</v>
      </c>
      <c r="I2599">
        <f t="shared" si="123"/>
        <v>1</v>
      </c>
      <c r="K2599" s="71">
        <f t="shared" si="122"/>
        <v>-6.3293687258814124E-3</v>
      </c>
      <c r="V2599" s="71">
        <v>-1.0243025519658833E-2</v>
      </c>
      <c r="W2599" s="71">
        <v>-3.3259264242367914E-3</v>
      </c>
    </row>
    <row r="2600" spans="1:23" x14ac:dyDescent="0.3">
      <c r="A2600" s="70">
        <v>43256</v>
      </c>
      <c r="B2600">
        <v>991.46887200000003</v>
      </c>
      <c r="C2600" s="71">
        <f t="shared" si="121"/>
        <v>-1.0243025519658833E-2</v>
      </c>
      <c r="G2600" s="70">
        <v>43256</v>
      </c>
      <c r="H2600">
        <v>10593.150390999999</v>
      </c>
      <c r="I2600">
        <f t="shared" si="123"/>
        <v>1</v>
      </c>
      <c r="K2600" s="71">
        <f t="shared" si="122"/>
        <v>-3.3259264242367914E-3</v>
      </c>
      <c r="V2600" s="71">
        <v>9.6167093786481139E-3</v>
      </c>
      <c r="W2600" s="71">
        <v>8.637657035223345E-3</v>
      </c>
    </row>
    <row r="2601" spans="1:23" x14ac:dyDescent="0.3">
      <c r="A2601" s="70">
        <v>43257</v>
      </c>
      <c r="B2601">
        <v>1001.00354</v>
      </c>
      <c r="C2601" s="71">
        <f t="shared" si="121"/>
        <v>9.6167093786481139E-3</v>
      </c>
      <c r="G2601" s="70">
        <v>43257</v>
      </c>
      <c r="H2601">
        <v>10684.650390999999</v>
      </c>
      <c r="I2601">
        <f t="shared" si="123"/>
        <v>1</v>
      </c>
      <c r="K2601" s="71">
        <f t="shared" si="122"/>
        <v>8.637657035223345E-3</v>
      </c>
      <c r="V2601" s="71">
        <v>9.1867037752932923E-3</v>
      </c>
      <c r="W2601" s="71">
        <v>7.8335944497074372E-3</v>
      </c>
    </row>
    <row r="2602" spans="1:23" x14ac:dyDescent="0.3">
      <c r="A2602" s="70">
        <v>43258</v>
      </c>
      <c r="B2602">
        <v>1010.199463</v>
      </c>
      <c r="C2602" s="71">
        <f t="shared" si="121"/>
        <v>9.1867037752932923E-3</v>
      </c>
      <c r="G2602" s="70">
        <v>43258</v>
      </c>
      <c r="H2602">
        <v>10768.349609000001</v>
      </c>
      <c r="I2602">
        <f t="shared" si="123"/>
        <v>1</v>
      </c>
      <c r="K2602" s="71">
        <f t="shared" si="122"/>
        <v>7.8335944497074372E-3</v>
      </c>
      <c r="V2602" s="71">
        <v>-1.4373298078064867E-2</v>
      </c>
      <c r="W2602" s="71">
        <v>-6.4932698639053044E-5</v>
      </c>
    </row>
    <row r="2603" spans="1:23" x14ac:dyDescent="0.3">
      <c r="A2603" s="70">
        <v>43259</v>
      </c>
      <c r="B2603">
        <v>995.67956500000003</v>
      </c>
      <c r="C2603" s="71">
        <f t="shared" si="121"/>
        <v>-1.4373298078064867E-2</v>
      </c>
      <c r="G2603" s="70">
        <v>43259</v>
      </c>
      <c r="H2603">
        <v>10767.650390999999</v>
      </c>
      <c r="I2603">
        <f t="shared" si="123"/>
        <v>1</v>
      </c>
      <c r="K2603" s="71">
        <f t="shared" si="122"/>
        <v>-6.4932698639053044E-5</v>
      </c>
      <c r="V2603" s="71">
        <v>1.9930040444286812E-2</v>
      </c>
      <c r="W2603" s="71">
        <v>1.7923876889736068E-3</v>
      </c>
    </row>
    <row r="2604" spans="1:23" x14ac:dyDescent="0.3">
      <c r="A2604" s="70">
        <v>43262</v>
      </c>
      <c r="B2604">
        <v>1015.523499</v>
      </c>
      <c r="C2604" s="71">
        <f t="shared" si="121"/>
        <v>1.9930040444286812E-2</v>
      </c>
      <c r="G2604" s="70">
        <v>43262</v>
      </c>
      <c r="H2604">
        <v>10786.950194999999</v>
      </c>
      <c r="I2604">
        <f t="shared" si="123"/>
        <v>1</v>
      </c>
      <c r="K2604" s="71">
        <f t="shared" si="122"/>
        <v>1.7923876889736068E-3</v>
      </c>
      <c r="V2604" s="71">
        <v>-9.8177481957018031E-3</v>
      </c>
      <c r="W2604" s="71">
        <v>5.1821333175259277E-3</v>
      </c>
    </row>
    <row r="2605" spans="1:23" x14ac:dyDescent="0.3">
      <c r="A2605" s="70">
        <v>43263</v>
      </c>
      <c r="B2605">
        <v>1005.553345</v>
      </c>
      <c r="C2605" s="71">
        <f t="shared" si="121"/>
        <v>-9.8177481957018031E-3</v>
      </c>
      <c r="G2605" s="70">
        <v>43263</v>
      </c>
      <c r="H2605">
        <v>10842.849609000001</v>
      </c>
      <c r="I2605">
        <f t="shared" si="123"/>
        <v>1</v>
      </c>
      <c r="K2605" s="71">
        <f t="shared" si="122"/>
        <v>5.1821333175259277E-3</v>
      </c>
      <c r="V2605" s="71">
        <v>-1.7329304394090306E-3</v>
      </c>
      <c r="W2605" s="71">
        <v>1.2773935357826005E-3</v>
      </c>
    </row>
    <row r="2606" spans="1:23" x14ac:dyDescent="0.3">
      <c r="A2606" s="70">
        <v>43264</v>
      </c>
      <c r="B2606">
        <v>1003.810791</v>
      </c>
      <c r="C2606" s="71">
        <f t="shared" si="121"/>
        <v>-1.7329304394090306E-3</v>
      </c>
      <c r="G2606" s="70">
        <v>43264</v>
      </c>
      <c r="H2606">
        <v>10856.700194999999</v>
      </c>
      <c r="I2606">
        <f t="shared" si="123"/>
        <v>1</v>
      </c>
      <c r="K2606" s="71">
        <f t="shared" si="122"/>
        <v>1.2773935357826005E-3</v>
      </c>
      <c r="V2606" s="71">
        <v>-7.7153484196801347E-4</v>
      </c>
      <c r="W2606" s="71">
        <v>-4.4811396765294109E-3</v>
      </c>
    </row>
    <row r="2607" spans="1:23" x14ac:dyDescent="0.3">
      <c r="A2607" s="70">
        <v>43265</v>
      </c>
      <c r="B2607">
        <v>1003.0363160000001</v>
      </c>
      <c r="C2607" s="71">
        <f t="shared" si="121"/>
        <v>-7.7153484196801347E-4</v>
      </c>
      <c r="G2607" s="70">
        <v>43265</v>
      </c>
      <c r="H2607">
        <v>10808.049805000001</v>
      </c>
      <c r="I2607">
        <f t="shared" si="123"/>
        <v>1</v>
      </c>
      <c r="K2607" s="71">
        <f t="shared" si="122"/>
        <v>-4.4811396765294109E-3</v>
      </c>
      <c r="V2607" s="71">
        <v>-4.2461403760379879E-3</v>
      </c>
      <c r="W2607" s="71">
        <v>8.9288911266249826E-4</v>
      </c>
    </row>
    <row r="2608" spans="1:23" x14ac:dyDescent="0.3">
      <c r="A2608" s="70">
        <v>43266</v>
      </c>
      <c r="B2608">
        <v>998.77728300000001</v>
      </c>
      <c r="C2608" s="71">
        <f t="shared" si="121"/>
        <v>-4.2461403760379879E-3</v>
      </c>
      <c r="G2608" s="70">
        <v>43266</v>
      </c>
      <c r="H2608">
        <v>10817.700194999999</v>
      </c>
      <c r="I2608">
        <f t="shared" si="123"/>
        <v>1</v>
      </c>
      <c r="K2608" s="71">
        <f t="shared" si="122"/>
        <v>8.9288911266249826E-4</v>
      </c>
      <c r="V2608" s="71">
        <v>-1.1339549059407261E-2</v>
      </c>
      <c r="W2608" s="71">
        <v>-1.6501276314025981E-3</v>
      </c>
    </row>
    <row r="2609" spans="1:23" x14ac:dyDescent="0.3">
      <c r="A2609" s="70">
        <v>43269</v>
      </c>
      <c r="B2609">
        <v>987.45159899999999</v>
      </c>
      <c r="C2609" s="71">
        <f t="shared" si="121"/>
        <v>-1.1339549059407261E-2</v>
      </c>
      <c r="G2609" s="70">
        <v>43269</v>
      </c>
      <c r="H2609">
        <v>10799.849609000001</v>
      </c>
      <c r="I2609">
        <f t="shared" si="123"/>
        <v>1</v>
      </c>
      <c r="K2609" s="71">
        <f t="shared" si="122"/>
        <v>-1.6501276314025981E-3</v>
      </c>
      <c r="V2609" s="71">
        <v>-9.8028804751573162E-3</v>
      </c>
      <c r="W2609" s="71">
        <v>-8.2778387881902171E-3</v>
      </c>
    </row>
    <row r="2610" spans="1:23" x14ac:dyDescent="0.3">
      <c r="A2610" s="70">
        <v>43270</v>
      </c>
      <c r="B2610">
        <v>977.77172900000005</v>
      </c>
      <c r="C2610" s="71">
        <f t="shared" si="121"/>
        <v>-9.8028804751573162E-3</v>
      </c>
      <c r="G2610" s="70">
        <v>43270</v>
      </c>
      <c r="H2610">
        <v>10710.450194999999</v>
      </c>
      <c r="I2610">
        <f t="shared" si="123"/>
        <v>1</v>
      </c>
      <c r="K2610" s="71">
        <f t="shared" si="122"/>
        <v>-8.2778387881902171E-3</v>
      </c>
      <c r="V2610" s="71">
        <v>7.1279858000474761E-3</v>
      </c>
      <c r="W2610" s="71">
        <v>5.7513558140402932E-3</v>
      </c>
    </row>
    <row r="2611" spans="1:23" x14ac:dyDescent="0.3">
      <c r="A2611" s="70">
        <v>43271</v>
      </c>
      <c r="B2611">
        <v>984.74127199999998</v>
      </c>
      <c r="C2611" s="71">
        <f t="shared" si="121"/>
        <v>7.1279858000474761E-3</v>
      </c>
      <c r="G2611" s="70">
        <v>43271</v>
      </c>
      <c r="H2611">
        <v>10772.049805000001</v>
      </c>
      <c r="I2611">
        <f t="shared" si="123"/>
        <v>1</v>
      </c>
      <c r="K2611" s="71">
        <f t="shared" si="122"/>
        <v>5.7513558140402932E-3</v>
      </c>
      <c r="V2611" s="71">
        <v>-5.2590798692552232E-3</v>
      </c>
      <c r="W2611" s="71">
        <v>-2.8731946621369797E-3</v>
      </c>
    </row>
    <row r="2612" spans="1:23" x14ac:dyDescent="0.3">
      <c r="A2612" s="70">
        <v>43272</v>
      </c>
      <c r="B2612">
        <v>979.56243900000004</v>
      </c>
      <c r="C2612" s="71">
        <f t="shared" si="121"/>
        <v>-5.2590798692552232E-3</v>
      </c>
      <c r="G2612" s="70">
        <v>43272</v>
      </c>
      <c r="H2612">
        <v>10741.099609000001</v>
      </c>
      <c r="I2612">
        <f t="shared" si="123"/>
        <v>1</v>
      </c>
      <c r="K2612" s="71">
        <f t="shared" si="122"/>
        <v>-2.8731946621369797E-3</v>
      </c>
      <c r="V2612" s="71">
        <v>-1.531607317989514E-3</v>
      </c>
      <c r="W2612" s="71">
        <v>7.5178522627552535E-3</v>
      </c>
    </row>
    <row r="2613" spans="1:23" x14ac:dyDescent="0.3">
      <c r="A2613" s="70">
        <v>43273</v>
      </c>
      <c r="B2613">
        <v>978.06213400000001</v>
      </c>
      <c r="C2613" s="71">
        <f t="shared" si="121"/>
        <v>-1.531607317989514E-3</v>
      </c>
      <c r="G2613" s="70">
        <v>43273</v>
      </c>
      <c r="H2613">
        <v>10821.849609000001</v>
      </c>
      <c r="I2613">
        <f t="shared" si="123"/>
        <v>1</v>
      </c>
      <c r="K2613" s="71">
        <f t="shared" si="122"/>
        <v>7.5178522627552535E-3</v>
      </c>
      <c r="V2613" s="71">
        <v>-3.8103990231770357E-3</v>
      </c>
      <c r="W2613" s="71">
        <v>-5.4888412005469345E-3</v>
      </c>
    </row>
    <row r="2614" spans="1:23" x14ac:dyDescent="0.3">
      <c r="A2614" s="70">
        <v>43276</v>
      </c>
      <c r="B2614">
        <v>974.33532700000001</v>
      </c>
      <c r="C2614" s="71">
        <f t="shared" si="121"/>
        <v>-3.8103990231770357E-3</v>
      </c>
      <c r="G2614" s="70">
        <v>43276</v>
      </c>
      <c r="H2614">
        <v>10762.450194999999</v>
      </c>
      <c r="I2614">
        <f t="shared" si="123"/>
        <v>1</v>
      </c>
      <c r="K2614" s="71">
        <f t="shared" si="122"/>
        <v>-5.4888412005469345E-3</v>
      </c>
      <c r="V2614" s="71">
        <v>2.9953751230452852E-2</v>
      </c>
      <c r="W2614" s="71">
        <v>6.2255303193992084E-4</v>
      </c>
    </row>
    <row r="2615" spans="1:23" x14ac:dyDescent="0.3">
      <c r="A2615" s="70">
        <v>43277</v>
      </c>
      <c r="B2615">
        <v>1003.520325</v>
      </c>
      <c r="C2615" s="71">
        <f t="shared" si="121"/>
        <v>2.9953751230452852E-2</v>
      </c>
      <c r="G2615" s="70">
        <v>43277</v>
      </c>
      <c r="H2615">
        <v>10769.150390999999</v>
      </c>
      <c r="I2615">
        <f t="shared" si="123"/>
        <v>1</v>
      </c>
      <c r="K2615" s="71">
        <f t="shared" si="122"/>
        <v>6.2255303193992084E-4</v>
      </c>
      <c r="V2615" s="71">
        <v>-1.0562366038774473E-2</v>
      </c>
      <c r="W2615" s="71">
        <v>-9.0768534611320728E-3</v>
      </c>
    </row>
    <row r="2616" spans="1:23" x14ac:dyDescent="0.3">
      <c r="A2616" s="70">
        <v>43278</v>
      </c>
      <c r="B2616">
        <v>992.92077600000005</v>
      </c>
      <c r="C2616" s="71">
        <f t="shared" si="121"/>
        <v>-1.0562366038774473E-2</v>
      </c>
      <c r="G2616" s="70">
        <v>43278</v>
      </c>
      <c r="H2616">
        <v>10671.400390999999</v>
      </c>
      <c r="I2616">
        <f t="shared" si="123"/>
        <v>1</v>
      </c>
      <c r="K2616" s="71">
        <f t="shared" si="122"/>
        <v>-9.0768534611320728E-3</v>
      </c>
      <c r="V2616" s="71">
        <v>-2.1593908112564342E-2</v>
      </c>
      <c r="W2616" s="71">
        <v>-7.712275707451588E-3</v>
      </c>
    </row>
    <row r="2617" spans="1:23" x14ac:dyDescent="0.3">
      <c r="A2617" s="70">
        <v>43279</v>
      </c>
      <c r="B2617">
        <v>971.479736</v>
      </c>
      <c r="C2617" s="71">
        <f t="shared" si="121"/>
        <v>-2.1593908112564342E-2</v>
      </c>
      <c r="G2617" s="70">
        <v>43279</v>
      </c>
      <c r="H2617">
        <v>10589.099609000001</v>
      </c>
      <c r="I2617">
        <f t="shared" si="123"/>
        <v>1</v>
      </c>
      <c r="K2617" s="71">
        <f t="shared" si="122"/>
        <v>-7.712275707451588E-3</v>
      </c>
      <c r="V2617" s="71">
        <v>3.2382919410682831E-3</v>
      </c>
      <c r="W2617" s="71">
        <v>1.1823497806516814E-2</v>
      </c>
    </row>
    <row r="2618" spans="1:23" x14ac:dyDescent="0.3">
      <c r="A2618" s="70">
        <v>43280</v>
      </c>
      <c r="B2618">
        <v>974.62567100000001</v>
      </c>
      <c r="C2618" s="71">
        <f t="shared" si="121"/>
        <v>3.2382919410682831E-3</v>
      </c>
      <c r="G2618" s="70">
        <v>43280</v>
      </c>
      <c r="H2618">
        <v>10714.299805000001</v>
      </c>
      <c r="I2618">
        <f t="shared" si="123"/>
        <v>1</v>
      </c>
      <c r="K2618" s="71">
        <f t="shared" si="122"/>
        <v>1.1823497806516814E-2</v>
      </c>
      <c r="V2618" s="71">
        <v>-1.9416947001388851E-2</v>
      </c>
      <c r="W2618" s="71">
        <v>-5.3199930034998344E-3</v>
      </c>
    </row>
    <row r="2619" spans="1:23" x14ac:dyDescent="0.3">
      <c r="A2619" s="70">
        <v>43283</v>
      </c>
      <c r="B2619">
        <v>955.70141599999999</v>
      </c>
      <c r="C2619" s="71">
        <f t="shared" si="121"/>
        <v>-1.9416947001388851E-2</v>
      </c>
      <c r="G2619" s="70">
        <v>43283</v>
      </c>
      <c r="H2619">
        <v>10657.299805000001</v>
      </c>
      <c r="I2619">
        <f t="shared" si="123"/>
        <v>1</v>
      </c>
      <c r="K2619" s="71">
        <f t="shared" si="122"/>
        <v>-5.3199930034998344E-3</v>
      </c>
      <c r="V2619" s="71">
        <v>-1.4686218692386843E-3</v>
      </c>
      <c r="W2619" s="71">
        <v>3.9973151529444362E-3</v>
      </c>
    </row>
    <row r="2620" spans="1:23" x14ac:dyDescent="0.3">
      <c r="A2620" s="70">
        <v>43284</v>
      </c>
      <c r="B2620">
        <v>954.29785200000003</v>
      </c>
      <c r="C2620" s="71">
        <f t="shared" si="121"/>
        <v>-1.4686218692386843E-3</v>
      </c>
      <c r="G2620" s="70">
        <v>43284</v>
      </c>
      <c r="H2620">
        <v>10699.900390999999</v>
      </c>
      <c r="I2620">
        <f t="shared" si="123"/>
        <v>1</v>
      </c>
      <c r="K2620" s="71">
        <f t="shared" si="122"/>
        <v>3.9973151529444362E-3</v>
      </c>
      <c r="V2620" s="71">
        <v>-2.0692839199642377E-2</v>
      </c>
      <c r="W2620" s="71">
        <v>6.542116976984147E-3</v>
      </c>
    </row>
    <row r="2621" spans="1:23" x14ac:dyDescent="0.3">
      <c r="A2621" s="70">
        <v>43285</v>
      </c>
      <c r="B2621">
        <v>934.55071999999996</v>
      </c>
      <c r="C2621" s="71">
        <f t="shared" si="121"/>
        <v>-2.0692839199642377E-2</v>
      </c>
      <c r="G2621" s="70">
        <v>43285</v>
      </c>
      <c r="H2621">
        <v>10769.900390999999</v>
      </c>
      <c r="I2621">
        <f t="shared" si="123"/>
        <v>1</v>
      </c>
      <c r="K2621" s="71">
        <f t="shared" si="122"/>
        <v>6.542116976984147E-3</v>
      </c>
      <c r="V2621" s="71">
        <v>3.2627389126618223E-3</v>
      </c>
      <c r="W2621" s="71">
        <v>-1.8709913990326843E-3</v>
      </c>
    </row>
    <row r="2622" spans="1:23" x14ac:dyDescent="0.3">
      <c r="A2622" s="70">
        <v>43286</v>
      </c>
      <c r="B2622">
        <v>937.59991500000001</v>
      </c>
      <c r="C2622" s="71">
        <f t="shared" si="121"/>
        <v>3.2627389126618223E-3</v>
      </c>
      <c r="G2622" s="70">
        <v>43286</v>
      </c>
      <c r="H2622">
        <v>10749.75</v>
      </c>
      <c r="I2622">
        <f t="shared" si="123"/>
        <v>1</v>
      </c>
      <c r="K2622" s="71">
        <f t="shared" si="122"/>
        <v>-1.8709913990326843E-3</v>
      </c>
      <c r="V2622" s="71">
        <v>2.0596762746080133E-2</v>
      </c>
      <c r="W2622" s="71">
        <v>2.130318472522541E-3</v>
      </c>
    </row>
    <row r="2623" spans="1:23" x14ac:dyDescent="0.3">
      <c r="A2623" s="70">
        <v>43287</v>
      </c>
      <c r="B2623">
        <v>956.91143799999998</v>
      </c>
      <c r="C2623" s="71">
        <f t="shared" si="121"/>
        <v>2.0596762746080133E-2</v>
      </c>
      <c r="G2623" s="70">
        <v>43287</v>
      </c>
      <c r="H2623">
        <v>10772.650390999999</v>
      </c>
      <c r="I2623">
        <f t="shared" si="123"/>
        <v>1</v>
      </c>
      <c r="K2623" s="71">
        <f t="shared" si="122"/>
        <v>2.130318472522541E-3</v>
      </c>
      <c r="V2623" s="71">
        <v>-4.5521642097875459E-3</v>
      </c>
      <c r="W2623" s="71">
        <v>7.4494202528883058E-3</v>
      </c>
    </row>
    <row r="2624" spans="1:23" x14ac:dyDescent="0.3">
      <c r="A2624" s="70">
        <v>43290</v>
      </c>
      <c r="B2624">
        <v>952.55542000000003</v>
      </c>
      <c r="C2624" s="71">
        <f t="shared" si="121"/>
        <v>-4.5521642097875459E-3</v>
      </c>
      <c r="G2624" s="70">
        <v>43290</v>
      </c>
      <c r="H2624">
        <v>10852.900390999999</v>
      </c>
      <c r="I2624">
        <f t="shared" si="123"/>
        <v>1</v>
      </c>
      <c r="K2624" s="71">
        <f t="shared" si="122"/>
        <v>7.4494202528883058E-3</v>
      </c>
      <c r="V2624" s="71">
        <v>6.7070050370401368E-3</v>
      </c>
      <c r="W2624" s="71">
        <v>8.6934925780985939E-3</v>
      </c>
    </row>
    <row r="2625" spans="1:23" x14ac:dyDescent="0.3">
      <c r="A2625" s="70">
        <v>43291</v>
      </c>
      <c r="B2625">
        <v>958.94421399999999</v>
      </c>
      <c r="C2625" s="71">
        <f t="shared" si="121"/>
        <v>6.7070050370401368E-3</v>
      </c>
      <c r="G2625" s="70">
        <v>43291</v>
      </c>
      <c r="H2625">
        <v>10947.25</v>
      </c>
      <c r="I2625">
        <f t="shared" si="123"/>
        <v>1</v>
      </c>
      <c r="K2625" s="71">
        <f t="shared" si="122"/>
        <v>8.6934925780985939E-3</v>
      </c>
      <c r="V2625" s="71">
        <v>-1.1961804276551913E-2</v>
      </c>
      <c r="W2625" s="71">
        <v>9.5896686382435092E-5</v>
      </c>
    </row>
    <row r="2626" spans="1:23" x14ac:dyDescent="0.3">
      <c r="A2626" s="70">
        <v>43292</v>
      </c>
      <c r="B2626">
        <v>947.47351100000003</v>
      </c>
      <c r="C2626" s="71">
        <f t="shared" si="121"/>
        <v>-1.1961804276551913E-2</v>
      </c>
      <c r="G2626" s="70">
        <v>43292</v>
      </c>
      <c r="H2626">
        <v>10948.299805000001</v>
      </c>
      <c r="I2626">
        <f t="shared" si="123"/>
        <v>1</v>
      </c>
      <c r="K2626" s="71">
        <f t="shared" si="122"/>
        <v>9.5896686382435092E-5</v>
      </c>
      <c r="V2626" s="71">
        <v>-1.9002917539084674E-2</v>
      </c>
      <c r="W2626" s="71">
        <v>6.8412805032789237E-3</v>
      </c>
    </row>
    <row r="2627" spans="1:23" x14ac:dyDescent="0.3">
      <c r="A2627" s="70">
        <v>43293</v>
      </c>
      <c r="B2627">
        <v>929.46875</v>
      </c>
      <c r="C2627" s="71">
        <f t="shared" si="121"/>
        <v>-1.9002917539084674E-2</v>
      </c>
      <c r="G2627" s="70">
        <v>43293</v>
      </c>
      <c r="H2627">
        <v>11023.200194999999</v>
      </c>
      <c r="I2627">
        <f t="shared" si="123"/>
        <v>1</v>
      </c>
      <c r="K2627" s="71">
        <f t="shared" si="122"/>
        <v>6.8412805032789237E-3</v>
      </c>
      <c r="V2627" s="71">
        <v>-2.5880038462831489E-2</v>
      </c>
      <c r="W2627" s="71">
        <v>-3.9006857572543296E-4</v>
      </c>
    </row>
    <row r="2628" spans="1:23" x14ac:dyDescent="0.3">
      <c r="A2628" s="70">
        <v>43294</v>
      </c>
      <c r="B2628">
        <v>905.41406300000006</v>
      </c>
      <c r="C2628" s="71">
        <f t="shared" si="121"/>
        <v>-2.5880038462831489E-2</v>
      </c>
      <c r="G2628" s="70">
        <v>43294</v>
      </c>
      <c r="H2628">
        <v>11018.900390999999</v>
      </c>
      <c r="I2628">
        <f t="shared" si="123"/>
        <v>1</v>
      </c>
      <c r="K2628" s="71">
        <f t="shared" si="122"/>
        <v>-3.9006857572543296E-4</v>
      </c>
      <c r="V2628" s="71">
        <v>-7.1096024051926499E-3</v>
      </c>
      <c r="W2628" s="71">
        <v>-7.4463675220275416E-3</v>
      </c>
    </row>
    <row r="2629" spans="1:23" x14ac:dyDescent="0.3">
      <c r="A2629" s="70">
        <v>43297</v>
      </c>
      <c r="B2629">
        <v>898.97692900000004</v>
      </c>
      <c r="C2629" s="71">
        <f t="shared" si="121"/>
        <v>-7.1096024051926499E-3</v>
      </c>
      <c r="G2629" s="70">
        <v>43297</v>
      </c>
      <c r="H2629">
        <v>10936.849609000001</v>
      </c>
      <c r="I2629">
        <f t="shared" si="123"/>
        <v>1</v>
      </c>
      <c r="K2629" s="71">
        <f t="shared" si="122"/>
        <v>-7.4463675220275416E-3</v>
      </c>
      <c r="V2629" s="71">
        <v>1.2975089375180104E-2</v>
      </c>
      <c r="W2629" s="71">
        <v>6.5101193255330259E-3</v>
      </c>
    </row>
    <row r="2630" spans="1:23" x14ac:dyDescent="0.3">
      <c r="A2630" s="70">
        <v>43298</v>
      </c>
      <c r="B2630">
        <v>910.64123500000005</v>
      </c>
      <c r="C2630" s="71">
        <f t="shared" si="121"/>
        <v>1.2975089375180104E-2</v>
      </c>
      <c r="G2630" s="70">
        <v>43298</v>
      </c>
      <c r="H2630">
        <v>11008.049805000001</v>
      </c>
      <c r="I2630">
        <f t="shared" si="123"/>
        <v>1</v>
      </c>
      <c r="K2630" s="71">
        <f t="shared" si="122"/>
        <v>6.5101193255330259E-3</v>
      </c>
      <c r="V2630" s="71">
        <v>3.0295015138426251E-3</v>
      </c>
      <c r="W2630" s="71">
        <v>-2.507220669320076E-3</v>
      </c>
    </row>
    <row r="2631" spans="1:23" x14ac:dyDescent="0.3">
      <c r="A2631" s="70">
        <v>43299</v>
      </c>
      <c r="B2631">
        <v>913.40002400000003</v>
      </c>
      <c r="C2631" s="71">
        <f t="shared" ref="C2631:C2694" si="124">B2631/B2630-1</f>
        <v>3.0295015138426251E-3</v>
      </c>
      <c r="G2631" s="70">
        <v>43299</v>
      </c>
      <c r="H2631">
        <v>10980.450194999999</v>
      </c>
      <c r="I2631">
        <f t="shared" si="123"/>
        <v>1</v>
      </c>
      <c r="K2631" s="71">
        <f t="shared" ref="K2631:K2694" si="125">H2631/H2630-1</f>
        <v>-2.507220669320076E-3</v>
      </c>
      <c r="V2631" s="71">
        <v>-8.3191961904305334E-3</v>
      </c>
      <c r="W2631" s="71">
        <v>-2.1265599848202532E-3</v>
      </c>
    </row>
    <row r="2632" spans="1:23" x14ac:dyDescent="0.3">
      <c r="A2632" s="70">
        <v>43300</v>
      </c>
      <c r="B2632">
        <v>905.80127000000005</v>
      </c>
      <c r="C2632" s="71">
        <f t="shared" si="124"/>
        <v>-8.3191961904305334E-3</v>
      </c>
      <c r="G2632" s="70">
        <v>43300</v>
      </c>
      <c r="H2632">
        <v>10957.099609000001</v>
      </c>
      <c r="I2632">
        <f t="shared" si="123"/>
        <v>1</v>
      </c>
      <c r="K2632" s="71">
        <f t="shared" si="125"/>
        <v>-2.1265599848202532E-3</v>
      </c>
      <c r="V2632" s="71">
        <v>3.5800314124090349E-3</v>
      </c>
      <c r="W2632" s="71">
        <v>4.846226455437419E-3</v>
      </c>
    </row>
    <row r="2633" spans="1:23" x14ac:dyDescent="0.3">
      <c r="A2633" s="70">
        <v>43301</v>
      </c>
      <c r="B2633">
        <v>909.04406700000004</v>
      </c>
      <c r="C2633" s="71">
        <f t="shared" si="124"/>
        <v>3.5800314124090349E-3</v>
      </c>
      <c r="G2633" s="70">
        <v>43301</v>
      </c>
      <c r="H2633">
        <v>11010.200194999999</v>
      </c>
      <c r="I2633">
        <f t="shared" ref="I2633:I2696" si="126">IF(A2633=G2633,1,0)</f>
        <v>1</v>
      </c>
      <c r="K2633" s="71">
        <f t="shared" si="125"/>
        <v>4.846226455437419E-3</v>
      </c>
      <c r="V2633" s="71">
        <v>-1.8847803557580534E-2</v>
      </c>
      <c r="W2633" s="71">
        <v>6.7709763382737265E-3</v>
      </c>
    </row>
    <row r="2634" spans="1:23" x14ac:dyDescent="0.3">
      <c r="A2634" s="70">
        <v>43304</v>
      </c>
      <c r="B2634">
        <v>891.91058299999997</v>
      </c>
      <c r="C2634" s="71">
        <f t="shared" si="124"/>
        <v>-1.8847803557580534E-2</v>
      </c>
      <c r="G2634" s="70">
        <v>43304</v>
      </c>
      <c r="H2634">
        <v>11084.75</v>
      </c>
      <c r="I2634">
        <f t="shared" si="126"/>
        <v>1</v>
      </c>
      <c r="K2634" s="71">
        <f t="shared" si="125"/>
        <v>6.7709763382737265E-3</v>
      </c>
      <c r="V2634" s="71">
        <v>8.481651013215985E-2</v>
      </c>
      <c r="W2634" s="71">
        <v>4.4700877331469435E-3</v>
      </c>
    </row>
    <row r="2635" spans="1:23" x14ac:dyDescent="0.3">
      <c r="A2635" s="70">
        <v>43305</v>
      </c>
      <c r="B2635">
        <v>967.55932600000006</v>
      </c>
      <c r="C2635" s="71">
        <f t="shared" si="124"/>
        <v>8.481651013215985E-2</v>
      </c>
      <c r="G2635" s="70">
        <v>43305</v>
      </c>
      <c r="H2635">
        <v>11134.299805000001</v>
      </c>
      <c r="I2635">
        <f t="shared" si="126"/>
        <v>1</v>
      </c>
      <c r="K2635" s="71">
        <f t="shared" si="125"/>
        <v>4.4700877331469435E-3</v>
      </c>
      <c r="V2635" s="71">
        <v>-1.3756259324195774E-2</v>
      </c>
      <c r="W2635" s="71">
        <v>-2.0655138089309411E-4</v>
      </c>
    </row>
    <row r="2636" spans="1:23" x14ac:dyDescent="0.3">
      <c r="A2636" s="70">
        <v>43306</v>
      </c>
      <c r="B2636">
        <v>954.24932899999999</v>
      </c>
      <c r="C2636" s="71">
        <f t="shared" si="124"/>
        <v>-1.3756259324195774E-2</v>
      </c>
      <c r="G2636" s="70">
        <v>43306</v>
      </c>
      <c r="H2636">
        <v>11132</v>
      </c>
      <c r="I2636">
        <f t="shared" si="126"/>
        <v>1</v>
      </c>
      <c r="K2636" s="71">
        <f t="shared" si="125"/>
        <v>-2.0655138089309411E-4</v>
      </c>
      <c r="V2636" s="71">
        <v>3.8953216806506097E-2</v>
      </c>
      <c r="W2636" s="71">
        <v>3.1710209306503589E-3</v>
      </c>
    </row>
    <row r="2637" spans="1:23" x14ac:dyDescent="0.3">
      <c r="A2637" s="70">
        <v>43307</v>
      </c>
      <c r="B2637">
        <v>991.42040999999995</v>
      </c>
      <c r="C2637" s="71">
        <f t="shared" si="124"/>
        <v>3.8953216806506097E-2</v>
      </c>
      <c r="G2637" s="70">
        <v>43307</v>
      </c>
      <c r="H2637">
        <v>11167.299805000001</v>
      </c>
      <c r="I2637">
        <f t="shared" si="126"/>
        <v>1</v>
      </c>
      <c r="K2637" s="71">
        <f t="shared" si="125"/>
        <v>3.1710209306503589E-3</v>
      </c>
      <c r="V2637" s="71">
        <v>1.2204318045057061E-3</v>
      </c>
      <c r="W2637" s="71">
        <v>9.9441947417118204E-3</v>
      </c>
    </row>
    <row r="2638" spans="1:23" x14ac:dyDescent="0.3">
      <c r="A2638" s="70">
        <v>43308</v>
      </c>
      <c r="B2638">
        <v>992.63037099999997</v>
      </c>
      <c r="C2638" s="71">
        <f t="shared" si="124"/>
        <v>1.2204318045057061E-3</v>
      </c>
      <c r="G2638" s="70">
        <v>43308</v>
      </c>
      <c r="H2638">
        <v>11278.349609000001</v>
      </c>
      <c r="I2638">
        <f t="shared" si="126"/>
        <v>1</v>
      </c>
      <c r="K2638" s="71">
        <f t="shared" si="125"/>
        <v>9.9441947417118204E-3</v>
      </c>
      <c r="V2638" s="71">
        <v>-4.5345167058161717E-3</v>
      </c>
      <c r="W2638" s="71">
        <v>3.653034125411514E-3</v>
      </c>
    </row>
    <row r="2639" spans="1:23" x14ac:dyDescent="0.3">
      <c r="A2639" s="70">
        <v>43311</v>
      </c>
      <c r="B2639">
        <v>988.12927200000001</v>
      </c>
      <c r="C2639" s="71">
        <f t="shared" si="124"/>
        <v>-4.5345167058161717E-3</v>
      </c>
      <c r="G2639" s="70">
        <v>43311</v>
      </c>
      <c r="H2639">
        <v>11319.549805000001</v>
      </c>
      <c r="I2639">
        <f t="shared" si="126"/>
        <v>1</v>
      </c>
      <c r="K2639" s="71">
        <f t="shared" si="125"/>
        <v>3.653034125411514E-3</v>
      </c>
      <c r="V2639" s="71">
        <v>4.3101992023570901E-3</v>
      </c>
      <c r="W2639" s="71">
        <v>3.2642813218310973E-3</v>
      </c>
    </row>
    <row r="2640" spans="1:23" x14ac:dyDescent="0.3">
      <c r="A2640" s="70">
        <v>43312</v>
      </c>
      <c r="B2640">
        <v>992.38830600000006</v>
      </c>
      <c r="C2640" s="71">
        <f t="shared" si="124"/>
        <v>4.3101992023570901E-3</v>
      </c>
      <c r="G2640" s="70">
        <v>43312</v>
      </c>
      <c r="H2640">
        <v>11356.5</v>
      </c>
      <c r="I2640">
        <f t="shared" si="126"/>
        <v>1</v>
      </c>
      <c r="K2640" s="71">
        <f t="shared" si="125"/>
        <v>3.2642813218310973E-3</v>
      </c>
      <c r="V2640" s="71">
        <v>5.0235275545458258E-3</v>
      </c>
      <c r="W2640" s="71">
        <v>-9.069524061110501E-4</v>
      </c>
    </row>
    <row r="2641" spans="1:23" x14ac:dyDescent="0.3">
      <c r="A2641" s="70">
        <v>43313</v>
      </c>
      <c r="B2641">
        <v>997.37359600000002</v>
      </c>
      <c r="C2641" s="71">
        <f t="shared" si="124"/>
        <v>5.0235275545458258E-3</v>
      </c>
      <c r="G2641" s="70">
        <v>43313</v>
      </c>
      <c r="H2641">
        <v>11346.200194999999</v>
      </c>
      <c r="I2641">
        <f t="shared" si="126"/>
        <v>1</v>
      </c>
      <c r="K2641" s="71">
        <f t="shared" si="125"/>
        <v>-9.069524061110501E-4</v>
      </c>
      <c r="V2641" s="71">
        <v>-1.56742840022005E-2</v>
      </c>
      <c r="W2641" s="71">
        <v>-8.945726168724577E-3</v>
      </c>
    </row>
    <row r="2642" spans="1:23" x14ac:dyDescent="0.3">
      <c r="A2642" s="70">
        <v>43314</v>
      </c>
      <c r="B2642">
        <v>981.74047900000005</v>
      </c>
      <c r="C2642" s="71">
        <f t="shared" si="124"/>
        <v>-1.56742840022005E-2</v>
      </c>
      <c r="G2642" s="70">
        <v>43314</v>
      </c>
      <c r="H2642">
        <v>11244.700194999999</v>
      </c>
      <c r="I2642">
        <f t="shared" si="126"/>
        <v>1</v>
      </c>
      <c r="K2642" s="71">
        <f t="shared" si="125"/>
        <v>-8.945726168724577E-3</v>
      </c>
      <c r="V2642" s="71">
        <v>-7.8879888989481506E-3</v>
      </c>
      <c r="W2642" s="71">
        <v>1.0324829296171512E-2</v>
      </c>
    </row>
    <row r="2643" spans="1:23" x14ac:dyDescent="0.3">
      <c r="A2643" s="70">
        <v>43315</v>
      </c>
      <c r="B2643">
        <v>973.99652100000003</v>
      </c>
      <c r="C2643" s="71">
        <f t="shared" si="124"/>
        <v>-7.8879888989481506E-3</v>
      </c>
      <c r="G2643" s="70">
        <v>43315</v>
      </c>
      <c r="H2643">
        <v>11360.799805000001</v>
      </c>
      <c r="I2643">
        <f t="shared" si="126"/>
        <v>1</v>
      </c>
      <c r="K2643" s="71">
        <f t="shared" si="125"/>
        <v>1.0324829296171512E-2</v>
      </c>
      <c r="V2643" s="71">
        <v>-6.7580066849129983E-3</v>
      </c>
      <c r="W2643" s="71">
        <v>2.3149606058918692E-3</v>
      </c>
    </row>
    <row r="2644" spans="1:23" x14ac:dyDescent="0.3">
      <c r="A2644" s="70">
        <v>43318</v>
      </c>
      <c r="B2644">
        <v>967.41424600000005</v>
      </c>
      <c r="C2644" s="71">
        <f t="shared" si="124"/>
        <v>-6.7580066849129983E-3</v>
      </c>
      <c r="G2644" s="70">
        <v>43318</v>
      </c>
      <c r="H2644">
        <v>11387.099609000001</v>
      </c>
      <c r="I2644">
        <f t="shared" si="126"/>
        <v>1</v>
      </c>
      <c r="K2644" s="71">
        <f t="shared" si="125"/>
        <v>2.3149606058918692E-3</v>
      </c>
      <c r="V2644" s="71">
        <v>1.9461498606047956E-2</v>
      </c>
      <c r="W2644" s="71">
        <v>2.0642534804382606E-4</v>
      </c>
    </row>
    <row r="2645" spans="1:23" x14ac:dyDescent="0.3">
      <c r="A2645" s="70">
        <v>43319</v>
      </c>
      <c r="B2645">
        <v>986.24157700000001</v>
      </c>
      <c r="C2645" s="71">
        <f t="shared" si="124"/>
        <v>1.9461498606047956E-2</v>
      </c>
      <c r="G2645" s="70">
        <v>43319</v>
      </c>
      <c r="H2645">
        <v>11389.450194999999</v>
      </c>
      <c r="I2645">
        <f t="shared" si="126"/>
        <v>1</v>
      </c>
      <c r="K2645" s="71">
        <f t="shared" si="125"/>
        <v>2.0642534804382606E-4</v>
      </c>
      <c r="V2645" s="71">
        <v>-9.5695894597233044E-3</v>
      </c>
      <c r="W2645" s="71">
        <v>5.3163062275456419E-3</v>
      </c>
    </row>
    <row r="2646" spans="1:23" x14ac:dyDescent="0.3">
      <c r="A2646" s="70">
        <v>43320</v>
      </c>
      <c r="B2646">
        <v>976.80364999999995</v>
      </c>
      <c r="C2646" s="71">
        <f t="shared" si="124"/>
        <v>-9.5695894597233044E-3</v>
      </c>
      <c r="G2646" s="70">
        <v>43320</v>
      </c>
      <c r="H2646">
        <v>11450</v>
      </c>
      <c r="I2646">
        <f t="shared" si="126"/>
        <v>1</v>
      </c>
      <c r="K2646" s="71">
        <f t="shared" si="125"/>
        <v>5.3163062275456419E-3</v>
      </c>
      <c r="V2646" s="71">
        <v>-1.1643999282762607E-2</v>
      </c>
      <c r="W2646" s="71">
        <v>1.8078772925764763E-3</v>
      </c>
    </row>
    <row r="2647" spans="1:23" x14ac:dyDescent="0.3">
      <c r="A2647" s="70">
        <v>43321</v>
      </c>
      <c r="B2647">
        <v>965.42974900000002</v>
      </c>
      <c r="C2647" s="71">
        <f t="shared" si="124"/>
        <v>-1.1643999282762607E-2</v>
      </c>
      <c r="G2647" s="70">
        <v>43321</v>
      </c>
      <c r="H2647">
        <v>11470.700194999999</v>
      </c>
      <c r="I2647">
        <f t="shared" si="126"/>
        <v>1</v>
      </c>
      <c r="K2647" s="71">
        <f t="shared" si="125"/>
        <v>1.8078772925764763E-3</v>
      </c>
      <c r="V2647" s="71">
        <v>-2.6069124165760571E-2</v>
      </c>
      <c r="W2647" s="71">
        <v>-3.5917768139348549E-3</v>
      </c>
    </row>
    <row r="2648" spans="1:23" x14ac:dyDescent="0.3">
      <c r="A2648" s="70">
        <v>43322</v>
      </c>
      <c r="B2648">
        <v>940.261841</v>
      </c>
      <c r="C2648" s="71">
        <f t="shared" si="124"/>
        <v>-2.6069124165760571E-2</v>
      </c>
      <c r="G2648" s="70">
        <v>43322</v>
      </c>
      <c r="H2648">
        <v>11429.5</v>
      </c>
      <c r="I2648">
        <f t="shared" si="126"/>
        <v>1</v>
      </c>
      <c r="K2648" s="71">
        <f t="shared" si="125"/>
        <v>-3.5917768139348549E-3</v>
      </c>
      <c r="V2648" s="71">
        <v>1.5957222069166166E-2</v>
      </c>
      <c r="W2648" s="71">
        <v>-6.4526007261910268E-3</v>
      </c>
    </row>
    <row r="2649" spans="1:23" x14ac:dyDescent="0.3">
      <c r="A2649" s="70">
        <v>43325</v>
      </c>
      <c r="B2649">
        <v>955.26580799999999</v>
      </c>
      <c r="C2649" s="71">
        <f t="shared" si="124"/>
        <v>1.5957222069166166E-2</v>
      </c>
      <c r="G2649" s="70">
        <v>43325</v>
      </c>
      <c r="H2649">
        <v>11355.75</v>
      </c>
      <c r="I2649">
        <f t="shared" si="126"/>
        <v>1</v>
      </c>
      <c r="K2649" s="71">
        <f t="shared" si="125"/>
        <v>-6.4526007261910268E-3</v>
      </c>
      <c r="V2649" s="71">
        <v>-2.533368178503359E-4</v>
      </c>
      <c r="W2649" s="71">
        <v>6.9876149968077783E-3</v>
      </c>
    </row>
    <row r="2650" spans="1:23" x14ac:dyDescent="0.3">
      <c r="A2650" s="70">
        <v>43326</v>
      </c>
      <c r="B2650">
        <v>955.02380400000004</v>
      </c>
      <c r="C2650" s="71">
        <f t="shared" si="124"/>
        <v>-2.533368178503359E-4</v>
      </c>
      <c r="G2650" s="70">
        <v>43326</v>
      </c>
      <c r="H2650">
        <v>11435.099609000001</v>
      </c>
      <c r="I2650">
        <f t="shared" si="126"/>
        <v>1</v>
      </c>
      <c r="K2650" s="71">
        <f t="shared" si="125"/>
        <v>6.9876149968077783E-3</v>
      </c>
      <c r="V2650" s="71">
        <v>1.3024576924576703E-2</v>
      </c>
      <c r="W2650" s="71">
        <v>-4.3768577197708103E-3</v>
      </c>
    </row>
    <row r="2651" spans="1:23" x14ac:dyDescent="0.3">
      <c r="A2651" s="70">
        <v>43328</v>
      </c>
      <c r="B2651">
        <v>967.46258499999999</v>
      </c>
      <c r="C2651" s="71">
        <f t="shared" si="124"/>
        <v>1.3024576924576703E-2</v>
      </c>
      <c r="G2651" s="70">
        <v>43328</v>
      </c>
      <c r="H2651">
        <v>11385.049805000001</v>
      </c>
      <c r="I2651">
        <f t="shared" si="126"/>
        <v>1</v>
      </c>
      <c r="K2651" s="71">
        <f t="shared" si="125"/>
        <v>-4.3768577197708103E-3</v>
      </c>
      <c r="V2651" s="71">
        <v>4.6425545231808751E-2</v>
      </c>
      <c r="W2651" s="71">
        <v>7.5274325951883991E-3</v>
      </c>
    </row>
    <row r="2652" spans="1:23" x14ac:dyDescent="0.3">
      <c r="A2652" s="70">
        <v>43329</v>
      </c>
      <c r="B2652">
        <v>1012.377563</v>
      </c>
      <c r="C2652" s="71">
        <f t="shared" si="124"/>
        <v>4.6425545231808751E-2</v>
      </c>
      <c r="G2652" s="70">
        <v>43329</v>
      </c>
      <c r="H2652">
        <v>11470.75</v>
      </c>
      <c r="I2652">
        <f t="shared" si="126"/>
        <v>1</v>
      </c>
      <c r="K2652" s="71">
        <f t="shared" si="125"/>
        <v>7.5274325951883991E-3</v>
      </c>
      <c r="V2652" s="71">
        <v>-5.7369732521422856E-3</v>
      </c>
      <c r="W2652" s="71">
        <v>7.061438877143944E-3</v>
      </c>
    </row>
    <row r="2653" spans="1:23" x14ac:dyDescent="0.3">
      <c r="A2653" s="70">
        <v>43332</v>
      </c>
      <c r="B2653">
        <v>1006.56958</v>
      </c>
      <c r="C2653" s="71">
        <f t="shared" si="124"/>
        <v>-5.7369732521422856E-3</v>
      </c>
      <c r="G2653" s="70">
        <v>43332</v>
      </c>
      <c r="H2653">
        <v>11551.75</v>
      </c>
      <c r="I2653">
        <f t="shared" si="126"/>
        <v>1</v>
      </c>
      <c r="K2653" s="71">
        <f t="shared" si="125"/>
        <v>7.061438877143944E-3</v>
      </c>
      <c r="V2653" s="71">
        <v>2.4570758436788909E-2</v>
      </c>
      <c r="W2653" s="71">
        <v>1.6577913303179592E-3</v>
      </c>
    </row>
    <row r="2654" spans="1:23" x14ac:dyDescent="0.3">
      <c r="A2654" s="70">
        <v>43333</v>
      </c>
      <c r="B2654">
        <v>1031.3017580000001</v>
      </c>
      <c r="C2654" s="71">
        <f t="shared" si="124"/>
        <v>2.4570758436788909E-2</v>
      </c>
      <c r="G2654" s="70">
        <v>43333</v>
      </c>
      <c r="H2654">
        <v>11570.900390999999</v>
      </c>
      <c r="I2654">
        <f t="shared" si="126"/>
        <v>1</v>
      </c>
      <c r="K2654" s="71">
        <f t="shared" si="125"/>
        <v>1.6577913303179592E-3</v>
      </c>
      <c r="V2654" s="71">
        <v>-1.8631463440208829E-2</v>
      </c>
      <c r="W2654" s="71">
        <v>1.0240870286306603E-3</v>
      </c>
    </row>
    <row r="2655" spans="1:23" x14ac:dyDescent="0.3">
      <c r="A2655" s="70">
        <v>43335</v>
      </c>
      <c r="B2655">
        <v>1012.087097</v>
      </c>
      <c r="C2655" s="71">
        <f t="shared" si="124"/>
        <v>-1.8631463440208829E-2</v>
      </c>
      <c r="G2655" s="70">
        <v>43335</v>
      </c>
      <c r="H2655">
        <v>11582.75</v>
      </c>
      <c r="I2655">
        <f t="shared" si="126"/>
        <v>1</v>
      </c>
      <c r="K2655" s="71">
        <f t="shared" si="125"/>
        <v>1.0240870286306603E-3</v>
      </c>
      <c r="V2655" s="71">
        <v>1.4107616866495976E-2</v>
      </c>
      <c r="W2655" s="71">
        <v>-2.2145337678874943E-3</v>
      </c>
    </row>
    <row r="2656" spans="1:23" x14ac:dyDescent="0.3">
      <c r="A2656" s="70">
        <v>43336</v>
      </c>
      <c r="B2656">
        <v>1026.3652340000001</v>
      </c>
      <c r="C2656" s="71">
        <f t="shared" si="124"/>
        <v>1.4107616866495976E-2</v>
      </c>
      <c r="G2656" s="70">
        <v>43336</v>
      </c>
      <c r="H2656">
        <v>11557.099609000001</v>
      </c>
      <c r="I2656">
        <f t="shared" si="126"/>
        <v>1</v>
      </c>
      <c r="K2656" s="71">
        <f t="shared" si="125"/>
        <v>-2.2145337678874943E-3</v>
      </c>
      <c r="V2656" s="71">
        <v>1.7117540051049485E-2</v>
      </c>
      <c r="W2656" s="71">
        <v>1.1668203144583611E-2</v>
      </c>
    </row>
    <row r="2657" spans="1:23" x14ac:dyDescent="0.3">
      <c r="A2657" s="70">
        <v>43339</v>
      </c>
      <c r="B2657">
        <v>1043.934082</v>
      </c>
      <c r="C2657" s="71">
        <f t="shared" si="124"/>
        <v>1.7117540051049485E-2</v>
      </c>
      <c r="G2657" s="70">
        <v>43339</v>
      </c>
      <c r="H2657">
        <v>11691.950194999999</v>
      </c>
      <c r="I2657">
        <f t="shared" si="126"/>
        <v>1</v>
      </c>
      <c r="K2657" s="71">
        <f t="shared" si="125"/>
        <v>1.1668203144583611E-2</v>
      </c>
      <c r="V2657" s="71">
        <v>-5.8880422681706346E-3</v>
      </c>
      <c r="W2657" s="71">
        <v>3.9813550540017673E-3</v>
      </c>
    </row>
    <row r="2658" spans="1:23" x14ac:dyDescent="0.3">
      <c r="A2658" s="70">
        <v>43340</v>
      </c>
      <c r="B2658">
        <v>1037.7873540000001</v>
      </c>
      <c r="C2658" s="71">
        <f t="shared" si="124"/>
        <v>-5.8880422681706346E-3</v>
      </c>
      <c r="G2658" s="70">
        <v>43340</v>
      </c>
      <c r="H2658">
        <v>11738.5</v>
      </c>
      <c r="I2658">
        <f t="shared" si="126"/>
        <v>1</v>
      </c>
      <c r="K2658" s="71">
        <f t="shared" si="125"/>
        <v>3.9813550540017673E-3</v>
      </c>
      <c r="V2658" s="71">
        <v>2.7050339254759415E-3</v>
      </c>
      <c r="W2658" s="71">
        <v>-3.9698095156962543E-3</v>
      </c>
    </row>
    <row r="2659" spans="1:23" x14ac:dyDescent="0.3">
      <c r="A2659" s="70">
        <v>43341</v>
      </c>
      <c r="B2659">
        <v>1040.5946039999999</v>
      </c>
      <c r="C2659" s="71">
        <f t="shared" si="124"/>
        <v>2.7050339254759415E-3</v>
      </c>
      <c r="G2659" s="70">
        <v>43341</v>
      </c>
      <c r="H2659">
        <v>11691.900390999999</v>
      </c>
      <c r="I2659">
        <f t="shared" si="126"/>
        <v>1</v>
      </c>
      <c r="K2659" s="71">
        <f t="shared" si="125"/>
        <v>-3.9698095156962543E-3</v>
      </c>
      <c r="V2659" s="71">
        <v>-9.3025371867094808E-4</v>
      </c>
      <c r="W2659" s="71">
        <v>-1.2915424776986928E-3</v>
      </c>
    </row>
    <row r="2660" spans="1:23" x14ac:dyDescent="0.3">
      <c r="A2660" s="70">
        <v>43342</v>
      </c>
      <c r="B2660">
        <v>1039.626587</v>
      </c>
      <c r="C2660" s="71">
        <f t="shared" si="124"/>
        <v>-9.3025371867094808E-4</v>
      </c>
      <c r="G2660" s="70">
        <v>43342</v>
      </c>
      <c r="H2660">
        <v>11676.799805000001</v>
      </c>
      <c r="I2660">
        <f t="shared" si="126"/>
        <v>1</v>
      </c>
      <c r="K2660" s="71">
        <f t="shared" si="125"/>
        <v>-1.2915424776986928E-3</v>
      </c>
      <c r="V2660" s="71">
        <v>-2.8086238236990635E-4</v>
      </c>
      <c r="W2660" s="71">
        <v>3.1688434004117916E-4</v>
      </c>
    </row>
    <row r="2661" spans="1:23" x14ac:dyDescent="0.3">
      <c r="A2661" s="70">
        <v>43343</v>
      </c>
      <c r="B2661">
        <v>1039.334595</v>
      </c>
      <c r="C2661" s="71">
        <f t="shared" si="124"/>
        <v>-2.8086238236990635E-4</v>
      </c>
      <c r="G2661" s="70">
        <v>43343</v>
      </c>
      <c r="H2661">
        <v>11680.5</v>
      </c>
      <c r="I2661">
        <f t="shared" si="126"/>
        <v>1</v>
      </c>
      <c r="K2661" s="71">
        <f t="shared" si="125"/>
        <v>3.1688434004117916E-4</v>
      </c>
      <c r="V2661" s="71">
        <v>-1.4520405721701879E-3</v>
      </c>
      <c r="W2661" s="71">
        <v>-8.4029271863361732E-3</v>
      </c>
    </row>
    <row r="2662" spans="1:23" x14ac:dyDescent="0.3">
      <c r="A2662" s="70">
        <v>43346</v>
      </c>
      <c r="B2662">
        <v>1037.825439</v>
      </c>
      <c r="C2662" s="71">
        <f t="shared" si="124"/>
        <v>-1.4520405721701879E-3</v>
      </c>
      <c r="G2662" s="70">
        <v>43346</v>
      </c>
      <c r="H2662">
        <v>11582.349609000001</v>
      </c>
      <c r="I2662">
        <f t="shared" si="126"/>
        <v>1</v>
      </c>
      <c r="K2662" s="71">
        <f t="shared" si="125"/>
        <v>-8.4029271863361732E-3</v>
      </c>
      <c r="V2662" s="71">
        <v>-4.0151891092737091E-2</v>
      </c>
      <c r="W2662" s="71">
        <v>-5.357272582394268E-3</v>
      </c>
    </row>
    <row r="2663" spans="1:23" x14ac:dyDescent="0.3">
      <c r="A2663" s="70">
        <v>43347</v>
      </c>
      <c r="B2663">
        <v>996.15478499999995</v>
      </c>
      <c r="C2663" s="71">
        <f t="shared" si="124"/>
        <v>-4.0151891092737091E-2</v>
      </c>
      <c r="G2663" s="70">
        <v>43347</v>
      </c>
      <c r="H2663">
        <v>11520.299805000001</v>
      </c>
      <c r="I2663">
        <f t="shared" si="126"/>
        <v>1</v>
      </c>
      <c r="K2663" s="71">
        <f t="shared" si="125"/>
        <v>-5.357272582394268E-3</v>
      </c>
      <c r="V2663" s="71">
        <v>4.8378164443592109E-3</v>
      </c>
      <c r="W2663" s="71">
        <v>-3.7628890509591173E-3</v>
      </c>
    </row>
    <row r="2664" spans="1:23" x14ac:dyDescent="0.3">
      <c r="A2664" s="70">
        <v>43348</v>
      </c>
      <c r="B2664">
        <v>1000.973999</v>
      </c>
      <c r="C2664" s="71">
        <f t="shared" si="124"/>
        <v>4.8378164443592109E-3</v>
      </c>
      <c r="G2664" s="70">
        <v>43348</v>
      </c>
      <c r="H2664">
        <v>11476.950194999999</v>
      </c>
      <c r="I2664">
        <f t="shared" si="126"/>
        <v>1</v>
      </c>
      <c r="K2664" s="71">
        <f t="shared" si="125"/>
        <v>-3.7628890509591173E-3</v>
      </c>
      <c r="V2664" s="71">
        <v>2.7236042122207316E-3</v>
      </c>
      <c r="W2664" s="71">
        <v>5.2235302045762211E-3</v>
      </c>
    </row>
    <row r="2665" spans="1:23" x14ac:dyDescent="0.3">
      <c r="A2665" s="70">
        <v>43349</v>
      </c>
      <c r="B2665">
        <v>1003.700256</v>
      </c>
      <c r="C2665" s="71">
        <f t="shared" si="124"/>
        <v>2.7236042122207316E-3</v>
      </c>
      <c r="G2665" s="70">
        <v>43349</v>
      </c>
      <c r="H2665">
        <v>11536.900390999999</v>
      </c>
      <c r="I2665">
        <f t="shared" si="126"/>
        <v>1</v>
      </c>
      <c r="K2665" s="71">
        <f t="shared" si="125"/>
        <v>5.2235302045762211E-3</v>
      </c>
      <c r="V2665" s="71">
        <v>-5.3837039172778267E-3</v>
      </c>
      <c r="W2665" s="71">
        <v>4.5245443950199249E-3</v>
      </c>
    </row>
    <row r="2666" spans="1:23" x14ac:dyDescent="0.3">
      <c r="A2666" s="70">
        <v>43350</v>
      </c>
      <c r="B2666">
        <v>998.29663100000005</v>
      </c>
      <c r="C2666" s="71">
        <f t="shared" si="124"/>
        <v>-5.3837039172778267E-3</v>
      </c>
      <c r="G2666" s="70">
        <v>43350</v>
      </c>
      <c r="H2666">
        <v>11589.099609000001</v>
      </c>
      <c r="I2666">
        <f t="shared" si="126"/>
        <v>1</v>
      </c>
      <c r="K2666" s="71">
        <f t="shared" si="125"/>
        <v>4.5245443950199249E-3</v>
      </c>
      <c r="V2666" s="71">
        <v>-9.0700766874571848E-3</v>
      </c>
      <c r="W2666" s="71">
        <v>-1.3029485041507027E-2</v>
      </c>
    </row>
    <row r="2667" spans="1:23" x14ac:dyDescent="0.3">
      <c r="A2667" s="70">
        <v>43353</v>
      </c>
      <c r="B2667">
        <v>989.24200399999995</v>
      </c>
      <c r="C2667" s="71">
        <f t="shared" si="124"/>
        <v>-9.0700766874571848E-3</v>
      </c>
      <c r="G2667" s="70">
        <v>43353</v>
      </c>
      <c r="H2667">
        <v>11438.099609000001</v>
      </c>
      <c r="I2667">
        <f t="shared" si="126"/>
        <v>1</v>
      </c>
      <c r="K2667" s="71">
        <f t="shared" si="125"/>
        <v>-1.3029485041507027E-2</v>
      </c>
      <c r="V2667" s="71">
        <v>-1.190887664733653E-2</v>
      </c>
      <c r="W2667" s="71">
        <v>-1.316648867802328E-2</v>
      </c>
    </row>
    <row r="2668" spans="1:23" x14ac:dyDescent="0.3">
      <c r="A2668" s="70">
        <v>43354</v>
      </c>
      <c r="B2668">
        <v>977.46124299999997</v>
      </c>
      <c r="C2668" s="71">
        <f t="shared" si="124"/>
        <v>-1.190887664733653E-2</v>
      </c>
      <c r="G2668" s="70">
        <v>43354</v>
      </c>
      <c r="H2668">
        <v>11287.5</v>
      </c>
      <c r="I2668">
        <f t="shared" si="126"/>
        <v>1</v>
      </c>
      <c r="K2668" s="71">
        <f t="shared" si="125"/>
        <v>-1.316648867802328E-2</v>
      </c>
      <c r="V2668" s="71">
        <v>1.5588403232474901E-2</v>
      </c>
      <c r="W2668" s="71">
        <v>7.3001453820598083E-3</v>
      </c>
    </row>
    <row r="2669" spans="1:23" x14ac:dyDescent="0.3">
      <c r="A2669" s="70">
        <v>43355</v>
      </c>
      <c r="B2669">
        <v>992.69830300000001</v>
      </c>
      <c r="C2669" s="71">
        <f t="shared" si="124"/>
        <v>1.5588403232474901E-2</v>
      </c>
      <c r="G2669" s="70">
        <v>43355</v>
      </c>
      <c r="H2669">
        <v>11369.900390999999</v>
      </c>
      <c r="I2669">
        <f t="shared" si="126"/>
        <v>1</v>
      </c>
      <c r="K2669" s="71">
        <f t="shared" si="125"/>
        <v>7.3001453820598083E-3</v>
      </c>
      <c r="V2669" s="71">
        <v>4.3252400926084844E-2</v>
      </c>
      <c r="W2669" s="71">
        <v>1.2779338340995094E-2</v>
      </c>
    </row>
    <row r="2670" spans="1:23" x14ac:dyDescent="0.3">
      <c r="A2670" s="70">
        <v>43357</v>
      </c>
      <c r="B2670">
        <v>1035.634888</v>
      </c>
      <c r="C2670" s="71">
        <f t="shared" si="124"/>
        <v>4.3252400926084844E-2</v>
      </c>
      <c r="G2670" s="70">
        <v>43357</v>
      </c>
      <c r="H2670">
        <v>11515.200194999999</v>
      </c>
      <c r="I2670">
        <f t="shared" si="126"/>
        <v>1</v>
      </c>
      <c r="K2670" s="71">
        <f t="shared" si="125"/>
        <v>1.2779338340995094E-2</v>
      </c>
      <c r="V2670" s="71">
        <v>1.4099611908786613E-3</v>
      </c>
      <c r="W2670" s="71">
        <v>-1.193641384191324E-2</v>
      </c>
    </row>
    <row r="2671" spans="1:23" x14ac:dyDescent="0.3">
      <c r="A2671" s="70">
        <v>43360</v>
      </c>
      <c r="B2671">
        <v>1037.0950929999999</v>
      </c>
      <c r="C2671" s="71">
        <f t="shared" si="124"/>
        <v>1.4099611908786613E-3</v>
      </c>
      <c r="G2671" s="70">
        <v>43360</v>
      </c>
      <c r="H2671">
        <v>11377.75</v>
      </c>
      <c r="I2671">
        <f t="shared" si="126"/>
        <v>1</v>
      </c>
      <c r="K2671" s="71">
        <f t="shared" si="125"/>
        <v>-1.193641384191324E-2</v>
      </c>
      <c r="V2671" s="71">
        <v>1.5491028844354382E-3</v>
      </c>
      <c r="W2671" s="71">
        <v>-8.6879751268924554E-3</v>
      </c>
    </row>
    <row r="2672" spans="1:23" x14ac:dyDescent="0.3">
      <c r="A2672" s="70">
        <v>43361</v>
      </c>
      <c r="B2672">
        <v>1038.7016599999999</v>
      </c>
      <c r="C2672" s="71">
        <f t="shared" si="124"/>
        <v>1.5491028844354382E-3</v>
      </c>
      <c r="G2672" s="70">
        <v>43361</v>
      </c>
      <c r="H2672">
        <v>11278.900390999999</v>
      </c>
      <c r="I2672">
        <f t="shared" si="126"/>
        <v>1</v>
      </c>
      <c r="K2672" s="71">
        <f t="shared" si="125"/>
        <v>-8.6879751268924554E-3</v>
      </c>
      <c r="V2672" s="71">
        <v>1.2654769416657885E-3</v>
      </c>
      <c r="W2672" s="71">
        <v>-3.9499224619048423E-3</v>
      </c>
    </row>
    <row r="2673" spans="1:23" x14ac:dyDescent="0.3">
      <c r="A2673" s="70">
        <v>43362</v>
      </c>
      <c r="B2673">
        <v>1040.0161129999999</v>
      </c>
      <c r="C2673" s="71">
        <f t="shared" si="124"/>
        <v>1.2654769416657885E-3</v>
      </c>
      <c r="G2673" s="70">
        <v>43362</v>
      </c>
      <c r="H2673">
        <v>11234.349609000001</v>
      </c>
      <c r="I2673">
        <f t="shared" si="126"/>
        <v>1</v>
      </c>
      <c r="K2673" s="71">
        <f t="shared" si="125"/>
        <v>-3.9499224619048423E-3</v>
      </c>
      <c r="V2673" s="71">
        <v>-1.5961501742617679E-2</v>
      </c>
      <c r="W2673" s="71">
        <v>-8.1224105690015369E-3</v>
      </c>
    </row>
    <row r="2674" spans="1:23" x14ac:dyDescent="0.3">
      <c r="A2674" s="70">
        <v>43364</v>
      </c>
      <c r="B2674">
        <v>1023.415894</v>
      </c>
      <c r="C2674" s="71">
        <f t="shared" si="124"/>
        <v>-1.5961501742617679E-2</v>
      </c>
      <c r="G2674" s="70">
        <v>43364</v>
      </c>
      <c r="H2674">
        <v>11143.099609000001</v>
      </c>
      <c r="I2674">
        <f t="shared" si="126"/>
        <v>1</v>
      </c>
      <c r="K2674" s="71">
        <f t="shared" si="125"/>
        <v>-8.1224105690015369E-3</v>
      </c>
      <c r="V2674" s="71">
        <v>-3.0157423957302698E-2</v>
      </c>
      <c r="W2674" s="71">
        <v>-1.5767535440327052E-2</v>
      </c>
    </row>
    <row r="2675" spans="1:23" x14ac:dyDescent="0.3">
      <c r="A2675" s="70">
        <v>43367</v>
      </c>
      <c r="B2675">
        <v>992.55230700000004</v>
      </c>
      <c r="C2675" s="71">
        <f t="shared" si="124"/>
        <v>-3.0157423957302698E-2</v>
      </c>
      <c r="G2675" s="70">
        <v>43367</v>
      </c>
      <c r="H2675">
        <v>10967.400390999999</v>
      </c>
      <c r="I2675">
        <f t="shared" si="126"/>
        <v>1</v>
      </c>
      <c r="K2675" s="71">
        <f t="shared" si="125"/>
        <v>-1.5767535440327052E-2</v>
      </c>
      <c r="V2675" s="71">
        <v>1.9274963007062995E-2</v>
      </c>
      <c r="W2675" s="71">
        <v>9.1224720930314085E-3</v>
      </c>
    </row>
    <row r="2676" spans="1:23" x14ac:dyDescent="0.3">
      <c r="A2676" s="70">
        <v>43368</v>
      </c>
      <c r="B2676">
        <v>1011.683716</v>
      </c>
      <c r="C2676" s="71">
        <f t="shared" si="124"/>
        <v>1.9274963007062995E-2</v>
      </c>
      <c r="G2676" s="70">
        <v>43368</v>
      </c>
      <c r="H2676">
        <v>11067.450194999999</v>
      </c>
      <c r="I2676">
        <f t="shared" si="126"/>
        <v>1</v>
      </c>
      <c r="K2676" s="71">
        <f t="shared" si="125"/>
        <v>9.1224720930314085E-3</v>
      </c>
      <c r="V2676" s="71">
        <v>5.581877923594103E-3</v>
      </c>
      <c r="W2676" s="71">
        <v>-1.2333816515538443E-3</v>
      </c>
    </row>
    <row r="2677" spans="1:23" x14ac:dyDescent="0.3">
      <c r="A2677" s="70">
        <v>43369</v>
      </c>
      <c r="B2677">
        <v>1017.330811</v>
      </c>
      <c r="C2677" s="71">
        <f t="shared" si="124"/>
        <v>5.581877923594103E-3</v>
      </c>
      <c r="G2677" s="70">
        <v>43369</v>
      </c>
      <c r="H2677">
        <v>11053.799805000001</v>
      </c>
      <c r="I2677">
        <f t="shared" si="126"/>
        <v>1</v>
      </c>
      <c r="K2677" s="71">
        <f t="shared" si="125"/>
        <v>-1.2333816515538443E-3</v>
      </c>
      <c r="V2677" s="71">
        <v>-1.8566293083597585E-2</v>
      </c>
      <c r="W2677" s="71">
        <v>-6.8980804198669476E-3</v>
      </c>
    </row>
    <row r="2678" spans="1:23" x14ac:dyDescent="0.3">
      <c r="A2678" s="70">
        <v>43370</v>
      </c>
      <c r="B2678">
        <v>998.44274900000005</v>
      </c>
      <c r="C2678" s="71">
        <f t="shared" si="124"/>
        <v>-1.8566293083597585E-2</v>
      </c>
      <c r="G2678" s="70">
        <v>43370</v>
      </c>
      <c r="H2678">
        <v>10977.549805000001</v>
      </c>
      <c r="I2678">
        <f t="shared" si="126"/>
        <v>1</v>
      </c>
      <c r="K2678" s="71">
        <f t="shared" si="125"/>
        <v>-6.8980804198669476E-3</v>
      </c>
      <c r="V2678" s="71">
        <v>-3.9006052213815812E-3</v>
      </c>
      <c r="W2678" s="71">
        <v>-4.2905394042073164E-3</v>
      </c>
    </row>
    <row r="2679" spans="1:23" x14ac:dyDescent="0.3">
      <c r="A2679" s="70">
        <v>43371</v>
      </c>
      <c r="B2679">
        <v>994.54821800000002</v>
      </c>
      <c r="C2679" s="71">
        <f t="shared" si="124"/>
        <v>-3.9006052213815812E-3</v>
      </c>
      <c r="G2679" s="70">
        <v>43371</v>
      </c>
      <c r="H2679">
        <v>10930.450194999999</v>
      </c>
      <c r="I2679">
        <f t="shared" si="126"/>
        <v>1</v>
      </c>
      <c r="K2679" s="71">
        <f t="shared" si="125"/>
        <v>-4.2905394042073164E-3</v>
      </c>
      <c r="V2679" s="71">
        <v>-2.2320110375985802E-2</v>
      </c>
      <c r="W2679" s="71">
        <v>7.1222693128973891E-3</v>
      </c>
    </row>
    <row r="2680" spans="1:23" x14ac:dyDescent="0.3">
      <c r="A2680" s="70">
        <v>43374</v>
      </c>
      <c r="B2680">
        <v>972.34979199999998</v>
      </c>
      <c r="C2680" s="71">
        <f t="shared" si="124"/>
        <v>-2.2320110375985802E-2</v>
      </c>
      <c r="G2680" s="70">
        <v>43374</v>
      </c>
      <c r="H2680">
        <v>11008.299805000001</v>
      </c>
      <c r="I2680">
        <f t="shared" si="126"/>
        <v>1</v>
      </c>
      <c r="K2680" s="71">
        <f t="shared" si="125"/>
        <v>7.1222693128973891E-3</v>
      </c>
      <c r="V2680" s="71">
        <v>-2.9238064566789124E-2</v>
      </c>
      <c r="W2680" s="71">
        <v>-1.3630606692947023E-2</v>
      </c>
    </row>
    <row r="2681" spans="1:23" x14ac:dyDescent="0.3">
      <c r="A2681" s="70">
        <v>43376</v>
      </c>
      <c r="B2681">
        <v>943.92016599999999</v>
      </c>
      <c r="C2681" s="71">
        <f t="shared" si="124"/>
        <v>-2.9238064566789124E-2</v>
      </c>
      <c r="G2681" s="70">
        <v>43376</v>
      </c>
      <c r="H2681">
        <v>10858.25</v>
      </c>
      <c r="I2681">
        <f t="shared" si="126"/>
        <v>1</v>
      </c>
      <c r="K2681" s="71">
        <f t="shared" si="125"/>
        <v>-1.3630606692947023E-2</v>
      </c>
      <c r="V2681" s="71">
        <v>-1.0520919414280239E-2</v>
      </c>
      <c r="W2681" s="71">
        <v>-2.3852830796859514E-2</v>
      </c>
    </row>
    <row r="2682" spans="1:23" x14ac:dyDescent="0.3">
      <c r="A2682" s="70">
        <v>43377</v>
      </c>
      <c r="B2682">
        <v>933.98925799999995</v>
      </c>
      <c r="C2682" s="71">
        <f t="shared" si="124"/>
        <v>-1.0520919414280239E-2</v>
      </c>
      <c r="G2682" s="70">
        <v>43377</v>
      </c>
      <c r="H2682">
        <v>10599.25</v>
      </c>
      <c r="I2682">
        <f t="shared" si="126"/>
        <v>1</v>
      </c>
      <c r="K2682" s="71">
        <f t="shared" si="125"/>
        <v>-2.3852830796859514E-2</v>
      </c>
      <c r="V2682" s="71">
        <v>-3.8100621281449421E-2</v>
      </c>
      <c r="W2682" s="71">
        <v>-2.668111470151191E-2</v>
      </c>
    </row>
    <row r="2683" spans="1:23" x14ac:dyDescent="0.3">
      <c r="A2683" s="70">
        <v>43378</v>
      </c>
      <c r="B2683">
        <v>898.40368699999999</v>
      </c>
      <c r="C2683" s="71">
        <f t="shared" si="124"/>
        <v>-3.8100621281449421E-2</v>
      </c>
      <c r="G2683" s="70">
        <v>43378</v>
      </c>
      <c r="H2683">
        <v>10316.450194999999</v>
      </c>
      <c r="I2683">
        <f t="shared" si="126"/>
        <v>1</v>
      </c>
      <c r="K2683" s="71">
        <f t="shared" si="125"/>
        <v>-2.668111470151191E-2</v>
      </c>
      <c r="V2683" s="71">
        <v>-1.8423933738820342E-3</v>
      </c>
      <c r="W2683" s="71">
        <v>3.0630313143291676E-3</v>
      </c>
    </row>
    <row r="2684" spans="1:23" x14ac:dyDescent="0.3">
      <c r="A2684" s="70">
        <v>43381</v>
      </c>
      <c r="B2684">
        <v>896.74847399999999</v>
      </c>
      <c r="C2684" s="71">
        <f t="shared" si="124"/>
        <v>-1.8423933738820342E-3</v>
      </c>
      <c r="G2684" s="70">
        <v>43381</v>
      </c>
      <c r="H2684">
        <v>10348.049805000001</v>
      </c>
      <c r="I2684">
        <f t="shared" si="126"/>
        <v>1</v>
      </c>
      <c r="K2684" s="71">
        <f t="shared" si="125"/>
        <v>3.0630313143291676E-3</v>
      </c>
      <c r="V2684" s="71">
        <v>-2.0628590442407613E-2</v>
      </c>
      <c r="W2684" s="71">
        <v>-4.5419186113010435E-3</v>
      </c>
    </row>
    <row r="2685" spans="1:23" x14ac:dyDescent="0.3">
      <c r="A2685" s="70">
        <v>43382</v>
      </c>
      <c r="B2685">
        <v>878.24981700000001</v>
      </c>
      <c r="C2685" s="71">
        <f t="shared" si="124"/>
        <v>-2.0628590442407613E-2</v>
      </c>
      <c r="G2685" s="70">
        <v>43382</v>
      </c>
      <c r="H2685">
        <v>10301.049805000001</v>
      </c>
      <c r="I2685">
        <f t="shared" si="126"/>
        <v>1</v>
      </c>
      <c r="K2685" s="71">
        <f t="shared" si="125"/>
        <v>-4.5419186113010435E-3</v>
      </c>
      <c r="V2685" s="71">
        <v>8.4253897430643931E-3</v>
      </c>
      <c r="W2685" s="71">
        <v>1.54401548396359E-2</v>
      </c>
    </row>
    <row r="2686" spans="1:23" x14ac:dyDescent="0.3">
      <c r="A2686" s="70">
        <v>43383</v>
      </c>
      <c r="B2686">
        <v>885.64941399999998</v>
      </c>
      <c r="C2686" s="71">
        <f t="shared" si="124"/>
        <v>8.4253897430643931E-3</v>
      </c>
      <c r="G2686" s="70">
        <v>43383</v>
      </c>
      <c r="H2686">
        <v>10460.099609000001</v>
      </c>
      <c r="I2686">
        <f t="shared" si="126"/>
        <v>1</v>
      </c>
      <c r="K2686" s="71">
        <f t="shared" si="125"/>
        <v>1.54401548396359E-2</v>
      </c>
      <c r="V2686" s="71">
        <v>-3.4408992450369214E-2</v>
      </c>
      <c r="W2686" s="71">
        <v>-2.1553257275487292E-2</v>
      </c>
    </row>
    <row r="2687" spans="1:23" x14ac:dyDescent="0.3">
      <c r="A2687" s="70">
        <v>43384</v>
      </c>
      <c r="B2687">
        <v>855.17511000000002</v>
      </c>
      <c r="C2687" s="71">
        <f t="shared" si="124"/>
        <v>-3.4408992450369214E-2</v>
      </c>
      <c r="G2687" s="70">
        <v>43384</v>
      </c>
      <c r="H2687">
        <v>10234.650390999999</v>
      </c>
      <c r="I2687">
        <f t="shared" si="126"/>
        <v>1</v>
      </c>
      <c r="K2687" s="71">
        <f t="shared" si="125"/>
        <v>-2.1553257275487292E-2</v>
      </c>
      <c r="V2687" s="71">
        <v>1.9069758707079387E-2</v>
      </c>
      <c r="W2687" s="71">
        <v>2.3239641796573451E-2</v>
      </c>
    </row>
    <row r="2688" spans="1:23" x14ac:dyDescent="0.3">
      <c r="A2688" s="70">
        <v>43385</v>
      </c>
      <c r="B2688">
        <v>871.48309300000005</v>
      </c>
      <c r="C2688" s="71">
        <f t="shared" si="124"/>
        <v>1.9069758707079387E-2</v>
      </c>
      <c r="G2688" s="70">
        <v>43385</v>
      </c>
      <c r="H2688">
        <v>10472.5</v>
      </c>
      <c r="I2688">
        <f t="shared" si="126"/>
        <v>1</v>
      </c>
      <c r="K2688" s="71">
        <f t="shared" si="125"/>
        <v>2.3239641796573451E-2</v>
      </c>
      <c r="V2688" s="71">
        <v>3.1282970626715922E-3</v>
      </c>
      <c r="W2688" s="71">
        <v>3.8195273334924451E-3</v>
      </c>
    </row>
    <row r="2689" spans="1:23" x14ac:dyDescent="0.3">
      <c r="A2689" s="70">
        <v>43388</v>
      </c>
      <c r="B2689">
        <v>874.20935099999997</v>
      </c>
      <c r="C2689" s="71">
        <f t="shared" si="124"/>
        <v>3.1282970626715922E-3</v>
      </c>
      <c r="G2689" s="70">
        <v>43388</v>
      </c>
      <c r="H2689">
        <v>10512.5</v>
      </c>
      <c r="I2689">
        <f t="shared" si="126"/>
        <v>1</v>
      </c>
      <c r="K2689" s="71">
        <f t="shared" si="125"/>
        <v>3.8195273334924451E-3</v>
      </c>
      <c r="V2689" s="71">
        <v>8.464191090538975E-3</v>
      </c>
      <c r="W2689" s="71">
        <v>6.8727705112960891E-3</v>
      </c>
    </row>
    <row r="2690" spans="1:23" x14ac:dyDescent="0.3">
      <c r="A2690" s="70">
        <v>43389</v>
      </c>
      <c r="B2690">
        <v>881.60882600000002</v>
      </c>
      <c r="C2690" s="71">
        <f t="shared" si="124"/>
        <v>8.464191090538975E-3</v>
      </c>
      <c r="G2690" s="70">
        <v>43389</v>
      </c>
      <c r="H2690">
        <v>10584.75</v>
      </c>
      <c r="I2690">
        <f t="shared" si="126"/>
        <v>1</v>
      </c>
      <c r="K2690" s="71">
        <f t="shared" si="125"/>
        <v>6.8727705112960891E-3</v>
      </c>
      <c r="V2690" s="71">
        <v>-2.6007805643270654E-2</v>
      </c>
      <c r="W2690" s="71">
        <v>-1.2442447388932187E-2</v>
      </c>
    </row>
    <row r="2691" spans="1:23" x14ac:dyDescent="0.3">
      <c r="A2691" s="70">
        <v>43390</v>
      </c>
      <c r="B2691">
        <v>858.680115</v>
      </c>
      <c r="C2691" s="71">
        <f t="shared" si="124"/>
        <v>-2.6007805643270654E-2</v>
      </c>
      <c r="G2691" s="70">
        <v>43390</v>
      </c>
      <c r="H2691">
        <v>10453.049805000001</v>
      </c>
      <c r="I2691">
        <f t="shared" si="126"/>
        <v>1</v>
      </c>
      <c r="K2691" s="71">
        <f t="shared" si="125"/>
        <v>-1.2442447388932187E-2</v>
      </c>
      <c r="V2691" s="71">
        <v>-8.1636326235410284E-3</v>
      </c>
      <c r="W2691" s="71">
        <v>-1.4302046081181907E-2</v>
      </c>
    </row>
    <row r="2692" spans="1:23" x14ac:dyDescent="0.3">
      <c r="A2692" s="70">
        <v>43392</v>
      </c>
      <c r="B2692">
        <v>851.67016599999999</v>
      </c>
      <c r="C2692" s="71">
        <f t="shared" si="124"/>
        <v>-8.1636326235410284E-3</v>
      </c>
      <c r="G2692" s="70">
        <v>43392</v>
      </c>
      <c r="H2692">
        <v>10303.549805000001</v>
      </c>
      <c r="I2692">
        <f t="shared" si="126"/>
        <v>1</v>
      </c>
      <c r="K2692" s="71">
        <f t="shared" si="125"/>
        <v>-1.4302046081181907E-2</v>
      </c>
      <c r="V2692" s="71">
        <v>-1.989155036340684E-2</v>
      </c>
      <c r="W2692" s="71">
        <v>-5.6582251848493748E-3</v>
      </c>
    </row>
    <row r="2693" spans="1:23" x14ac:dyDescent="0.3">
      <c r="A2693" s="70">
        <v>43395</v>
      </c>
      <c r="B2693">
        <v>834.72912599999995</v>
      </c>
      <c r="C2693" s="71">
        <f t="shared" si="124"/>
        <v>-1.989155036340684E-2</v>
      </c>
      <c r="G2693" s="70">
        <v>43395</v>
      </c>
      <c r="H2693">
        <v>10245.25</v>
      </c>
      <c r="I2693">
        <f t="shared" si="126"/>
        <v>1</v>
      </c>
      <c r="K2693" s="71">
        <f t="shared" si="125"/>
        <v>-5.6582251848493748E-3</v>
      </c>
      <c r="V2693" s="71">
        <v>-3.6624349202354134E-2</v>
      </c>
      <c r="W2693" s="71">
        <v>-9.6093501866718611E-3</v>
      </c>
    </row>
    <row r="2694" spans="1:23" x14ac:dyDescent="0.3">
      <c r="A2694" s="70">
        <v>43396</v>
      </c>
      <c r="B2694">
        <v>804.15771500000005</v>
      </c>
      <c r="C2694" s="71">
        <f t="shared" si="124"/>
        <v>-3.6624349202354134E-2</v>
      </c>
      <c r="G2694" s="70">
        <v>43396</v>
      </c>
      <c r="H2694">
        <v>10146.799805000001</v>
      </c>
      <c r="I2694">
        <f t="shared" si="126"/>
        <v>1</v>
      </c>
      <c r="K2694" s="71">
        <f t="shared" si="125"/>
        <v>-9.6093501866718611E-3</v>
      </c>
      <c r="V2694" s="71">
        <v>-2.0521854969705822E-2</v>
      </c>
      <c r="W2694" s="71">
        <v>7.682244303429453E-3</v>
      </c>
    </row>
    <row r="2695" spans="1:23" x14ac:dyDescent="0.3">
      <c r="A2695" s="70">
        <v>43397</v>
      </c>
      <c r="B2695">
        <v>787.65490699999998</v>
      </c>
      <c r="C2695" s="71">
        <f t="shared" ref="C2695:C2758" si="127">B2695/B2694-1</f>
        <v>-2.0521854969705822E-2</v>
      </c>
      <c r="G2695" s="70">
        <v>43397</v>
      </c>
      <c r="H2695">
        <v>10224.75</v>
      </c>
      <c r="I2695">
        <f t="shared" si="126"/>
        <v>1</v>
      </c>
      <c r="K2695" s="71">
        <f t="shared" ref="K2695:K2758" si="128">H2695/H2694-1</f>
        <v>7.682244303429453E-3</v>
      </c>
      <c r="V2695" s="71">
        <v>-3.0037028640005681E-2</v>
      </c>
      <c r="W2695" s="71">
        <v>-9.7654816988190785E-3</v>
      </c>
    </row>
    <row r="2696" spans="1:23" x14ac:dyDescent="0.3">
      <c r="A2696" s="70">
        <v>43398</v>
      </c>
      <c r="B2696">
        <v>763.99609399999997</v>
      </c>
      <c r="C2696" s="71">
        <f t="shared" si="127"/>
        <v>-3.0037028640005681E-2</v>
      </c>
      <c r="G2696" s="70">
        <v>43398</v>
      </c>
      <c r="H2696">
        <v>10124.900390999999</v>
      </c>
      <c r="I2696">
        <f t="shared" si="126"/>
        <v>1</v>
      </c>
      <c r="K2696" s="71">
        <f t="shared" si="128"/>
        <v>-9.7654816988190785E-3</v>
      </c>
      <c r="V2696" s="71">
        <v>-3.2687689369260031E-2</v>
      </c>
      <c r="W2696" s="71">
        <v>-9.3729703340446058E-3</v>
      </c>
    </row>
    <row r="2697" spans="1:23" x14ac:dyDescent="0.3">
      <c r="A2697" s="70">
        <v>43399</v>
      </c>
      <c r="B2697">
        <v>739.02282700000001</v>
      </c>
      <c r="C2697" s="71">
        <f t="shared" si="127"/>
        <v>-3.2687689369260031E-2</v>
      </c>
      <c r="G2697" s="70">
        <v>43399</v>
      </c>
      <c r="H2697">
        <v>10030</v>
      </c>
      <c r="I2697">
        <f t="shared" ref="I2697:I2760" si="129">IF(A2697=G2697,1,0)</f>
        <v>1</v>
      </c>
      <c r="K2697" s="71">
        <f t="shared" si="128"/>
        <v>-9.3729703340446058E-3</v>
      </c>
      <c r="V2697" s="71">
        <v>3.0828078873401221E-2</v>
      </c>
      <c r="W2697" s="71">
        <v>2.2018904187437682E-2</v>
      </c>
    </row>
    <row r="2698" spans="1:23" x14ac:dyDescent="0.3">
      <c r="A2698" s="70">
        <v>43402</v>
      </c>
      <c r="B2698">
        <v>761.80548099999999</v>
      </c>
      <c r="C2698" s="71">
        <f t="shared" si="127"/>
        <v>3.0828078873401221E-2</v>
      </c>
      <c r="G2698" s="70">
        <v>43402</v>
      </c>
      <c r="H2698">
        <v>10250.849609000001</v>
      </c>
      <c r="I2698">
        <f t="shared" si="129"/>
        <v>1</v>
      </c>
      <c r="K2698" s="71">
        <f t="shared" si="128"/>
        <v>2.2018904187437682E-2</v>
      </c>
      <c r="V2698" s="71">
        <v>2.8500200564978595E-2</v>
      </c>
      <c r="W2698" s="71">
        <v>-5.1165727720707821E-3</v>
      </c>
    </row>
    <row r="2699" spans="1:23" x14ac:dyDescent="0.3">
      <c r="A2699" s="70">
        <v>43403</v>
      </c>
      <c r="B2699">
        <v>783.51709000000005</v>
      </c>
      <c r="C2699" s="71">
        <f t="shared" si="127"/>
        <v>2.8500200564978595E-2</v>
      </c>
      <c r="G2699" s="70">
        <v>43403</v>
      </c>
      <c r="H2699">
        <v>10198.400390999999</v>
      </c>
      <c r="I2699">
        <f t="shared" si="129"/>
        <v>1</v>
      </c>
      <c r="K2699" s="71">
        <f t="shared" si="128"/>
        <v>-5.1165727720707821E-3</v>
      </c>
      <c r="V2699" s="71">
        <v>3.5787321499266778E-2</v>
      </c>
      <c r="W2699" s="71">
        <v>1.8453797731464494E-2</v>
      </c>
    </row>
    <row r="2700" spans="1:23" x14ac:dyDescent="0.3">
      <c r="A2700" s="70">
        <v>43404</v>
      </c>
      <c r="B2700">
        <v>811.55706799999996</v>
      </c>
      <c r="C2700" s="71">
        <f t="shared" si="127"/>
        <v>3.5787321499266778E-2</v>
      </c>
      <c r="G2700" s="70">
        <v>43404</v>
      </c>
      <c r="H2700">
        <v>10386.599609000001</v>
      </c>
      <c r="I2700">
        <f t="shared" si="129"/>
        <v>1</v>
      </c>
      <c r="K2700" s="71">
        <f t="shared" si="128"/>
        <v>1.8453797731464494E-2</v>
      </c>
      <c r="V2700" s="71">
        <v>1.4276484620549201E-2</v>
      </c>
      <c r="W2700" s="71">
        <v>-5.9205266704154269E-4</v>
      </c>
    </row>
    <row r="2701" spans="1:23" x14ac:dyDescent="0.3">
      <c r="A2701" s="70">
        <v>43405</v>
      </c>
      <c r="B2701">
        <v>823.14324999999997</v>
      </c>
      <c r="C2701" s="71">
        <f t="shared" si="127"/>
        <v>1.4276484620549201E-2</v>
      </c>
      <c r="G2701" s="70">
        <v>43405</v>
      </c>
      <c r="H2701">
        <v>10380.450194999999</v>
      </c>
      <c r="I2701">
        <f t="shared" si="129"/>
        <v>1</v>
      </c>
      <c r="K2701" s="71">
        <f t="shared" si="128"/>
        <v>-5.9205266704154269E-4</v>
      </c>
      <c r="V2701" s="71">
        <v>2.5430093729128522E-3</v>
      </c>
      <c r="W2701" s="71">
        <v>1.6622574335274365E-2</v>
      </c>
    </row>
    <row r="2702" spans="1:23" x14ac:dyDescent="0.3">
      <c r="A2702" s="70">
        <v>43406</v>
      </c>
      <c r="B2702">
        <v>825.23651099999995</v>
      </c>
      <c r="C2702" s="71">
        <f t="shared" si="127"/>
        <v>2.5430093729128522E-3</v>
      </c>
      <c r="G2702" s="70">
        <v>43406</v>
      </c>
      <c r="H2702">
        <v>10553</v>
      </c>
      <c r="I2702">
        <f t="shared" si="129"/>
        <v>1</v>
      </c>
      <c r="K2702" s="71">
        <f t="shared" si="128"/>
        <v>1.6622574335274365E-2</v>
      </c>
      <c r="V2702" s="71">
        <v>6.7836855560552412E-3</v>
      </c>
      <c r="W2702" s="71">
        <v>-2.7480337344830685E-3</v>
      </c>
    </row>
    <row r="2703" spans="1:23" x14ac:dyDescent="0.3">
      <c r="A2703" s="70">
        <v>43409</v>
      </c>
      <c r="B2703">
        <v>830.834656</v>
      </c>
      <c r="C2703" s="71">
        <f t="shared" si="127"/>
        <v>6.7836855560552412E-3</v>
      </c>
      <c r="G2703" s="70">
        <v>43409</v>
      </c>
      <c r="H2703">
        <v>10524</v>
      </c>
      <c r="I2703">
        <f t="shared" si="129"/>
        <v>1</v>
      </c>
      <c r="K2703" s="71">
        <f t="shared" si="128"/>
        <v>-2.7480337344830685E-3</v>
      </c>
      <c r="V2703" s="71">
        <v>-2.7538138707589033E-3</v>
      </c>
      <c r="W2703" s="71">
        <v>5.7012542759404816E-4</v>
      </c>
    </row>
    <row r="2704" spans="1:23" x14ac:dyDescent="0.3">
      <c r="A2704" s="70">
        <v>43410</v>
      </c>
      <c r="B2704">
        <v>828.54669200000001</v>
      </c>
      <c r="C2704" s="71">
        <f t="shared" si="127"/>
        <v>-2.7538138707589033E-3</v>
      </c>
      <c r="G2704" s="70">
        <v>43410</v>
      </c>
      <c r="H2704">
        <v>10530</v>
      </c>
      <c r="I2704">
        <f t="shared" si="129"/>
        <v>1</v>
      </c>
      <c r="K2704" s="71">
        <f t="shared" si="128"/>
        <v>5.7012542759404816E-4</v>
      </c>
      <c r="V2704" s="71">
        <v>8.5194679649991389E-3</v>
      </c>
      <c r="W2704" s="71">
        <v>6.4957636277302999E-3</v>
      </c>
    </row>
    <row r="2705" spans="1:23" x14ac:dyDescent="0.3">
      <c r="A2705" s="70">
        <v>43411</v>
      </c>
      <c r="B2705">
        <v>835.60546899999997</v>
      </c>
      <c r="C2705" s="71">
        <f t="shared" si="127"/>
        <v>8.5194679649991389E-3</v>
      </c>
      <c r="G2705" s="70">
        <v>43411</v>
      </c>
      <c r="H2705">
        <v>10598.400390999999</v>
      </c>
      <c r="I2705">
        <f t="shared" si="129"/>
        <v>1</v>
      </c>
      <c r="K2705" s="71">
        <f t="shared" si="128"/>
        <v>6.4957636277302999E-3</v>
      </c>
      <c r="V2705" s="71">
        <v>1.1360309801897728E-2</v>
      </c>
      <c r="W2705" s="71">
        <v>-1.2454894619011725E-3</v>
      </c>
    </row>
    <row r="2706" spans="1:23" x14ac:dyDescent="0.3">
      <c r="A2706" s="70">
        <v>43413</v>
      </c>
      <c r="B2706">
        <v>845.098206</v>
      </c>
      <c r="C2706" s="71">
        <f t="shared" si="127"/>
        <v>1.1360309801897728E-2</v>
      </c>
      <c r="G2706" s="70">
        <v>43413</v>
      </c>
      <c r="H2706">
        <v>10585.200194999999</v>
      </c>
      <c r="I2706">
        <f t="shared" si="129"/>
        <v>1</v>
      </c>
      <c r="K2706" s="71">
        <f t="shared" si="128"/>
        <v>-1.2454894619011725E-3</v>
      </c>
      <c r="V2706" s="71">
        <v>-8.2949779685131952E-3</v>
      </c>
      <c r="W2706" s="71">
        <v>-9.7305670277878509E-3</v>
      </c>
    </row>
    <row r="2707" spans="1:23" x14ac:dyDescent="0.3">
      <c r="A2707" s="70">
        <v>43416</v>
      </c>
      <c r="B2707">
        <v>838.08813499999997</v>
      </c>
      <c r="C2707" s="71">
        <f t="shared" si="127"/>
        <v>-8.2949779685131952E-3</v>
      </c>
      <c r="G2707" s="70">
        <v>43416</v>
      </c>
      <c r="H2707">
        <v>10482.200194999999</v>
      </c>
      <c r="I2707">
        <f t="shared" si="129"/>
        <v>1</v>
      </c>
      <c r="K2707" s="71">
        <f t="shared" si="128"/>
        <v>-9.7305670277878509E-3</v>
      </c>
      <c r="V2707" s="71">
        <v>1.7948565755557588E-2</v>
      </c>
      <c r="W2707" s="71">
        <v>9.5685832300591578E-3</v>
      </c>
    </row>
    <row r="2708" spans="1:23" x14ac:dyDescent="0.3">
      <c r="A2708" s="70">
        <v>43417</v>
      </c>
      <c r="B2708">
        <v>853.13061500000003</v>
      </c>
      <c r="C2708" s="71">
        <f t="shared" si="127"/>
        <v>1.7948565755557588E-2</v>
      </c>
      <c r="G2708" s="70">
        <v>43417</v>
      </c>
      <c r="H2708">
        <v>10582.5</v>
      </c>
      <c r="I2708">
        <f t="shared" si="129"/>
        <v>1</v>
      </c>
      <c r="K2708" s="71">
        <f t="shared" si="128"/>
        <v>9.5685832300591578E-3</v>
      </c>
      <c r="V2708" s="71">
        <v>1.1403880987193027E-4</v>
      </c>
      <c r="W2708" s="71">
        <v>-5.8589133002595606E-4</v>
      </c>
    </row>
    <row r="2709" spans="1:23" x14ac:dyDescent="0.3">
      <c r="A2709" s="70">
        <v>43418</v>
      </c>
      <c r="B2709">
        <v>853.22790499999996</v>
      </c>
      <c r="C2709" s="71">
        <f t="shared" si="127"/>
        <v>1.1403880987193027E-4</v>
      </c>
      <c r="G2709" s="70">
        <v>43418</v>
      </c>
      <c r="H2709">
        <v>10576.299805000001</v>
      </c>
      <c r="I2709">
        <f t="shared" si="129"/>
        <v>1</v>
      </c>
      <c r="K2709" s="71">
        <f t="shared" si="128"/>
        <v>-5.8589133002595606E-4</v>
      </c>
      <c r="V2709" s="71">
        <v>-7.719521550341224E-2</v>
      </c>
      <c r="W2709" s="71">
        <v>3.8198983335266945E-3</v>
      </c>
    </row>
    <row r="2710" spans="1:23" x14ac:dyDescent="0.3">
      <c r="A2710" s="70">
        <v>43419</v>
      </c>
      <c r="B2710">
        <v>787.36279300000001</v>
      </c>
      <c r="C2710" s="71">
        <f t="shared" si="127"/>
        <v>-7.719521550341224E-2</v>
      </c>
      <c r="G2710" s="70">
        <v>43419</v>
      </c>
      <c r="H2710">
        <v>10616.700194999999</v>
      </c>
      <c r="I2710">
        <f t="shared" si="129"/>
        <v>1</v>
      </c>
      <c r="K2710" s="71">
        <f t="shared" si="128"/>
        <v>3.8198983335266945E-3</v>
      </c>
      <c r="V2710" s="71">
        <v>2.8688189486241189E-2</v>
      </c>
      <c r="W2710" s="71">
        <v>6.1695252570894699E-3</v>
      </c>
    </row>
    <row r="2711" spans="1:23" x14ac:dyDescent="0.3">
      <c r="A2711" s="70">
        <v>43420</v>
      </c>
      <c r="B2711">
        <v>809.95080600000006</v>
      </c>
      <c r="C2711" s="71">
        <f t="shared" si="127"/>
        <v>2.8688189486241189E-2</v>
      </c>
      <c r="G2711" s="70">
        <v>43420</v>
      </c>
      <c r="H2711">
        <v>10682.200194999999</v>
      </c>
      <c r="I2711">
        <f t="shared" si="129"/>
        <v>1</v>
      </c>
      <c r="K2711" s="71">
        <f t="shared" si="128"/>
        <v>6.1695252570894699E-3</v>
      </c>
      <c r="V2711" s="71">
        <v>2.1036102283970015E-2</v>
      </c>
      <c r="W2711" s="71">
        <v>7.6014486264737169E-3</v>
      </c>
    </row>
    <row r="2712" spans="1:23" x14ac:dyDescent="0.3">
      <c r="A2712" s="70">
        <v>43423</v>
      </c>
      <c r="B2712">
        <v>826.989014</v>
      </c>
      <c r="C2712" s="71">
        <f t="shared" si="127"/>
        <v>2.1036102283970015E-2</v>
      </c>
      <c r="G2712" s="70">
        <v>43423</v>
      </c>
      <c r="H2712">
        <v>10763.400390999999</v>
      </c>
      <c r="I2712">
        <f t="shared" si="129"/>
        <v>1</v>
      </c>
      <c r="K2712" s="71">
        <f t="shared" si="128"/>
        <v>7.6014486264737169E-3</v>
      </c>
      <c r="V2712" s="71">
        <v>-1.3480166980791353E-2</v>
      </c>
      <c r="W2712" s="71">
        <v>-9.9596960166637993E-3</v>
      </c>
    </row>
    <row r="2713" spans="1:23" x14ac:dyDescent="0.3">
      <c r="A2713" s="70">
        <v>43424</v>
      </c>
      <c r="B2713">
        <v>815.84106399999996</v>
      </c>
      <c r="C2713" s="71">
        <f t="shared" si="127"/>
        <v>-1.3480166980791353E-2</v>
      </c>
      <c r="G2713" s="70">
        <v>43424</v>
      </c>
      <c r="H2713">
        <v>10656.200194999999</v>
      </c>
      <c r="I2713">
        <f t="shared" si="129"/>
        <v>1</v>
      </c>
      <c r="K2713" s="71">
        <f t="shared" si="128"/>
        <v>-9.9596960166637993E-3</v>
      </c>
      <c r="V2713" s="71">
        <v>3.0789482300439763E-2</v>
      </c>
      <c r="W2713" s="71">
        <v>-5.2692694368059456E-3</v>
      </c>
    </row>
    <row r="2714" spans="1:23" x14ac:dyDescent="0.3">
      <c r="A2714" s="70">
        <v>43425</v>
      </c>
      <c r="B2714">
        <v>840.96038799999997</v>
      </c>
      <c r="C2714" s="71">
        <f t="shared" si="127"/>
        <v>3.0789482300439763E-2</v>
      </c>
      <c r="G2714" s="70">
        <v>43425</v>
      </c>
      <c r="H2714">
        <v>10600.049805000001</v>
      </c>
      <c r="I2714">
        <f t="shared" si="129"/>
        <v>1</v>
      </c>
      <c r="K2714" s="71">
        <f t="shared" si="128"/>
        <v>-5.2692694368059456E-3</v>
      </c>
      <c r="V2714" s="71">
        <v>-2.3618016119922092E-2</v>
      </c>
      <c r="W2714" s="71">
        <v>-6.9150434524775095E-3</v>
      </c>
    </row>
    <row r="2715" spans="1:23" x14ac:dyDescent="0.3">
      <c r="A2715" s="70">
        <v>43426</v>
      </c>
      <c r="B2715">
        <v>821.09857199999999</v>
      </c>
      <c r="C2715" s="71">
        <f t="shared" si="127"/>
        <v>-2.3618016119922092E-2</v>
      </c>
      <c r="G2715" s="70">
        <v>43426</v>
      </c>
      <c r="H2715">
        <v>10526.75</v>
      </c>
      <c r="I2715">
        <f t="shared" si="129"/>
        <v>1</v>
      </c>
      <c r="K2715" s="71">
        <f t="shared" si="128"/>
        <v>-6.9150434524775095E-3</v>
      </c>
      <c r="V2715" s="71">
        <v>2.3714619247932056E-3</v>
      </c>
      <c r="W2715" s="71">
        <v>9.6753137483078788E-3</v>
      </c>
    </row>
    <row r="2716" spans="1:23" x14ac:dyDescent="0.3">
      <c r="A2716" s="70">
        <v>43430</v>
      </c>
      <c r="B2716">
        <v>823.04577600000005</v>
      </c>
      <c r="C2716" s="71">
        <f t="shared" si="127"/>
        <v>2.3714619247932056E-3</v>
      </c>
      <c r="G2716" s="70">
        <v>43430</v>
      </c>
      <c r="H2716">
        <v>10628.599609000001</v>
      </c>
      <c r="I2716">
        <f t="shared" si="129"/>
        <v>1</v>
      </c>
      <c r="K2716" s="71">
        <f t="shared" si="128"/>
        <v>9.6753137483078788E-3</v>
      </c>
      <c r="V2716" s="71">
        <v>1.8039892109232847E-2</v>
      </c>
      <c r="W2716" s="71">
        <v>5.3628890067261015E-3</v>
      </c>
    </row>
    <row r="2717" spans="1:23" x14ac:dyDescent="0.3">
      <c r="A2717" s="70">
        <v>43431</v>
      </c>
      <c r="B2717">
        <v>837.89343299999996</v>
      </c>
      <c r="C2717" s="71">
        <f t="shared" si="127"/>
        <v>1.8039892109232847E-2</v>
      </c>
      <c r="G2717" s="70">
        <v>43431</v>
      </c>
      <c r="H2717">
        <v>10685.599609000001</v>
      </c>
      <c r="I2717">
        <f t="shared" si="129"/>
        <v>1</v>
      </c>
      <c r="K2717" s="71">
        <f t="shared" si="128"/>
        <v>5.3628890067261015E-3</v>
      </c>
      <c r="V2717" s="71">
        <v>-2.300720740939366E-2</v>
      </c>
      <c r="W2717" s="71">
        <v>4.0475033299556262E-3</v>
      </c>
    </row>
    <row r="2718" spans="1:23" x14ac:dyDescent="0.3">
      <c r="A2718" s="70">
        <v>43432</v>
      </c>
      <c r="B2718">
        <v>818.61584500000004</v>
      </c>
      <c r="C2718" s="71">
        <f t="shared" si="127"/>
        <v>-2.300720740939366E-2</v>
      </c>
      <c r="G2718" s="70">
        <v>43432</v>
      </c>
      <c r="H2718">
        <v>10728.849609000001</v>
      </c>
      <c r="I2718">
        <f t="shared" si="129"/>
        <v>1</v>
      </c>
      <c r="K2718" s="71">
        <f t="shared" si="128"/>
        <v>4.0475033299556262E-3</v>
      </c>
      <c r="V2718" s="71">
        <v>1.3201784531790883E-2</v>
      </c>
      <c r="W2718" s="71">
        <v>1.210293654326855E-2</v>
      </c>
    </row>
    <row r="2719" spans="1:23" x14ac:dyDescent="0.3">
      <c r="A2719" s="70">
        <v>43433</v>
      </c>
      <c r="B2719">
        <v>829.42303500000003</v>
      </c>
      <c r="C2719" s="71">
        <f t="shared" si="127"/>
        <v>1.3201784531790883E-2</v>
      </c>
      <c r="G2719" s="70">
        <v>43433</v>
      </c>
      <c r="H2719">
        <v>10858.700194999999</v>
      </c>
      <c r="I2719">
        <f t="shared" si="129"/>
        <v>1</v>
      </c>
      <c r="K2719" s="71">
        <f t="shared" si="128"/>
        <v>1.210293654326855E-2</v>
      </c>
      <c r="V2719" s="71">
        <v>1.684461657132541E-2</v>
      </c>
      <c r="W2719" s="71">
        <v>1.6622436088908898E-3</v>
      </c>
    </row>
    <row r="2720" spans="1:23" x14ac:dyDescent="0.3">
      <c r="A2720" s="70">
        <v>43434</v>
      </c>
      <c r="B2720">
        <v>843.39434800000004</v>
      </c>
      <c r="C2720" s="71">
        <f t="shared" si="127"/>
        <v>1.684461657132541E-2</v>
      </c>
      <c r="G2720" s="70">
        <v>43434</v>
      </c>
      <c r="H2720">
        <v>10876.75</v>
      </c>
      <c r="I2720">
        <f t="shared" si="129"/>
        <v>1</v>
      </c>
      <c r="K2720" s="71">
        <f t="shared" si="128"/>
        <v>1.6622436088908898E-3</v>
      </c>
      <c r="V2720" s="71">
        <v>-1.9624153326672777E-3</v>
      </c>
      <c r="W2720" s="71">
        <v>6.4357459719133203E-4</v>
      </c>
    </row>
    <row r="2721" spans="1:23" x14ac:dyDescent="0.3">
      <c r="A2721" s="70">
        <v>43437</v>
      </c>
      <c r="B2721">
        <v>841.73925799999995</v>
      </c>
      <c r="C2721" s="71">
        <f t="shared" si="127"/>
        <v>-1.9624153326672777E-3</v>
      </c>
      <c r="G2721" s="70">
        <v>43437</v>
      </c>
      <c r="H2721">
        <v>10883.75</v>
      </c>
      <c r="I2721">
        <f t="shared" si="129"/>
        <v>1</v>
      </c>
      <c r="K2721" s="71">
        <f t="shared" si="128"/>
        <v>6.4357459719133203E-4</v>
      </c>
      <c r="V2721" s="71">
        <v>-2.1803333782490553E-2</v>
      </c>
      <c r="W2721" s="71">
        <v>-1.3092913747559942E-3</v>
      </c>
    </row>
    <row r="2722" spans="1:23" x14ac:dyDescent="0.3">
      <c r="A2722" s="70">
        <v>43438</v>
      </c>
      <c r="B2722">
        <v>823.38653599999998</v>
      </c>
      <c r="C2722" s="71">
        <f t="shared" si="127"/>
        <v>-2.1803333782490553E-2</v>
      </c>
      <c r="G2722" s="70">
        <v>43438</v>
      </c>
      <c r="H2722">
        <v>10869.5</v>
      </c>
      <c r="I2722">
        <f t="shared" si="129"/>
        <v>1</v>
      </c>
      <c r="K2722" s="71">
        <f t="shared" si="128"/>
        <v>-1.3092913747559942E-3</v>
      </c>
      <c r="V2722" s="71">
        <v>-2.3294255081188209E-2</v>
      </c>
      <c r="W2722" s="71">
        <v>-7.9672118312710261E-3</v>
      </c>
    </row>
    <row r="2723" spans="1:23" x14ac:dyDescent="0.3">
      <c r="A2723" s="70">
        <v>43439</v>
      </c>
      <c r="B2723">
        <v>804.20636000000002</v>
      </c>
      <c r="C2723" s="71">
        <f t="shared" si="127"/>
        <v>-2.3294255081188209E-2</v>
      </c>
      <c r="G2723" s="70">
        <v>43439</v>
      </c>
      <c r="H2723">
        <v>10782.900390999999</v>
      </c>
      <c r="I2723">
        <f t="shared" si="129"/>
        <v>1</v>
      </c>
      <c r="K2723" s="71">
        <f t="shared" si="128"/>
        <v>-7.9672118312710261E-3</v>
      </c>
      <c r="V2723" s="71">
        <v>-3.7530252807252196E-2</v>
      </c>
      <c r="W2723" s="71">
        <v>-1.6855390795569081E-2</v>
      </c>
    </row>
    <row r="2724" spans="1:23" x14ac:dyDescent="0.3">
      <c r="A2724" s="70">
        <v>43440</v>
      </c>
      <c r="B2724">
        <v>774.02429199999995</v>
      </c>
      <c r="C2724" s="71">
        <f t="shared" si="127"/>
        <v>-3.7530252807252196E-2</v>
      </c>
      <c r="G2724" s="70">
        <v>43440</v>
      </c>
      <c r="H2724">
        <v>10601.150390999999</v>
      </c>
      <c r="I2724">
        <f t="shared" si="129"/>
        <v>1</v>
      </c>
      <c r="K2724" s="71">
        <f t="shared" si="128"/>
        <v>-1.6855390795569081E-2</v>
      </c>
      <c r="V2724" s="71">
        <v>9.1824275716658743E-3</v>
      </c>
      <c r="W2724" s="71">
        <v>8.7301661222136673E-3</v>
      </c>
    </row>
    <row r="2725" spans="1:23" x14ac:dyDescent="0.3">
      <c r="A2725" s="70">
        <v>43441</v>
      </c>
      <c r="B2725">
        <v>781.13171399999999</v>
      </c>
      <c r="C2725" s="71">
        <f t="shared" si="127"/>
        <v>9.1824275716658743E-3</v>
      </c>
      <c r="G2725" s="70">
        <v>43441</v>
      </c>
      <c r="H2725">
        <v>10693.700194999999</v>
      </c>
      <c r="I2725">
        <f t="shared" si="129"/>
        <v>1</v>
      </c>
      <c r="K2725" s="71">
        <f t="shared" si="128"/>
        <v>8.7301661222136673E-3</v>
      </c>
      <c r="V2725" s="71">
        <v>-1.4832402515921883E-2</v>
      </c>
      <c r="W2725" s="71">
        <v>-1.9193543512279088E-2</v>
      </c>
    </row>
    <row r="2726" spans="1:23" x14ac:dyDescent="0.3">
      <c r="A2726" s="70">
        <v>43444</v>
      </c>
      <c r="B2726">
        <v>769.54565400000001</v>
      </c>
      <c r="C2726" s="71">
        <f t="shared" si="127"/>
        <v>-1.4832402515921883E-2</v>
      </c>
      <c r="G2726" s="70">
        <v>43444</v>
      </c>
      <c r="H2726">
        <v>10488.450194999999</v>
      </c>
      <c r="I2726">
        <f t="shared" si="129"/>
        <v>1</v>
      </c>
      <c r="K2726" s="71">
        <f t="shared" si="128"/>
        <v>-1.9193543512279088E-2</v>
      </c>
      <c r="V2726" s="71">
        <v>1.2778313994610713E-2</v>
      </c>
      <c r="W2726" s="71">
        <v>5.7873370108518785E-3</v>
      </c>
    </row>
    <row r="2727" spans="1:23" x14ac:dyDescent="0.3">
      <c r="A2727" s="70">
        <v>43445</v>
      </c>
      <c r="B2727">
        <v>779.37914999999998</v>
      </c>
      <c r="C2727" s="71">
        <f t="shared" si="127"/>
        <v>1.2778313994610713E-2</v>
      </c>
      <c r="G2727" s="70">
        <v>43445</v>
      </c>
      <c r="H2727">
        <v>10549.150390999999</v>
      </c>
      <c r="I2727">
        <f t="shared" si="129"/>
        <v>1</v>
      </c>
      <c r="K2727" s="71">
        <f t="shared" si="128"/>
        <v>5.7873370108518785E-3</v>
      </c>
      <c r="V2727" s="71">
        <v>1.3803915591019011E-2</v>
      </c>
      <c r="W2727" s="71">
        <v>1.7863923729893649E-2</v>
      </c>
    </row>
    <row r="2728" spans="1:23" x14ac:dyDescent="0.3">
      <c r="A2728" s="70">
        <v>43446</v>
      </c>
      <c r="B2728">
        <v>790.13763400000005</v>
      </c>
      <c r="C2728" s="71">
        <f t="shared" si="127"/>
        <v>1.3803915591019011E-2</v>
      </c>
      <c r="G2728" s="70">
        <v>43446</v>
      </c>
      <c r="H2728">
        <v>10737.599609000001</v>
      </c>
      <c r="I2728">
        <f t="shared" si="129"/>
        <v>1</v>
      </c>
      <c r="K2728" s="71">
        <f t="shared" si="128"/>
        <v>1.7863923729893649E-2</v>
      </c>
      <c r="V2728" s="71">
        <v>2.1995016123988131E-2</v>
      </c>
      <c r="W2728" s="71">
        <v>5.0244186749877073E-3</v>
      </c>
    </row>
    <row r="2729" spans="1:23" x14ac:dyDescent="0.3">
      <c r="A2729" s="70">
        <v>43447</v>
      </c>
      <c r="B2729">
        <v>807.51672399999995</v>
      </c>
      <c r="C2729" s="71">
        <f t="shared" si="127"/>
        <v>2.1995016123988131E-2</v>
      </c>
      <c r="G2729" s="70">
        <v>43447</v>
      </c>
      <c r="H2729">
        <v>10791.549805000001</v>
      </c>
      <c r="I2729">
        <f t="shared" si="129"/>
        <v>1</v>
      </c>
      <c r="K2729" s="71">
        <f t="shared" si="128"/>
        <v>5.0244186749877073E-3</v>
      </c>
      <c r="V2729" s="71">
        <v>2.1461254590685153E-2</v>
      </c>
      <c r="W2729" s="71">
        <v>1.2880809755015932E-3</v>
      </c>
    </row>
    <row r="2730" spans="1:23" x14ac:dyDescent="0.3">
      <c r="A2730" s="70">
        <v>43448</v>
      </c>
      <c r="B2730">
        <v>824.84704599999998</v>
      </c>
      <c r="C2730" s="71">
        <f t="shared" si="127"/>
        <v>2.1461254590685153E-2</v>
      </c>
      <c r="G2730" s="70">
        <v>43448</v>
      </c>
      <c r="H2730">
        <v>10805.450194999999</v>
      </c>
      <c r="I2730">
        <f t="shared" si="129"/>
        <v>1</v>
      </c>
      <c r="K2730" s="71">
        <f t="shared" si="128"/>
        <v>1.2880809755015932E-3</v>
      </c>
      <c r="V2730" s="71">
        <v>-1.0622830065878386E-3</v>
      </c>
      <c r="W2730" s="71">
        <v>7.6720000096210939E-3</v>
      </c>
    </row>
    <row r="2731" spans="1:23" x14ac:dyDescent="0.3">
      <c r="A2731" s="70">
        <v>43451</v>
      </c>
      <c r="B2731">
        <v>823.97082499999999</v>
      </c>
      <c r="C2731" s="71">
        <f t="shared" si="127"/>
        <v>-1.0622830065878386E-3</v>
      </c>
      <c r="G2731" s="70">
        <v>43451</v>
      </c>
      <c r="H2731">
        <v>10888.349609000001</v>
      </c>
      <c r="I2731">
        <f t="shared" si="129"/>
        <v>1</v>
      </c>
      <c r="K2731" s="71">
        <f t="shared" si="128"/>
        <v>7.6720000096210939E-3</v>
      </c>
      <c r="V2731" s="71">
        <v>9.4528589650004768E-3</v>
      </c>
      <c r="W2731" s="71">
        <v>1.8690239320728885E-3</v>
      </c>
    </row>
    <row r="2732" spans="1:23" x14ac:dyDescent="0.3">
      <c r="A2732" s="70">
        <v>43452</v>
      </c>
      <c r="B2732">
        <v>831.75970500000005</v>
      </c>
      <c r="C2732" s="71">
        <f t="shared" si="127"/>
        <v>9.4528589650004768E-3</v>
      </c>
      <c r="G2732" s="70">
        <v>43452</v>
      </c>
      <c r="H2732">
        <v>10908.700194999999</v>
      </c>
      <c r="I2732">
        <f t="shared" si="129"/>
        <v>1</v>
      </c>
      <c r="K2732" s="71">
        <f t="shared" si="128"/>
        <v>1.8690239320728885E-3</v>
      </c>
      <c r="V2732" s="71">
        <v>7.0225330283335552E-4</v>
      </c>
      <c r="W2732" s="71">
        <v>5.371823310980739E-3</v>
      </c>
    </row>
    <row r="2733" spans="1:23" x14ac:dyDescent="0.3">
      <c r="A2733" s="70">
        <v>43453</v>
      </c>
      <c r="B2733">
        <v>832.34381099999996</v>
      </c>
      <c r="C2733" s="71">
        <f t="shared" si="127"/>
        <v>7.0225330283335552E-4</v>
      </c>
      <c r="G2733" s="70">
        <v>43453</v>
      </c>
      <c r="H2733">
        <v>10967.299805000001</v>
      </c>
      <c r="I2733">
        <f t="shared" si="129"/>
        <v>1</v>
      </c>
      <c r="K2733" s="71">
        <f t="shared" si="128"/>
        <v>5.371823310980739E-3</v>
      </c>
      <c r="V2733" s="71">
        <v>-3.0880711384300708E-2</v>
      </c>
      <c r="W2733" s="71">
        <v>-1.4223747209763937E-3</v>
      </c>
    </row>
    <row r="2734" spans="1:23" x14ac:dyDescent="0.3">
      <c r="A2734" s="70">
        <v>43454</v>
      </c>
      <c r="B2734">
        <v>806.64044200000001</v>
      </c>
      <c r="C2734" s="71">
        <f t="shared" si="127"/>
        <v>-3.0880711384300708E-2</v>
      </c>
      <c r="G2734" s="70">
        <v>43454</v>
      </c>
      <c r="H2734">
        <v>10951.700194999999</v>
      </c>
      <c r="I2734">
        <f t="shared" si="129"/>
        <v>1</v>
      </c>
      <c r="K2734" s="71">
        <f t="shared" si="128"/>
        <v>-1.4223747209763937E-3</v>
      </c>
      <c r="V2734" s="71">
        <v>-1.4604800833926013E-2</v>
      </c>
      <c r="W2734" s="71">
        <v>-1.8052009412224401E-2</v>
      </c>
    </row>
    <row r="2735" spans="1:23" x14ac:dyDescent="0.3">
      <c r="A2735" s="70">
        <v>43455</v>
      </c>
      <c r="B2735">
        <v>794.85961899999995</v>
      </c>
      <c r="C2735" s="71">
        <f t="shared" si="127"/>
        <v>-1.4604800833926013E-2</v>
      </c>
      <c r="G2735" s="70">
        <v>43455</v>
      </c>
      <c r="H2735">
        <v>10754</v>
      </c>
      <c r="I2735">
        <f t="shared" si="129"/>
        <v>1</v>
      </c>
      <c r="K2735" s="71">
        <f t="shared" si="128"/>
        <v>-1.8052009412224401E-2</v>
      </c>
      <c r="V2735" s="71">
        <v>-1.0105290051223514E-2</v>
      </c>
      <c r="W2735" s="71">
        <v>-8.4154733122558945E-3</v>
      </c>
    </row>
    <row r="2736" spans="1:23" x14ac:dyDescent="0.3">
      <c r="A2736" s="70">
        <v>43458</v>
      </c>
      <c r="B2736">
        <v>786.82733199999996</v>
      </c>
      <c r="C2736" s="71">
        <f t="shared" si="127"/>
        <v>-1.0105290051223514E-2</v>
      </c>
      <c r="G2736" s="70">
        <v>43458</v>
      </c>
      <c r="H2736">
        <v>10663.5</v>
      </c>
      <c r="I2736">
        <f t="shared" si="129"/>
        <v>1</v>
      </c>
      <c r="K2736" s="71">
        <f t="shared" si="128"/>
        <v>-8.4154733122558945E-3</v>
      </c>
      <c r="V2736" s="71">
        <v>1.3735069386227261E-2</v>
      </c>
      <c r="W2736" s="71">
        <v>6.2221230365264724E-3</v>
      </c>
    </row>
    <row r="2737" spans="1:23" x14ac:dyDescent="0.3">
      <c r="A2737" s="70">
        <v>43460</v>
      </c>
      <c r="B2737">
        <v>797.63445999999999</v>
      </c>
      <c r="C2737" s="71">
        <f t="shared" si="127"/>
        <v>1.3735069386227261E-2</v>
      </c>
      <c r="G2737" s="70">
        <v>43460</v>
      </c>
      <c r="H2737">
        <v>10729.849609000001</v>
      </c>
      <c r="I2737">
        <f t="shared" si="129"/>
        <v>1</v>
      </c>
      <c r="K2737" s="71">
        <f t="shared" si="128"/>
        <v>6.2221230365264724E-3</v>
      </c>
      <c r="V2737" s="71">
        <v>-6.7134235900490058E-3</v>
      </c>
      <c r="W2737" s="71">
        <v>4.655255928107449E-3</v>
      </c>
    </row>
    <row r="2738" spans="1:23" x14ac:dyDescent="0.3">
      <c r="A2738" s="70">
        <v>43461</v>
      </c>
      <c r="B2738">
        <v>792.27960199999995</v>
      </c>
      <c r="C2738" s="71">
        <f t="shared" si="127"/>
        <v>-6.7134235900490058E-3</v>
      </c>
      <c r="G2738" s="70">
        <v>43461</v>
      </c>
      <c r="H2738">
        <v>10779.799805000001</v>
      </c>
      <c r="I2738">
        <f t="shared" si="129"/>
        <v>1</v>
      </c>
      <c r="K2738" s="71">
        <f t="shared" si="128"/>
        <v>4.655255928107449E-3</v>
      </c>
      <c r="V2738" s="71">
        <v>1.3333324464410712E-2</v>
      </c>
      <c r="W2738" s="71">
        <v>7.4306190698314456E-3</v>
      </c>
    </row>
    <row r="2739" spans="1:23" x14ac:dyDescent="0.3">
      <c r="A2739" s="70">
        <v>43462</v>
      </c>
      <c r="B2739">
        <v>802.84332300000005</v>
      </c>
      <c r="C2739" s="71">
        <f t="shared" si="127"/>
        <v>1.3333324464410712E-2</v>
      </c>
      <c r="G2739" s="70">
        <v>43462</v>
      </c>
      <c r="H2739">
        <v>10859.900390999999</v>
      </c>
      <c r="I2739">
        <f t="shared" si="129"/>
        <v>1</v>
      </c>
      <c r="K2739" s="71">
        <f t="shared" si="128"/>
        <v>7.4306190698314456E-3</v>
      </c>
      <c r="V2739" s="71">
        <v>1.2126550375508582E-3</v>
      </c>
      <c r="W2739" s="71">
        <v>2.4396301113371877E-4</v>
      </c>
    </row>
    <row r="2740" spans="1:23" x14ac:dyDescent="0.3">
      <c r="A2740" s="70">
        <v>43465</v>
      </c>
      <c r="B2740">
        <v>803.81689500000005</v>
      </c>
      <c r="C2740" s="71">
        <f t="shared" si="127"/>
        <v>1.2126550375508582E-3</v>
      </c>
      <c r="G2740" s="70">
        <v>43465</v>
      </c>
      <c r="H2740">
        <v>10862.549805000001</v>
      </c>
      <c r="I2740">
        <f t="shared" si="129"/>
        <v>1</v>
      </c>
      <c r="K2740" s="71">
        <f t="shared" si="128"/>
        <v>2.4396301113371877E-4</v>
      </c>
      <c r="V2740" s="71">
        <v>-1.2233503750876062E-2</v>
      </c>
      <c r="W2740" s="71">
        <v>-6.4487441951941449E-3</v>
      </c>
    </row>
    <row r="2741" spans="1:23" x14ac:dyDescent="0.3">
      <c r="A2741" s="70">
        <v>43467</v>
      </c>
      <c r="B2741">
        <v>793.98339799999997</v>
      </c>
      <c r="C2741" s="71">
        <f t="shared" si="127"/>
        <v>-1.2233503750876062E-2</v>
      </c>
      <c r="G2741" s="70">
        <v>43467</v>
      </c>
      <c r="H2741">
        <v>10792.5</v>
      </c>
      <c r="I2741">
        <f t="shared" si="129"/>
        <v>1</v>
      </c>
      <c r="K2741" s="71">
        <f t="shared" si="128"/>
        <v>-6.4487441951941449E-3</v>
      </c>
      <c r="V2741" s="71">
        <v>-1.9374607880654926E-2</v>
      </c>
      <c r="W2741" s="71">
        <v>-1.1141996757007222E-2</v>
      </c>
    </row>
    <row r="2742" spans="1:23" x14ac:dyDescent="0.3">
      <c r="A2742" s="70">
        <v>43468</v>
      </c>
      <c r="B2742">
        <v>778.600281</v>
      </c>
      <c r="C2742" s="71">
        <f t="shared" si="127"/>
        <v>-1.9374607880654926E-2</v>
      </c>
      <c r="G2742" s="70">
        <v>43468</v>
      </c>
      <c r="H2742">
        <v>10672.25</v>
      </c>
      <c r="I2742">
        <f t="shared" si="129"/>
        <v>1</v>
      </c>
      <c r="K2742" s="71">
        <f t="shared" si="128"/>
        <v>-1.1141996757007222E-2</v>
      </c>
      <c r="V2742" s="71">
        <v>8.0654800071926491E-3</v>
      </c>
      <c r="W2742" s="71">
        <v>5.1628858956640489E-3</v>
      </c>
    </row>
    <row r="2743" spans="1:23" x14ac:dyDescent="0.3">
      <c r="A2743" s="70">
        <v>43469</v>
      </c>
      <c r="B2743">
        <v>784.88006600000006</v>
      </c>
      <c r="C2743" s="71">
        <f t="shared" si="127"/>
        <v>8.0654800071926491E-3</v>
      </c>
      <c r="G2743" s="70">
        <v>43469</v>
      </c>
      <c r="H2743">
        <v>10727.349609000001</v>
      </c>
      <c r="I2743">
        <f t="shared" si="129"/>
        <v>1</v>
      </c>
      <c r="K2743" s="71">
        <f t="shared" si="128"/>
        <v>5.1628858956640489E-3</v>
      </c>
      <c r="V2743" s="71">
        <v>1.7986815580560256E-2</v>
      </c>
      <c r="W2743" s="71">
        <v>4.1436326418136105E-3</v>
      </c>
    </row>
    <row r="2744" spans="1:23" x14ac:dyDescent="0.3">
      <c r="A2744" s="70">
        <v>43472</v>
      </c>
      <c r="B2744">
        <v>798.99755900000002</v>
      </c>
      <c r="C2744" s="71">
        <f t="shared" si="127"/>
        <v>1.7986815580560256E-2</v>
      </c>
      <c r="G2744" s="70">
        <v>43472</v>
      </c>
      <c r="H2744">
        <v>10771.799805000001</v>
      </c>
      <c r="I2744">
        <f t="shared" si="129"/>
        <v>1</v>
      </c>
      <c r="K2744" s="71">
        <f t="shared" si="128"/>
        <v>4.1436326418136105E-3</v>
      </c>
      <c r="V2744" s="71">
        <v>1.9435821580526369E-2</v>
      </c>
      <c r="W2744" s="71">
        <v>2.8175965529837477E-3</v>
      </c>
    </row>
    <row r="2745" spans="1:23" x14ac:dyDescent="0.3">
      <c r="A2745" s="70">
        <v>43473</v>
      </c>
      <c r="B2745">
        <v>814.52673300000004</v>
      </c>
      <c r="C2745" s="71">
        <f t="shared" si="127"/>
        <v>1.9435821580526369E-2</v>
      </c>
      <c r="G2745" s="70">
        <v>43473</v>
      </c>
      <c r="H2745">
        <v>10802.150390999999</v>
      </c>
      <c r="I2745">
        <f t="shared" si="129"/>
        <v>1</v>
      </c>
      <c r="K2745" s="71">
        <f t="shared" si="128"/>
        <v>2.8175965529837477E-3</v>
      </c>
      <c r="V2745" s="71">
        <v>-1.5539661851712294E-3</v>
      </c>
      <c r="W2745" s="71">
        <v>4.9064304866703878E-3</v>
      </c>
    </row>
    <row r="2746" spans="1:23" x14ac:dyDescent="0.3">
      <c r="A2746" s="70">
        <v>43474</v>
      </c>
      <c r="B2746">
        <v>813.260986</v>
      </c>
      <c r="C2746" s="71">
        <f t="shared" si="127"/>
        <v>-1.5539661851712294E-3</v>
      </c>
      <c r="G2746" s="70">
        <v>43474</v>
      </c>
      <c r="H2746">
        <v>10855.150390999999</v>
      </c>
      <c r="I2746">
        <f t="shared" si="129"/>
        <v>1</v>
      </c>
      <c r="K2746" s="71">
        <f t="shared" si="128"/>
        <v>4.9064304866703878E-3</v>
      </c>
      <c r="V2746" s="71">
        <v>-2.5200480968356698E-2</v>
      </c>
      <c r="W2746" s="71">
        <v>-5.5457726361775039E-3</v>
      </c>
    </row>
    <row r="2747" spans="1:23" x14ac:dyDescent="0.3">
      <c r="A2747" s="70">
        <v>43476</v>
      </c>
      <c r="B2747">
        <v>792.76641800000004</v>
      </c>
      <c r="C2747" s="71">
        <f t="shared" si="127"/>
        <v>-2.5200480968356698E-2</v>
      </c>
      <c r="G2747" s="70">
        <v>43476</v>
      </c>
      <c r="H2747">
        <v>10794.950194999999</v>
      </c>
      <c r="I2747">
        <f t="shared" si="129"/>
        <v>1</v>
      </c>
      <c r="K2747" s="71">
        <f t="shared" si="128"/>
        <v>-5.5457726361775039E-3</v>
      </c>
      <c r="V2747" s="71">
        <v>-6.7543350455101514E-4</v>
      </c>
      <c r="W2747" s="71">
        <v>-5.3127235386932758E-3</v>
      </c>
    </row>
    <row r="2748" spans="1:23" x14ac:dyDescent="0.3">
      <c r="A2748" s="70">
        <v>43479</v>
      </c>
      <c r="B2748">
        <v>792.23095699999999</v>
      </c>
      <c r="C2748" s="71">
        <f t="shared" si="127"/>
        <v>-6.7543350455101514E-4</v>
      </c>
      <c r="G2748" s="70">
        <v>43479</v>
      </c>
      <c r="H2748">
        <v>10737.599609000001</v>
      </c>
      <c r="I2748">
        <f t="shared" si="129"/>
        <v>1</v>
      </c>
      <c r="K2748" s="71">
        <f t="shared" si="128"/>
        <v>-5.3127235386932758E-3</v>
      </c>
      <c r="V2748" s="71">
        <v>2.2120329741166511E-3</v>
      </c>
      <c r="W2748" s="71">
        <v>1.389511636054519E-2</v>
      </c>
    </row>
    <row r="2749" spans="1:23" x14ac:dyDescent="0.3">
      <c r="A2749" s="70">
        <v>43480</v>
      </c>
      <c r="B2749">
        <v>793.98339799999997</v>
      </c>
      <c r="C2749" s="71">
        <f t="shared" si="127"/>
        <v>2.2120329741166511E-3</v>
      </c>
      <c r="G2749" s="70">
        <v>43480</v>
      </c>
      <c r="H2749">
        <v>10886.799805000001</v>
      </c>
      <c r="I2749">
        <f t="shared" si="129"/>
        <v>1</v>
      </c>
      <c r="K2749" s="71">
        <f t="shared" si="128"/>
        <v>1.389511636054519E-2</v>
      </c>
      <c r="V2749" s="71">
        <v>1.3243292021579478E-2</v>
      </c>
      <c r="W2749" s="71">
        <v>3.2149025082572891E-4</v>
      </c>
    </row>
    <row r="2750" spans="1:23" x14ac:dyDescent="0.3">
      <c r="A2750" s="70">
        <v>43481</v>
      </c>
      <c r="B2750">
        <v>804.49835199999995</v>
      </c>
      <c r="C2750" s="71">
        <f t="shared" si="127"/>
        <v>1.3243292021579478E-2</v>
      </c>
      <c r="G2750" s="70">
        <v>43481</v>
      </c>
      <c r="H2750">
        <v>10890.299805000001</v>
      </c>
      <c r="I2750">
        <f t="shared" si="129"/>
        <v>1</v>
      </c>
      <c r="K2750" s="71">
        <f t="shared" si="128"/>
        <v>3.2149025082572891E-4</v>
      </c>
      <c r="V2750" s="71">
        <v>2.1785314980982129E-3</v>
      </c>
      <c r="W2750" s="71">
        <v>1.3682258768632494E-3</v>
      </c>
    </row>
    <row r="2751" spans="1:23" x14ac:dyDescent="0.3">
      <c r="A2751" s="70">
        <v>43482</v>
      </c>
      <c r="B2751">
        <v>806.25097700000003</v>
      </c>
      <c r="C2751" s="71">
        <f t="shared" si="127"/>
        <v>2.1785314980982129E-3</v>
      </c>
      <c r="G2751" s="70">
        <v>43482</v>
      </c>
      <c r="H2751">
        <v>10905.200194999999</v>
      </c>
      <c r="I2751">
        <f t="shared" si="129"/>
        <v>1</v>
      </c>
      <c r="K2751" s="71">
        <f t="shared" si="128"/>
        <v>1.3682258768632494E-3</v>
      </c>
      <c r="V2751" s="71">
        <v>-3.8038205068743336E-3</v>
      </c>
      <c r="W2751" s="71">
        <v>1.604738994889221E-4</v>
      </c>
    </row>
    <row r="2752" spans="1:23" x14ac:dyDescent="0.3">
      <c r="A2752" s="70">
        <v>43483</v>
      </c>
      <c r="B2752">
        <v>803.18414299999995</v>
      </c>
      <c r="C2752" s="71">
        <f t="shared" si="127"/>
        <v>-3.8038205068743336E-3</v>
      </c>
      <c r="G2752" s="70">
        <v>43483</v>
      </c>
      <c r="H2752">
        <v>10906.950194999999</v>
      </c>
      <c r="I2752">
        <f t="shared" si="129"/>
        <v>1</v>
      </c>
      <c r="K2752" s="71">
        <f t="shared" si="128"/>
        <v>1.604738994889221E-4</v>
      </c>
      <c r="V2752" s="71">
        <v>-1.1273412303907993E-2</v>
      </c>
      <c r="W2752" s="71">
        <v>5.0334340047841764E-3</v>
      </c>
    </row>
    <row r="2753" spans="1:23" x14ac:dyDescent="0.3">
      <c r="A2753" s="70">
        <v>43486</v>
      </c>
      <c r="B2753">
        <v>794.12951699999996</v>
      </c>
      <c r="C2753" s="71">
        <f t="shared" si="127"/>
        <v>-1.1273412303907993E-2</v>
      </c>
      <c r="G2753" s="70">
        <v>43486</v>
      </c>
      <c r="H2753">
        <v>10961.849609000001</v>
      </c>
      <c r="I2753">
        <f t="shared" si="129"/>
        <v>1</v>
      </c>
      <c r="K2753" s="71">
        <f t="shared" si="128"/>
        <v>5.0334340047841764E-3</v>
      </c>
      <c r="V2753" s="71">
        <v>-1.3854027289606496E-2</v>
      </c>
      <c r="W2753" s="71">
        <v>-3.5668806264135267E-3</v>
      </c>
    </row>
    <row r="2754" spans="1:23" x14ac:dyDescent="0.3">
      <c r="A2754" s="70">
        <v>43487</v>
      </c>
      <c r="B2754">
        <v>783.12762499999997</v>
      </c>
      <c r="C2754" s="71">
        <f t="shared" si="127"/>
        <v>-1.3854027289606496E-2</v>
      </c>
      <c r="G2754" s="70">
        <v>43487</v>
      </c>
      <c r="H2754">
        <v>10922.75</v>
      </c>
      <c r="I2754">
        <f t="shared" si="129"/>
        <v>1</v>
      </c>
      <c r="K2754" s="71">
        <f t="shared" si="128"/>
        <v>-3.5668806264135267E-3</v>
      </c>
      <c r="V2754" s="71">
        <v>-2.7599917701792154E-2</v>
      </c>
      <c r="W2754" s="71">
        <v>-8.3541232748163274E-3</v>
      </c>
    </row>
    <row r="2755" spans="1:23" x14ac:dyDescent="0.3">
      <c r="A2755" s="70">
        <v>43488</v>
      </c>
      <c r="B2755">
        <v>761.51336700000002</v>
      </c>
      <c r="C2755" s="71">
        <f t="shared" si="127"/>
        <v>-2.7599917701792154E-2</v>
      </c>
      <c r="G2755" s="70">
        <v>43488</v>
      </c>
      <c r="H2755">
        <v>10831.5</v>
      </c>
      <c r="I2755">
        <f t="shared" si="129"/>
        <v>1</v>
      </c>
      <c r="K2755" s="71">
        <f t="shared" si="128"/>
        <v>-8.3541232748163274E-3</v>
      </c>
      <c r="V2755" s="71">
        <v>4.6665628654682934E-3</v>
      </c>
      <c r="W2755" s="71">
        <v>1.6894986843927207E-3</v>
      </c>
    </row>
    <row r="2756" spans="1:23" x14ac:dyDescent="0.3">
      <c r="A2756" s="70">
        <v>43489</v>
      </c>
      <c r="B2756">
        <v>765.06701699999996</v>
      </c>
      <c r="C2756" s="71">
        <f t="shared" si="127"/>
        <v>4.6665628654682934E-3</v>
      </c>
      <c r="G2756" s="70">
        <v>43489</v>
      </c>
      <c r="H2756">
        <v>10849.799805000001</v>
      </c>
      <c r="I2756">
        <f t="shared" si="129"/>
        <v>1</v>
      </c>
      <c r="K2756" s="71">
        <f t="shared" si="128"/>
        <v>1.6894986843927207E-3</v>
      </c>
      <c r="V2756" s="71">
        <v>-3.3341741877757514E-2</v>
      </c>
      <c r="W2756" s="71">
        <v>-6.3826062457010835E-3</v>
      </c>
    </row>
    <row r="2757" spans="1:23" x14ac:dyDescent="0.3">
      <c r="A2757" s="70">
        <v>43490</v>
      </c>
      <c r="B2757">
        <v>739.55835000000002</v>
      </c>
      <c r="C2757" s="71">
        <f t="shared" si="127"/>
        <v>-3.3341741877757514E-2</v>
      </c>
      <c r="G2757" s="70">
        <v>43490</v>
      </c>
      <c r="H2757">
        <v>10780.549805000001</v>
      </c>
      <c r="I2757">
        <f t="shared" si="129"/>
        <v>1</v>
      </c>
      <c r="K2757" s="71">
        <f t="shared" si="128"/>
        <v>-6.3826062457010835E-3</v>
      </c>
      <c r="V2757" s="71">
        <v>-3.5281809744964754E-2</v>
      </c>
      <c r="W2757" s="71">
        <v>-1.1038398055061016E-2</v>
      </c>
    </row>
    <row r="2758" spans="1:23" x14ac:dyDescent="0.3">
      <c r="A2758" s="70">
        <v>43493</v>
      </c>
      <c r="B2758">
        <v>713.46539299999995</v>
      </c>
      <c r="C2758" s="71">
        <f t="shared" si="127"/>
        <v>-3.5281809744964754E-2</v>
      </c>
      <c r="G2758" s="70">
        <v>43493</v>
      </c>
      <c r="H2758">
        <v>10661.549805000001</v>
      </c>
      <c r="I2758">
        <f t="shared" si="129"/>
        <v>1</v>
      </c>
      <c r="K2758" s="71">
        <f t="shared" si="128"/>
        <v>-1.1038398055061016E-2</v>
      </c>
      <c r="V2758" s="71">
        <v>9.5530912457308936E-4</v>
      </c>
      <c r="W2758" s="71">
        <v>-8.7694661386061856E-4</v>
      </c>
    </row>
    <row r="2759" spans="1:23" x14ac:dyDescent="0.3">
      <c r="A2759" s="70">
        <v>43494</v>
      </c>
      <c r="B2759">
        <v>714.146973</v>
      </c>
      <c r="C2759" s="71">
        <f t="shared" ref="C2759:C2822" si="130">B2759/B2758-1</f>
        <v>9.5530912457308936E-4</v>
      </c>
      <c r="G2759" s="70">
        <v>43494</v>
      </c>
      <c r="H2759">
        <v>10652.200194999999</v>
      </c>
      <c r="I2759">
        <f t="shared" si="129"/>
        <v>1</v>
      </c>
      <c r="K2759" s="71">
        <f t="shared" ref="K2759:K2822" si="131">H2759/H2758-1</f>
        <v>-8.7694661386061856E-4</v>
      </c>
      <c r="V2759" s="71">
        <v>-1.1588310687973724E-2</v>
      </c>
      <c r="W2759" s="71">
        <v>-3.7587539913785939E-5</v>
      </c>
    </row>
    <row r="2760" spans="1:23" x14ac:dyDescent="0.3">
      <c r="A2760" s="70">
        <v>43495</v>
      </c>
      <c r="B2760">
        <v>705.871216</v>
      </c>
      <c r="C2760" s="71">
        <f t="shared" si="130"/>
        <v>-1.1588310687973724E-2</v>
      </c>
      <c r="G2760" s="70">
        <v>43495</v>
      </c>
      <c r="H2760">
        <v>10651.799805000001</v>
      </c>
      <c r="I2760">
        <f t="shared" si="129"/>
        <v>1</v>
      </c>
      <c r="K2760" s="71">
        <f t="shared" si="131"/>
        <v>-3.7587539913785939E-5</v>
      </c>
      <c r="V2760" s="71">
        <v>-5.5173392989013026E-3</v>
      </c>
      <c r="W2760" s="71">
        <v>1.6818790559310459E-2</v>
      </c>
    </row>
    <row r="2761" spans="1:23" x14ac:dyDescent="0.3">
      <c r="A2761" s="70">
        <v>43496</v>
      </c>
      <c r="B2761">
        <v>701.97668499999997</v>
      </c>
      <c r="C2761" s="71">
        <f t="shared" si="130"/>
        <v>-5.5173392989013026E-3</v>
      </c>
      <c r="G2761" s="70">
        <v>43496</v>
      </c>
      <c r="H2761">
        <v>10830.950194999999</v>
      </c>
      <c r="I2761">
        <f t="shared" ref="I2761:I2824" si="132">IF(A2761=G2761,1,0)</f>
        <v>1</v>
      </c>
      <c r="K2761" s="71">
        <f t="shared" si="131"/>
        <v>1.6818790559310459E-2</v>
      </c>
      <c r="V2761" s="71">
        <v>-2.8431855966840613E-3</v>
      </c>
      <c r="W2761" s="71">
        <v>5.7889838722502418E-3</v>
      </c>
    </row>
    <row r="2762" spans="1:23" x14ac:dyDescent="0.3">
      <c r="A2762" s="70">
        <v>43497</v>
      </c>
      <c r="B2762">
        <v>699.98083499999996</v>
      </c>
      <c r="C2762" s="71">
        <f t="shared" si="130"/>
        <v>-2.8431855966840613E-3</v>
      </c>
      <c r="G2762" s="70">
        <v>43497</v>
      </c>
      <c r="H2762">
        <v>10893.650390999999</v>
      </c>
      <c r="I2762">
        <f t="shared" si="132"/>
        <v>1</v>
      </c>
      <c r="K2762" s="71">
        <f t="shared" si="131"/>
        <v>5.7889838722502418E-3</v>
      </c>
      <c r="V2762" s="71">
        <v>-1.6969197449527296E-2</v>
      </c>
      <c r="W2762" s="71">
        <v>1.7073807523111384E-3</v>
      </c>
    </row>
    <row r="2763" spans="1:23" x14ac:dyDescent="0.3">
      <c r="A2763" s="70">
        <v>43500</v>
      </c>
      <c r="B2763">
        <v>688.10272199999997</v>
      </c>
      <c r="C2763" s="71">
        <f t="shared" si="130"/>
        <v>-1.6969197449527296E-2</v>
      </c>
      <c r="G2763" s="70">
        <v>43500</v>
      </c>
      <c r="H2763">
        <v>10912.25</v>
      </c>
      <c r="I2763">
        <f t="shared" si="132"/>
        <v>1</v>
      </c>
      <c r="K2763" s="71">
        <f t="shared" si="131"/>
        <v>1.7073807523111384E-3</v>
      </c>
      <c r="V2763" s="71">
        <v>-3.9618140036946636E-3</v>
      </c>
      <c r="W2763" s="71">
        <v>2.0252110243075272E-3</v>
      </c>
    </row>
    <row r="2764" spans="1:23" x14ac:dyDescent="0.3">
      <c r="A2764" s="70">
        <v>43501</v>
      </c>
      <c r="B2764">
        <v>685.37658699999997</v>
      </c>
      <c r="C2764" s="71">
        <f t="shared" si="130"/>
        <v>-3.9618140036946636E-3</v>
      </c>
      <c r="G2764" s="70">
        <v>43501</v>
      </c>
      <c r="H2764">
        <v>10934.349609000001</v>
      </c>
      <c r="I2764">
        <f t="shared" si="132"/>
        <v>1</v>
      </c>
      <c r="K2764" s="71">
        <f t="shared" si="131"/>
        <v>2.0252110243075272E-3</v>
      </c>
      <c r="V2764" s="71">
        <v>4.1977485875221543E-2</v>
      </c>
      <c r="W2764" s="71">
        <v>1.171542803922776E-2</v>
      </c>
    </row>
    <row r="2765" spans="1:23" x14ac:dyDescent="0.3">
      <c r="A2765" s="70">
        <v>43502</v>
      </c>
      <c r="B2765">
        <v>714.146973</v>
      </c>
      <c r="C2765" s="71">
        <f t="shared" si="130"/>
        <v>4.1977485875221543E-2</v>
      </c>
      <c r="G2765" s="70">
        <v>43502</v>
      </c>
      <c r="H2765">
        <v>11062.450194999999</v>
      </c>
      <c r="I2765">
        <f t="shared" si="132"/>
        <v>1</v>
      </c>
      <c r="K2765" s="71">
        <f t="shared" si="131"/>
        <v>1.171542803922776E-2</v>
      </c>
      <c r="V2765" s="71">
        <v>2.6243988574603971E-2</v>
      </c>
      <c r="W2765" s="71">
        <v>6.282691336445545E-4</v>
      </c>
    </row>
    <row r="2766" spans="1:23" x14ac:dyDescent="0.3">
      <c r="A2766" s="70">
        <v>43503</v>
      </c>
      <c r="B2766">
        <v>732.88903800000003</v>
      </c>
      <c r="C2766" s="71">
        <f t="shared" si="130"/>
        <v>2.6243988574603971E-2</v>
      </c>
      <c r="G2766" s="70">
        <v>43503</v>
      </c>
      <c r="H2766">
        <v>11069.400390999999</v>
      </c>
      <c r="I2766">
        <f t="shared" si="132"/>
        <v>1</v>
      </c>
      <c r="K2766" s="71">
        <f t="shared" si="131"/>
        <v>6.282691336445545E-4</v>
      </c>
      <c r="V2766" s="71">
        <v>-4.6230429496477266E-2</v>
      </c>
      <c r="W2766" s="71">
        <v>-1.1364733188464426E-2</v>
      </c>
    </row>
    <row r="2767" spans="1:23" x14ac:dyDescent="0.3">
      <c r="A2767" s="70">
        <v>43504</v>
      </c>
      <c r="B2767">
        <v>699.00726299999997</v>
      </c>
      <c r="C2767" s="71">
        <f t="shared" si="130"/>
        <v>-4.6230429496477266E-2</v>
      </c>
      <c r="G2767" s="70">
        <v>43504</v>
      </c>
      <c r="H2767">
        <v>10943.599609000001</v>
      </c>
      <c r="I2767">
        <f t="shared" si="132"/>
        <v>1</v>
      </c>
      <c r="K2767" s="71">
        <f t="shared" si="131"/>
        <v>-1.1364733188464426E-2</v>
      </c>
      <c r="V2767" s="71">
        <v>-1.8106907710341291E-3</v>
      </c>
      <c r="W2767" s="71">
        <v>-5.0074752328230776E-3</v>
      </c>
    </row>
    <row r="2768" spans="1:23" x14ac:dyDescent="0.3">
      <c r="A2768" s="70">
        <v>43507</v>
      </c>
      <c r="B2768">
        <v>697.74157700000001</v>
      </c>
      <c r="C2768" s="71">
        <f t="shared" si="130"/>
        <v>-1.8106907710341291E-3</v>
      </c>
      <c r="G2768" s="70">
        <v>43507</v>
      </c>
      <c r="H2768">
        <v>10888.799805000001</v>
      </c>
      <c r="I2768">
        <f t="shared" si="132"/>
        <v>1</v>
      </c>
      <c r="K2768" s="71">
        <f t="shared" si="131"/>
        <v>-5.0074752328230776E-3</v>
      </c>
      <c r="V2768" s="71">
        <v>3.069771202698357E-3</v>
      </c>
      <c r="W2768" s="71">
        <v>-5.2714178814863288E-3</v>
      </c>
    </row>
    <row r="2769" spans="1:23" x14ac:dyDescent="0.3">
      <c r="A2769" s="70">
        <v>43508</v>
      </c>
      <c r="B2769">
        <v>699.88348399999995</v>
      </c>
      <c r="C2769" s="71">
        <f t="shared" si="130"/>
        <v>3.069771202698357E-3</v>
      </c>
      <c r="G2769" s="70">
        <v>43508</v>
      </c>
      <c r="H2769">
        <v>10831.400390999999</v>
      </c>
      <c r="I2769">
        <f t="shared" si="132"/>
        <v>1</v>
      </c>
      <c r="K2769" s="71">
        <f t="shared" si="131"/>
        <v>-5.2714178814863288E-3</v>
      </c>
      <c r="V2769" s="71">
        <v>6.9591583618633379E-5</v>
      </c>
      <c r="W2769" s="71">
        <v>-7.8799216092979574E-3</v>
      </c>
    </row>
    <row r="2770" spans="1:23" x14ac:dyDescent="0.3">
      <c r="A2770" s="70">
        <v>43510</v>
      </c>
      <c r="B2770">
        <v>699.93218999999999</v>
      </c>
      <c r="C2770" s="71">
        <f t="shared" si="130"/>
        <v>6.9591583618633379E-5</v>
      </c>
      <c r="G2770" s="70">
        <v>43510</v>
      </c>
      <c r="H2770">
        <v>10746.049805000001</v>
      </c>
      <c r="I2770">
        <f t="shared" si="132"/>
        <v>1</v>
      </c>
      <c r="K2770" s="71">
        <f t="shared" si="131"/>
        <v>-7.8799216092979574E-3</v>
      </c>
      <c r="V2770" s="71">
        <v>-1.6900877212119636E-2</v>
      </c>
      <c r="W2770" s="71">
        <v>-2.014639276092689E-3</v>
      </c>
    </row>
    <row r="2771" spans="1:23" x14ac:dyDescent="0.3">
      <c r="A2771" s="70">
        <v>43511</v>
      </c>
      <c r="B2771">
        <v>688.10272199999997</v>
      </c>
      <c r="C2771" s="71">
        <f t="shared" si="130"/>
        <v>-1.6900877212119636E-2</v>
      </c>
      <c r="G2771" s="70">
        <v>43511</v>
      </c>
      <c r="H2771">
        <v>10724.400390999999</v>
      </c>
      <c r="I2771">
        <f t="shared" si="132"/>
        <v>1</v>
      </c>
      <c r="K2771" s="71">
        <f t="shared" si="131"/>
        <v>-2.014639276092689E-3</v>
      </c>
      <c r="V2771" s="71">
        <v>-9.7630132612670506E-3</v>
      </c>
      <c r="W2771" s="71">
        <v>-7.7813390919302394E-3</v>
      </c>
    </row>
    <row r="2772" spans="1:23" x14ac:dyDescent="0.3">
      <c r="A2772" s="70">
        <v>43514</v>
      </c>
      <c r="B2772">
        <v>681.38476600000001</v>
      </c>
      <c r="C2772" s="71">
        <f t="shared" si="130"/>
        <v>-9.7630132612670506E-3</v>
      </c>
      <c r="G2772" s="70">
        <v>43514</v>
      </c>
      <c r="H2772">
        <v>10640.950194999999</v>
      </c>
      <c r="I2772">
        <f t="shared" si="132"/>
        <v>1</v>
      </c>
      <c r="K2772" s="71">
        <f t="shared" si="131"/>
        <v>-7.7813390919302394E-3</v>
      </c>
      <c r="V2772" s="71">
        <v>2.6434168914190259E-2</v>
      </c>
      <c r="W2772" s="71">
        <v>-3.4395975292880188E-3</v>
      </c>
    </row>
    <row r="2773" spans="1:23" x14ac:dyDescent="0.3">
      <c r="A2773" s="70">
        <v>43515</v>
      </c>
      <c r="B2773">
        <v>699.39660600000002</v>
      </c>
      <c r="C2773" s="71">
        <f t="shared" si="130"/>
        <v>2.6434168914190259E-2</v>
      </c>
      <c r="G2773" s="70">
        <v>43515</v>
      </c>
      <c r="H2773">
        <v>10604.349609000001</v>
      </c>
      <c r="I2773">
        <f t="shared" si="132"/>
        <v>1</v>
      </c>
      <c r="K2773" s="71">
        <f t="shared" si="131"/>
        <v>-3.4395975292880188E-3</v>
      </c>
      <c r="V2773" s="71">
        <v>1.7192205247847703E-2</v>
      </c>
      <c r="W2773" s="71">
        <v>1.2362906810308605E-2</v>
      </c>
    </row>
    <row r="2774" spans="1:23" x14ac:dyDescent="0.3">
      <c r="A2774" s="70">
        <v>43516</v>
      </c>
      <c r="B2774">
        <v>711.42077600000005</v>
      </c>
      <c r="C2774" s="71">
        <f t="shared" si="130"/>
        <v>1.7192205247847703E-2</v>
      </c>
      <c r="G2774" s="70">
        <v>43516</v>
      </c>
      <c r="H2774">
        <v>10735.450194999999</v>
      </c>
      <c r="I2774">
        <f t="shared" si="132"/>
        <v>1</v>
      </c>
      <c r="K2774" s="71">
        <f t="shared" si="131"/>
        <v>1.2362906810308605E-2</v>
      </c>
      <c r="V2774" s="71">
        <v>2.3402361249005743E-2</v>
      </c>
      <c r="W2774" s="71">
        <v>5.0672690024065048E-3</v>
      </c>
    </row>
    <row r="2775" spans="1:23" x14ac:dyDescent="0.3">
      <c r="A2775" s="70">
        <v>43517</v>
      </c>
      <c r="B2775">
        <v>728.06970200000001</v>
      </c>
      <c r="C2775" s="71">
        <f t="shared" si="130"/>
        <v>2.3402361249005743E-2</v>
      </c>
      <c r="G2775" s="70">
        <v>43517</v>
      </c>
      <c r="H2775">
        <v>10789.849609000001</v>
      </c>
      <c r="I2775">
        <f t="shared" si="132"/>
        <v>1</v>
      </c>
      <c r="K2775" s="71">
        <f t="shared" si="131"/>
        <v>5.0672690024065048E-3</v>
      </c>
      <c r="V2775" s="71">
        <v>1.4576114032554655E-2</v>
      </c>
      <c r="W2775" s="71">
        <v>1.6689593138496939E-4</v>
      </c>
    </row>
    <row r="2776" spans="1:23" x14ac:dyDescent="0.3">
      <c r="A2776" s="70">
        <v>43518</v>
      </c>
      <c r="B2776">
        <v>738.68212900000003</v>
      </c>
      <c r="C2776" s="71">
        <f t="shared" si="130"/>
        <v>1.4576114032554655E-2</v>
      </c>
      <c r="G2776" s="70">
        <v>43518</v>
      </c>
      <c r="H2776">
        <v>10791.650390999999</v>
      </c>
      <c r="I2776">
        <f t="shared" si="132"/>
        <v>1</v>
      </c>
      <c r="K2776" s="71">
        <f t="shared" si="131"/>
        <v>1.6689593138496939E-4</v>
      </c>
      <c r="V2776" s="71">
        <v>2.6294832699275794E-2</v>
      </c>
      <c r="W2776" s="71">
        <v>8.1960788938979512E-3</v>
      </c>
    </row>
    <row r="2777" spans="1:23" x14ac:dyDescent="0.3">
      <c r="A2777" s="70">
        <v>43521</v>
      </c>
      <c r="B2777">
        <v>758.10565199999996</v>
      </c>
      <c r="C2777" s="71">
        <f t="shared" si="130"/>
        <v>2.6294832699275794E-2</v>
      </c>
      <c r="G2777" s="70">
        <v>43521</v>
      </c>
      <c r="H2777">
        <v>10880.099609000001</v>
      </c>
      <c r="I2777">
        <f t="shared" si="132"/>
        <v>1</v>
      </c>
      <c r="K2777" s="71">
        <f t="shared" si="131"/>
        <v>8.1960788938979512E-3</v>
      </c>
      <c r="V2777" s="71">
        <v>3.0180015067344801E-3</v>
      </c>
      <c r="W2777" s="71">
        <v>-4.117591346584959E-3</v>
      </c>
    </row>
    <row r="2778" spans="1:23" x14ac:dyDescent="0.3">
      <c r="A2778" s="70">
        <v>43522</v>
      </c>
      <c r="B2778">
        <v>760.39361599999995</v>
      </c>
      <c r="C2778" s="71">
        <f t="shared" si="130"/>
        <v>3.0180015067344801E-3</v>
      </c>
      <c r="G2778" s="70">
        <v>43522</v>
      </c>
      <c r="H2778">
        <v>10835.299805000001</v>
      </c>
      <c r="I2778">
        <f t="shared" si="132"/>
        <v>1</v>
      </c>
      <c r="K2778" s="71">
        <f t="shared" si="131"/>
        <v>-4.117591346584959E-3</v>
      </c>
      <c r="V2778" s="71">
        <v>1.7927820162026986E-3</v>
      </c>
      <c r="W2778" s="71">
        <v>-2.6440813374430938E-3</v>
      </c>
    </row>
    <row r="2779" spans="1:23" x14ac:dyDescent="0.3">
      <c r="A2779" s="70">
        <v>43523</v>
      </c>
      <c r="B2779">
        <v>761.75683600000002</v>
      </c>
      <c r="C2779" s="71">
        <f t="shared" si="130"/>
        <v>1.7927820162026986E-3</v>
      </c>
      <c r="G2779" s="70">
        <v>43523</v>
      </c>
      <c r="H2779">
        <v>10806.650390999999</v>
      </c>
      <c r="I2779">
        <f t="shared" si="132"/>
        <v>1</v>
      </c>
      <c r="K2779" s="71">
        <f t="shared" si="131"/>
        <v>-2.6440813374430938E-3</v>
      </c>
      <c r="V2779" s="71">
        <v>-6.8381191396357233E-3</v>
      </c>
      <c r="W2779" s="71">
        <v>-1.3094150812710259E-3</v>
      </c>
    </row>
    <row r="2780" spans="1:23" x14ac:dyDescent="0.3">
      <c r="A2780" s="70">
        <v>43524</v>
      </c>
      <c r="B2780">
        <v>756.54785200000003</v>
      </c>
      <c r="C2780" s="71">
        <f t="shared" si="130"/>
        <v>-6.8381191396357233E-3</v>
      </c>
      <c r="G2780" s="70">
        <v>43524</v>
      </c>
      <c r="H2780">
        <v>10792.5</v>
      </c>
      <c r="I2780">
        <f t="shared" si="132"/>
        <v>1</v>
      </c>
      <c r="K2780" s="71">
        <f t="shared" si="131"/>
        <v>-1.3094150812710259E-3</v>
      </c>
      <c r="V2780" s="71">
        <v>1.8917764371631618E-2</v>
      </c>
      <c r="W2780" s="71">
        <v>6.5786425758629363E-3</v>
      </c>
    </row>
    <row r="2781" spans="1:23" x14ac:dyDescent="0.3">
      <c r="A2781" s="70">
        <v>43525</v>
      </c>
      <c r="B2781">
        <v>770.86004600000001</v>
      </c>
      <c r="C2781" s="71">
        <f t="shared" si="130"/>
        <v>1.8917764371631618E-2</v>
      </c>
      <c r="G2781" s="70">
        <v>43525</v>
      </c>
      <c r="H2781">
        <v>10863.5</v>
      </c>
      <c r="I2781">
        <f t="shared" si="132"/>
        <v>1</v>
      </c>
      <c r="K2781" s="71">
        <f t="shared" si="131"/>
        <v>6.5786425758629363E-3</v>
      </c>
      <c r="V2781" s="71">
        <v>2.3239693239984094E-2</v>
      </c>
      <c r="W2781" s="71">
        <v>1.1409784599806683E-2</v>
      </c>
    </row>
    <row r="2782" spans="1:23" x14ac:dyDescent="0.3">
      <c r="A2782" s="70">
        <v>43529</v>
      </c>
      <c r="B2782">
        <v>788.77459699999997</v>
      </c>
      <c r="C2782" s="71">
        <f t="shared" si="130"/>
        <v>2.3239693239984094E-2</v>
      </c>
      <c r="G2782" s="70">
        <v>43529</v>
      </c>
      <c r="H2782">
        <v>10987.450194999999</v>
      </c>
      <c r="I2782">
        <f t="shared" si="132"/>
        <v>1</v>
      </c>
      <c r="K2782" s="71">
        <f t="shared" si="131"/>
        <v>1.1409784599806683E-2</v>
      </c>
      <c r="V2782" s="71">
        <v>1.2281554244830906E-2</v>
      </c>
      <c r="W2782" s="71">
        <v>5.9658796023329685E-3</v>
      </c>
    </row>
    <row r="2783" spans="1:23" x14ac:dyDescent="0.3">
      <c r="A2783" s="70">
        <v>43530</v>
      </c>
      <c r="B2783">
        <v>798.46197500000005</v>
      </c>
      <c r="C2783" s="71">
        <f t="shared" si="130"/>
        <v>1.2281554244830906E-2</v>
      </c>
      <c r="G2783" s="70">
        <v>43530</v>
      </c>
      <c r="H2783">
        <v>11053</v>
      </c>
      <c r="I2783">
        <f t="shared" si="132"/>
        <v>1</v>
      </c>
      <c r="K2783" s="71">
        <f t="shared" si="131"/>
        <v>5.9658796023329685E-3</v>
      </c>
      <c r="V2783" s="71">
        <v>-1.2071624325003083E-2</v>
      </c>
      <c r="W2783" s="71">
        <v>4.7047815072831511E-4</v>
      </c>
    </row>
    <row r="2784" spans="1:23" x14ac:dyDescent="0.3">
      <c r="A2784" s="70">
        <v>43531</v>
      </c>
      <c r="B2784">
        <v>788.82324200000005</v>
      </c>
      <c r="C2784" s="71">
        <f t="shared" si="130"/>
        <v>-1.2071624325003083E-2</v>
      </c>
      <c r="G2784" s="70">
        <v>43531</v>
      </c>
      <c r="H2784">
        <v>11058.200194999999</v>
      </c>
      <c r="I2784">
        <f t="shared" si="132"/>
        <v>1</v>
      </c>
      <c r="K2784" s="71">
        <f t="shared" si="131"/>
        <v>4.7047815072831511E-4</v>
      </c>
      <c r="V2784" s="71">
        <v>-3.88793564477663E-3</v>
      </c>
      <c r="W2784" s="71">
        <v>-2.0618006183600324E-3</v>
      </c>
    </row>
    <row r="2785" spans="1:23" x14ac:dyDescent="0.3">
      <c r="A2785" s="70">
        <v>43532</v>
      </c>
      <c r="B2785">
        <v>785.756348</v>
      </c>
      <c r="C2785" s="71">
        <f t="shared" si="130"/>
        <v>-3.88793564477663E-3</v>
      </c>
      <c r="G2785" s="70">
        <v>43532</v>
      </c>
      <c r="H2785">
        <v>11035.400390999999</v>
      </c>
      <c r="I2785">
        <f t="shared" si="132"/>
        <v>1</v>
      </c>
      <c r="K2785" s="71">
        <f t="shared" si="131"/>
        <v>-2.0618006183600324E-3</v>
      </c>
      <c r="V2785" s="71">
        <v>2.5339307853736948E-2</v>
      </c>
      <c r="W2785" s="71">
        <v>1.2020353525929561E-2</v>
      </c>
    </row>
    <row r="2786" spans="1:23" x14ac:dyDescent="0.3">
      <c r="A2786" s="70">
        <v>43535</v>
      </c>
      <c r="B2786">
        <v>805.66687000000002</v>
      </c>
      <c r="C2786" s="71">
        <f t="shared" si="130"/>
        <v>2.5339307853736948E-2</v>
      </c>
      <c r="G2786" s="70">
        <v>43535</v>
      </c>
      <c r="H2786">
        <v>11168.049805000001</v>
      </c>
      <c r="I2786">
        <f t="shared" si="132"/>
        <v>1</v>
      </c>
      <c r="K2786" s="71">
        <f t="shared" si="131"/>
        <v>1.2020353525929561E-2</v>
      </c>
      <c r="V2786" s="71">
        <v>3.9878653568068412E-3</v>
      </c>
      <c r="W2786" s="71">
        <v>1.1922438771752919E-2</v>
      </c>
    </row>
    <row r="2787" spans="1:23" x14ac:dyDescent="0.3">
      <c r="A2787" s="70">
        <v>43536</v>
      </c>
      <c r="B2787">
        <v>808.87976100000003</v>
      </c>
      <c r="C2787" s="71">
        <f t="shared" si="130"/>
        <v>3.9878653568068412E-3</v>
      </c>
      <c r="G2787" s="70">
        <v>43536</v>
      </c>
      <c r="H2787">
        <v>11301.200194999999</v>
      </c>
      <c r="I2787">
        <f t="shared" si="132"/>
        <v>1</v>
      </c>
      <c r="K2787" s="71">
        <f t="shared" si="131"/>
        <v>1.1922438771752919E-2</v>
      </c>
      <c r="V2787" s="71">
        <v>-9.2080199791275685E-3</v>
      </c>
      <c r="W2787" s="71">
        <v>3.5836901657506637E-3</v>
      </c>
    </row>
    <row r="2788" spans="1:23" x14ac:dyDescent="0.3">
      <c r="A2788" s="70">
        <v>43537</v>
      </c>
      <c r="B2788">
        <v>801.43158000000005</v>
      </c>
      <c r="C2788" s="71">
        <f t="shared" si="130"/>
        <v>-9.2080199791275685E-3</v>
      </c>
      <c r="G2788" s="70">
        <v>43537</v>
      </c>
      <c r="H2788">
        <v>11341.700194999999</v>
      </c>
      <c r="I2788">
        <f t="shared" si="132"/>
        <v>1</v>
      </c>
      <c r="K2788" s="71">
        <f t="shared" si="131"/>
        <v>3.5836901657506637E-3</v>
      </c>
      <c r="V2788" s="71">
        <v>1.1844724162229703E-2</v>
      </c>
      <c r="W2788" s="71">
        <v>1.3664662029100327E-4</v>
      </c>
    </row>
    <row r="2789" spans="1:23" x14ac:dyDescent="0.3">
      <c r="A2789" s="70">
        <v>43538</v>
      </c>
      <c r="B2789">
        <v>810.92431599999998</v>
      </c>
      <c r="C2789" s="71">
        <f t="shared" si="130"/>
        <v>1.1844724162229703E-2</v>
      </c>
      <c r="G2789" s="70">
        <v>43538</v>
      </c>
      <c r="H2789">
        <v>11343.25</v>
      </c>
      <c r="I2789">
        <f t="shared" si="132"/>
        <v>1</v>
      </c>
      <c r="K2789" s="71">
        <f t="shared" si="131"/>
        <v>1.3664662029100327E-4</v>
      </c>
      <c r="V2789" s="71">
        <v>-3.661923734939454E-3</v>
      </c>
      <c r="W2789" s="71">
        <v>7.3699873493047185E-3</v>
      </c>
    </row>
    <row r="2790" spans="1:23" x14ac:dyDescent="0.3">
      <c r="A2790" s="70">
        <v>43539</v>
      </c>
      <c r="B2790">
        <v>807.95477300000005</v>
      </c>
      <c r="C2790" s="71">
        <f t="shared" si="130"/>
        <v>-3.661923734939454E-3</v>
      </c>
      <c r="G2790" s="70">
        <v>43539</v>
      </c>
      <c r="H2790">
        <v>11426.849609000001</v>
      </c>
      <c r="I2790">
        <f t="shared" si="132"/>
        <v>1</v>
      </c>
      <c r="K2790" s="71">
        <f t="shared" si="131"/>
        <v>7.3699873493047185E-3</v>
      </c>
      <c r="V2790" s="71">
        <v>-1.3616965166440065E-2</v>
      </c>
      <c r="W2790" s="71">
        <v>3.0936423607217378E-3</v>
      </c>
    </row>
    <row r="2791" spans="1:23" x14ac:dyDescent="0.3">
      <c r="A2791" s="70">
        <v>43542</v>
      </c>
      <c r="B2791">
        <v>796.95288100000005</v>
      </c>
      <c r="C2791" s="71">
        <f t="shared" si="130"/>
        <v>-1.3616965166440065E-2</v>
      </c>
      <c r="G2791" s="70">
        <v>43542</v>
      </c>
      <c r="H2791">
        <v>11462.200194999999</v>
      </c>
      <c r="I2791">
        <f t="shared" si="132"/>
        <v>1</v>
      </c>
      <c r="K2791" s="71">
        <f t="shared" si="131"/>
        <v>3.0936423607217378E-3</v>
      </c>
      <c r="V2791" s="71">
        <v>4.5813536622374418E-3</v>
      </c>
      <c r="W2791" s="71">
        <v>6.1244957168540282E-3</v>
      </c>
    </row>
    <row r="2792" spans="1:23" x14ac:dyDescent="0.3">
      <c r="A2792" s="70">
        <v>43543</v>
      </c>
      <c r="B2792">
        <v>800.60400400000003</v>
      </c>
      <c r="C2792" s="71">
        <f t="shared" si="130"/>
        <v>4.5813536622374418E-3</v>
      </c>
      <c r="G2792" s="70">
        <v>43543</v>
      </c>
      <c r="H2792">
        <v>11532.400390999999</v>
      </c>
      <c r="I2792">
        <f t="shared" si="132"/>
        <v>1</v>
      </c>
      <c r="K2792" s="71">
        <f t="shared" si="131"/>
        <v>6.1244957168540282E-3</v>
      </c>
      <c r="V2792" s="71">
        <v>-5.6548343218129071E-3</v>
      </c>
      <c r="W2792" s="71">
        <v>-9.842344711562534E-4</v>
      </c>
    </row>
    <row r="2793" spans="1:23" x14ac:dyDescent="0.3">
      <c r="A2793" s="70">
        <v>43544</v>
      </c>
      <c r="B2793">
        <v>796.07672100000002</v>
      </c>
      <c r="C2793" s="71">
        <f t="shared" si="130"/>
        <v>-5.6548343218129071E-3</v>
      </c>
      <c r="G2793" s="70">
        <v>43544</v>
      </c>
      <c r="H2793">
        <v>11521.049805000001</v>
      </c>
      <c r="I2793">
        <f t="shared" si="132"/>
        <v>1</v>
      </c>
      <c r="K2793" s="71">
        <f t="shared" si="131"/>
        <v>-9.842344711562534E-4</v>
      </c>
      <c r="V2793" s="71">
        <v>2.9962614620908656E-3</v>
      </c>
      <c r="W2793" s="71">
        <v>-5.5680181134327711E-3</v>
      </c>
    </row>
    <row r="2794" spans="1:23" x14ac:dyDescent="0.3">
      <c r="A2794" s="70">
        <v>43546</v>
      </c>
      <c r="B2794">
        <v>798.46197500000005</v>
      </c>
      <c r="C2794" s="71">
        <f t="shared" si="130"/>
        <v>2.9962614620908656E-3</v>
      </c>
      <c r="G2794" s="70">
        <v>43546</v>
      </c>
      <c r="H2794">
        <v>11456.900390999999</v>
      </c>
      <c r="I2794">
        <f t="shared" si="132"/>
        <v>1</v>
      </c>
      <c r="K2794" s="71">
        <f t="shared" si="131"/>
        <v>-5.5680181134327711E-3</v>
      </c>
      <c r="V2794" s="71">
        <v>-5.7309278879561498E-3</v>
      </c>
      <c r="W2794" s="71">
        <v>-8.9597000494685552E-3</v>
      </c>
    </row>
    <row r="2795" spans="1:23" x14ac:dyDescent="0.3">
      <c r="A2795" s="70">
        <v>43549</v>
      </c>
      <c r="B2795">
        <v>793.88604699999996</v>
      </c>
      <c r="C2795" s="71">
        <f t="shared" si="130"/>
        <v>-5.7309278879561498E-3</v>
      </c>
      <c r="G2795" s="70">
        <v>43549</v>
      </c>
      <c r="H2795">
        <v>11354.25</v>
      </c>
      <c r="I2795">
        <f t="shared" si="132"/>
        <v>1</v>
      </c>
      <c r="K2795" s="71">
        <f t="shared" si="131"/>
        <v>-8.9597000494685552E-3</v>
      </c>
      <c r="V2795" s="71">
        <v>2.6122183502741425E-2</v>
      </c>
      <c r="W2795" s="71">
        <v>1.1361384503600025E-2</v>
      </c>
    </row>
    <row r="2796" spans="1:23" x14ac:dyDescent="0.3">
      <c r="A2796" s="70">
        <v>43550</v>
      </c>
      <c r="B2796">
        <v>814.62408400000004</v>
      </c>
      <c r="C2796" s="71">
        <f t="shared" si="130"/>
        <v>2.6122183502741425E-2</v>
      </c>
      <c r="G2796" s="70">
        <v>43550</v>
      </c>
      <c r="H2796">
        <v>11483.25</v>
      </c>
      <c r="I2796">
        <f t="shared" si="132"/>
        <v>1</v>
      </c>
      <c r="K2796" s="71">
        <f t="shared" si="131"/>
        <v>1.1361384503600025E-2</v>
      </c>
      <c r="V2796" s="71">
        <v>-9.6808959554405272E-3</v>
      </c>
      <c r="W2796" s="71">
        <v>-3.326601354146197E-3</v>
      </c>
    </row>
    <row r="2797" spans="1:23" x14ac:dyDescent="0.3">
      <c r="A2797" s="70">
        <v>43551</v>
      </c>
      <c r="B2797">
        <v>806.73779300000001</v>
      </c>
      <c r="C2797" s="71">
        <f t="shared" si="130"/>
        <v>-9.6808959554405272E-3</v>
      </c>
      <c r="G2797" s="70">
        <v>43551</v>
      </c>
      <c r="H2797">
        <v>11445.049805000001</v>
      </c>
      <c r="I2797">
        <f t="shared" si="132"/>
        <v>1</v>
      </c>
      <c r="K2797" s="71">
        <f t="shared" si="131"/>
        <v>-3.326601354146197E-3</v>
      </c>
      <c r="V2797" s="71">
        <v>1.8706883613173186E-3</v>
      </c>
      <c r="W2797" s="71">
        <v>1.0917400721612625E-2</v>
      </c>
    </row>
    <row r="2798" spans="1:23" x14ac:dyDescent="0.3">
      <c r="A2798" s="70">
        <v>43552</v>
      </c>
      <c r="B2798">
        <v>808.24694799999997</v>
      </c>
      <c r="C2798" s="71">
        <f t="shared" si="130"/>
        <v>1.8706883613173186E-3</v>
      </c>
      <c r="G2798" s="70">
        <v>43552</v>
      </c>
      <c r="H2798">
        <v>11570</v>
      </c>
      <c r="I2798">
        <f t="shared" si="132"/>
        <v>1</v>
      </c>
      <c r="K2798" s="71">
        <f t="shared" si="131"/>
        <v>1.0917400721612625E-2</v>
      </c>
      <c r="V2798" s="71">
        <v>3.2764958860073579E-2</v>
      </c>
      <c r="W2798" s="71">
        <v>8.5696102852204081E-3</v>
      </c>
    </row>
    <row r="2799" spans="1:23" x14ac:dyDescent="0.3">
      <c r="A2799" s="70">
        <v>43556</v>
      </c>
      <c r="B2799">
        <v>834.72912599999995</v>
      </c>
      <c r="C2799" s="71">
        <f t="shared" si="130"/>
        <v>3.2764958860073579E-2</v>
      </c>
      <c r="G2799" s="70">
        <v>43556</v>
      </c>
      <c r="H2799">
        <v>11669.150390999999</v>
      </c>
      <c r="I2799">
        <f t="shared" si="132"/>
        <v>1</v>
      </c>
      <c r="K2799" s="71">
        <f t="shared" si="131"/>
        <v>8.5696102852204081E-3</v>
      </c>
      <c r="V2799" s="71">
        <v>-1.3646551492202286E-2</v>
      </c>
      <c r="W2799" s="71">
        <v>3.7748938460828718E-3</v>
      </c>
    </row>
    <row r="2800" spans="1:23" x14ac:dyDescent="0.3">
      <c r="A2800" s="70">
        <v>43557</v>
      </c>
      <c r="B2800">
        <v>823.33795199999997</v>
      </c>
      <c r="C2800" s="71">
        <f t="shared" si="130"/>
        <v>-1.3646551492202286E-2</v>
      </c>
      <c r="G2800" s="70">
        <v>43557</v>
      </c>
      <c r="H2800">
        <v>11713.200194999999</v>
      </c>
      <c r="I2800">
        <f t="shared" si="132"/>
        <v>1</v>
      </c>
      <c r="K2800" s="71">
        <f t="shared" si="131"/>
        <v>3.7748938460828718E-3</v>
      </c>
      <c r="V2800" s="71">
        <v>-1.6496154424811449E-2</v>
      </c>
      <c r="W2800" s="71">
        <v>-5.9121332212490607E-3</v>
      </c>
    </row>
    <row r="2801" spans="1:23" x14ac:dyDescent="0.3">
      <c r="A2801" s="70">
        <v>43558</v>
      </c>
      <c r="B2801">
        <v>809.75604199999998</v>
      </c>
      <c r="C2801" s="71">
        <f t="shared" si="130"/>
        <v>-1.6496154424811449E-2</v>
      </c>
      <c r="G2801" s="70">
        <v>43558</v>
      </c>
      <c r="H2801">
        <v>11643.950194999999</v>
      </c>
      <c r="I2801">
        <f t="shared" si="132"/>
        <v>1</v>
      </c>
      <c r="K2801" s="71">
        <f t="shared" si="131"/>
        <v>-5.9121332212490607E-3</v>
      </c>
      <c r="V2801" s="71">
        <v>3.8475044808619074E-3</v>
      </c>
      <c r="W2801" s="71">
        <v>-3.946272032298026E-3</v>
      </c>
    </row>
    <row r="2802" spans="1:23" x14ac:dyDescent="0.3">
      <c r="A2802" s="70">
        <v>43559</v>
      </c>
      <c r="B2802">
        <v>812.87158199999999</v>
      </c>
      <c r="C2802" s="71">
        <f t="shared" si="130"/>
        <v>3.8475044808619074E-3</v>
      </c>
      <c r="G2802" s="70">
        <v>43559</v>
      </c>
      <c r="H2802">
        <v>11598</v>
      </c>
      <c r="I2802">
        <f t="shared" si="132"/>
        <v>1</v>
      </c>
      <c r="K2802" s="71">
        <f t="shared" si="131"/>
        <v>-3.946272032298026E-3</v>
      </c>
      <c r="V2802" s="71">
        <v>1.6828391227976303E-2</v>
      </c>
      <c r="W2802" s="71">
        <v>5.8587855664768984E-3</v>
      </c>
    </row>
    <row r="2803" spans="1:23" x14ac:dyDescent="0.3">
      <c r="A2803" s="70">
        <v>43560</v>
      </c>
      <c r="B2803">
        <v>826.55090299999995</v>
      </c>
      <c r="C2803" s="71">
        <f t="shared" si="130"/>
        <v>1.6828391227976303E-2</v>
      </c>
      <c r="G2803" s="70">
        <v>43560</v>
      </c>
      <c r="H2803">
        <v>11665.950194999999</v>
      </c>
      <c r="I2803">
        <f t="shared" si="132"/>
        <v>1</v>
      </c>
      <c r="K2803" s="71">
        <f t="shared" si="131"/>
        <v>5.8587855664768984E-3</v>
      </c>
      <c r="V2803" s="71">
        <v>-1.001239847414459E-2</v>
      </c>
      <c r="W2803" s="71">
        <v>-5.26748305734559E-3</v>
      </c>
    </row>
    <row r="2804" spans="1:23" x14ac:dyDescent="0.3">
      <c r="A2804" s="70">
        <v>43563</v>
      </c>
      <c r="B2804">
        <v>818.27514599999995</v>
      </c>
      <c r="C2804" s="71">
        <f t="shared" si="130"/>
        <v>-1.001239847414459E-2</v>
      </c>
      <c r="G2804" s="70">
        <v>43563</v>
      </c>
      <c r="H2804">
        <v>11604.5</v>
      </c>
      <c r="I2804">
        <f t="shared" si="132"/>
        <v>1</v>
      </c>
      <c r="K2804" s="71">
        <f t="shared" si="131"/>
        <v>-5.26748305734559E-3</v>
      </c>
      <c r="V2804" s="71">
        <v>6.603454872623038E-3</v>
      </c>
      <c r="W2804" s="71">
        <v>5.8124171657545354E-3</v>
      </c>
    </row>
    <row r="2805" spans="1:23" x14ac:dyDescent="0.3">
      <c r="A2805" s="70">
        <v>43564</v>
      </c>
      <c r="B2805">
        <v>823.67858899999999</v>
      </c>
      <c r="C2805" s="71">
        <f t="shared" si="130"/>
        <v>6.603454872623038E-3</v>
      </c>
      <c r="G2805" s="70">
        <v>43564</v>
      </c>
      <c r="H2805">
        <v>11671.950194999999</v>
      </c>
      <c r="I2805">
        <f t="shared" si="132"/>
        <v>1</v>
      </c>
      <c r="K2805" s="71">
        <f t="shared" si="131"/>
        <v>5.8124171657545354E-3</v>
      </c>
      <c r="V2805" s="71">
        <v>1.5368482523467897E-3</v>
      </c>
      <c r="W2805" s="71">
        <v>-7.509489719853879E-3</v>
      </c>
    </row>
    <row r="2806" spans="1:23" x14ac:dyDescent="0.3">
      <c r="A2806" s="70">
        <v>43565</v>
      </c>
      <c r="B2806">
        <v>824.94445800000005</v>
      </c>
      <c r="C2806" s="71">
        <f t="shared" si="130"/>
        <v>1.5368482523467897E-3</v>
      </c>
      <c r="G2806" s="70">
        <v>43565</v>
      </c>
      <c r="H2806">
        <v>11584.299805000001</v>
      </c>
      <c r="I2806">
        <f t="shared" si="132"/>
        <v>1</v>
      </c>
      <c r="K2806" s="71">
        <f t="shared" si="131"/>
        <v>-7.509489719853879E-3</v>
      </c>
      <c r="V2806" s="71">
        <v>1.7113188485715636E-3</v>
      </c>
      <c r="W2806" s="71">
        <v>1.0704479518603982E-3</v>
      </c>
    </row>
    <row r="2807" spans="1:23" x14ac:dyDescent="0.3">
      <c r="A2807" s="70">
        <v>43566</v>
      </c>
      <c r="B2807">
        <v>826.35620100000006</v>
      </c>
      <c r="C2807" s="71">
        <f t="shared" si="130"/>
        <v>1.7113188485715636E-3</v>
      </c>
      <c r="G2807" s="70">
        <v>43566</v>
      </c>
      <c r="H2807">
        <v>11596.700194999999</v>
      </c>
      <c r="I2807">
        <f t="shared" si="132"/>
        <v>1</v>
      </c>
      <c r="K2807" s="71">
        <f t="shared" si="131"/>
        <v>1.0704479518603982E-3</v>
      </c>
      <c r="V2807" s="71">
        <v>5.5374026291112877E-3</v>
      </c>
      <c r="W2807" s="71">
        <v>4.0313191868284193E-3</v>
      </c>
    </row>
    <row r="2808" spans="1:23" x14ac:dyDescent="0.3">
      <c r="A2808" s="70">
        <v>43567</v>
      </c>
      <c r="B2808">
        <v>830.93206799999996</v>
      </c>
      <c r="C2808" s="71">
        <f t="shared" si="130"/>
        <v>5.5374026291112877E-3</v>
      </c>
      <c r="G2808" s="70">
        <v>43567</v>
      </c>
      <c r="H2808">
        <v>11643.450194999999</v>
      </c>
      <c r="I2808">
        <f t="shared" si="132"/>
        <v>1</v>
      </c>
      <c r="K2808" s="71">
        <f t="shared" si="131"/>
        <v>4.0313191868284193E-3</v>
      </c>
      <c r="V2808" s="71">
        <v>1.4705092594885949E-2</v>
      </c>
      <c r="W2808" s="71">
        <v>4.0279653551609229E-3</v>
      </c>
    </row>
    <row r="2809" spans="1:23" x14ac:dyDescent="0.3">
      <c r="A2809" s="70">
        <v>43570</v>
      </c>
      <c r="B2809">
        <v>843.15100099999995</v>
      </c>
      <c r="C2809" s="71">
        <f t="shared" si="130"/>
        <v>1.4705092594885949E-2</v>
      </c>
      <c r="G2809" s="70">
        <v>43570</v>
      </c>
      <c r="H2809">
        <v>11690.349609000001</v>
      </c>
      <c r="I2809">
        <f t="shared" si="132"/>
        <v>1</v>
      </c>
      <c r="K2809" s="71">
        <f t="shared" si="131"/>
        <v>4.0279653551609229E-3</v>
      </c>
      <c r="V2809" s="71">
        <v>2.0265616692305866E-2</v>
      </c>
      <c r="W2809" s="71">
        <v>8.2804009492987163E-3</v>
      </c>
    </row>
    <row r="2810" spans="1:23" x14ac:dyDescent="0.3">
      <c r="A2810" s="70">
        <v>43571</v>
      </c>
      <c r="B2810">
        <v>860.237976</v>
      </c>
      <c r="C2810" s="71">
        <f t="shared" si="130"/>
        <v>2.0265616692305866E-2</v>
      </c>
      <c r="G2810" s="70">
        <v>43571</v>
      </c>
      <c r="H2810">
        <v>11787.150390999999</v>
      </c>
      <c r="I2810">
        <f t="shared" si="132"/>
        <v>1</v>
      </c>
      <c r="K2810" s="71">
        <f t="shared" si="131"/>
        <v>8.2804009492987163E-3</v>
      </c>
      <c r="V2810" s="71">
        <v>-1.8448448502347836E-2</v>
      </c>
      <c r="W2810" s="71">
        <v>-2.9142400716484218E-3</v>
      </c>
    </row>
    <row r="2811" spans="1:23" x14ac:dyDescent="0.3">
      <c r="A2811" s="70">
        <v>43573</v>
      </c>
      <c r="B2811">
        <v>844.36792000000003</v>
      </c>
      <c r="C2811" s="71">
        <f t="shared" si="130"/>
        <v>-1.8448448502347836E-2</v>
      </c>
      <c r="G2811" s="70">
        <v>43573</v>
      </c>
      <c r="H2811">
        <v>11752.799805000001</v>
      </c>
      <c r="I2811">
        <f t="shared" si="132"/>
        <v>1</v>
      </c>
      <c r="K2811" s="71">
        <f t="shared" si="131"/>
        <v>-2.9142400716484218E-3</v>
      </c>
      <c r="V2811" s="71">
        <v>-3.8626230612835988E-3</v>
      </c>
      <c r="W2811" s="71">
        <v>-1.3473352105651815E-2</v>
      </c>
    </row>
    <row r="2812" spans="1:23" x14ac:dyDescent="0.3">
      <c r="A2812" s="70">
        <v>43577</v>
      </c>
      <c r="B2812">
        <v>841.10644500000001</v>
      </c>
      <c r="C2812" s="71">
        <f t="shared" si="130"/>
        <v>-3.8626230612835988E-3</v>
      </c>
      <c r="G2812" s="70">
        <v>43577</v>
      </c>
      <c r="H2812">
        <v>11594.450194999999</v>
      </c>
      <c r="I2812">
        <f t="shared" si="132"/>
        <v>1</v>
      </c>
      <c r="K2812" s="71">
        <f t="shared" si="131"/>
        <v>-1.3473352105651815E-2</v>
      </c>
      <c r="V2812" s="71">
        <v>6.4243533409138465E-3</v>
      </c>
      <c r="W2812" s="71">
        <v>-1.5955909671316881E-3</v>
      </c>
    </row>
    <row r="2813" spans="1:23" x14ac:dyDescent="0.3">
      <c r="A2813" s="70">
        <v>43578</v>
      </c>
      <c r="B2813">
        <v>846.51000999999997</v>
      </c>
      <c r="C2813" s="71">
        <f t="shared" si="130"/>
        <v>6.4243533409138465E-3</v>
      </c>
      <c r="G2813" s="70">
        <v>43578</v>
      </c>
      <c r="H2813">
        <v>11575.950194999999</v>
      </c>
      <c r="I2813">
        <f t="shared" si="132"/>
        <v>1</v>
      </c>
      <c r="K2813" s="71">
        <f t="shared" si="131"/>
        <v>-1.5955909671316881E-3</v>
      </c>
      <c r="V2813" s="71">
        <v>1.2766615719051133E-2</v>
      </c>
      <c r="W2813" s="71">
        <v>1.2975193696399545E-2</v>
      </c>
    </row>
    <row r="2814" spans="1:23" x14ac:dyDescent="0.3">
      <c r="A2814" s="70">
        <v>43579</v>
      </c>
      <c r="B2814">
        <v>857.31707800000004</v>
      </c>
      <c r="C2814" s="71">
        <f t="shared" si="130"/>
        <v>1.2766615719051133E-2</v>
      </c>
      <c r="G2814" s="70">
        <v>43579</v>
      </c>
      <c r="H2814">
        <v>11726.150390999999</v>
      </c>
      <c r="I2814">
        <f t="shared" si="132"/>
        <v>1</v>
      </c>
      <c r="K2814" s="71">
        <f t="shared" si="131"/>
        <v>1.2975193696399545E-2</v>
      </c>
      <c r="V2814" s="71">
        <v>5.0252653429586625E-2</v>
      </c>
      <c r="W2814" s="71">
        <v>-7.1933740560532478E-3</v>
      </c>
    </row>
    <row r="2815" spans="1:23" x14ac:dyDescent="0.3">
      <c r="A2815" s="70">
        <v>43580</v>
      </c>
      <c r="B2815">
        <v>900.39953600000001</v>
      </c>
      <c r="C2815" s="71">
        <f t="shared" si="130"/>
        <v>5.0252653429586625E-2</v>
      </c>
      <c r="G2815" s="70">
        <v>43580</v>
      </c>
      <c r="H2815">
        <v>11641.799805000001</v>
      </c>
      <c r="I2815">
        <f t="shared" si="132"/>
        <v>1</v>
      </c>
      <c r="K2815" s="71">
        <f t="shared" si="131"/>
        <v>-7.1933740560532478E-3</v>
      </c>
      <c r="V2815" s="71">
        <v>-1.227285839027803E-2</v>
      </c>
      <c r="W2815" s="71">
        <v>9.6935686826988832E-3</v>
      </c>
    </row>
    <row r="2816" spans="1:23" x14ac:dyDescent="0.3">
      <c r="A2816" s="70">
        <v>43581</v>
      </c>
      <c r="B2816">
        <v>889.34906000000001</v>
      </c>
      <c r="C2816" s="71">
        <f t="shared" si="130"/>
        <v>-1.227285839027803E-2</v>
      </c>
      <c r="G2816" s="70">
        <v>43581</v>
      </c>
      <c r="H2816">
        <v>11754.650390999999</v>
      </c>
      <c r="I2816">
        <f t="shared" si="132"/>
        <v>1</v>
      </c>
      <c r="K2816" s="71">
        <f t="shared" si="131"/>
        <v>9.6935686826988832E-3</v>
      </c>
      <c r="V2816" s="71">
        <v>-1.3410660151819465E-2</v>
      </c>
      <c r="W2816" s="71">
        <v>-5.5297263498166327E-4</v>
      </c>
    </row>
    <row r="2817" spans="1:23" x14ac:dyDescent="0.3">
      <c r="A2817" s="70">
        <v>43585</v>
      </c>
      <c r="B2817">
        <v>877.42230199999995</v>
      </c>
      <c r="C2817" s="71">
        <f t="shared" si="130"/>
        <v>-1.3410660151819465E-2</v>
      </c>
      <c r="G2817" s="70">
        <v>43585</v>
      </c>
      <c r="H2817">
        <v>11748.150390999999</v>
      </c>
      <c r="I2817">
        <f t="shared" si="132"/>
        <v>1</v>
      </c>
      <c r="K2817" s="71">
        <f t="shared" si="131"/>
        <v>-5.5297263498166327E-4</v>
      </c>
      <c r="V2817" s="71">
        <v>-2.1082812640884629E-3</v>
      </c>
      <c r="W2817" s="71">
        <v>-1.9918361802658824E-3</v>
      </c>
    </row>
    <row r="2818" spans="1:23" x14ac:dyDescent="0.3">
      <c r="A2818" s="70">
        <v>43587</v>
      </c>
      <c r="B2818">
        <v>875.57244900000001</v>
      </c>
      <c r="C2818" s="71">
        <f t="shared" si="130"/>
        <v>-2.1082812640884629E-3</v>
      </c>
      <c r="G2818" s="70">
        <v>43587</v>
      </c>
      <c r="H2818">
        <v>11724.75</v>
      </c>
      <c r="I2818">
        <f t="shared" si="132"/>
        <v>1</v>
      </c>
      <c r="K2818" s="71">
        <f t="shared" si="131"/>
        <v>-1.9918361802658824E-3</v>
      </c>
      <c r="V2818" s="71">
        <v>-7.2281168819643415E-4</v>
      </c>
      <c r="W2818" s="71">
        <v>-1.0661208128105448E-3</v>
      </c>
    </row>
    <row r="2819" spans="1:23" x14ac:dyDescent="0.3">
      <c r="A2819" s="70">
        <v>43588</v>
      </c>
      <c r="B2819">
        <v>874.93957499999999</v>
      </c>
      <c r="C2819" s="71">
        <f t="shared" si="130"/>
        <v>-7.2281168819643415E-4</v>
      </c>
      <c r="G2819" s="70">
        <v>43588</v>
      </c>
      <c r="H2819">
        <v>11712.25</v>
      </c>
      <c r="I2819">
        <f t="shared" si="132"/>
        <v>1</v>
      </c>
      <c r="K2819" s="71">
        <f t="shared" si="131"/>
        <v>-1.0661208128105448E-3</v>
      </c>
      <c r="V2819" s="71">
        <v>-2.3368665201822791E-3</v>
      </c>
      <c r="W2819" s="71">
        <v>-9.7333987918631903E-3</v>
      </c>
    </row>
    <row r="2820" spans="1:23" x14ac:dyDescent="0.3">
      <c r="A2820" s="70">
        <v>43591</v>
      </c>
      <c r="B2820">
        <v>872.89495799999997</v>
      </c>
      <c r="C2820" s="71">
        <f t="shared" si="130"/>
        <v>-2.3368665201822791E-3</v>
      </c>
      <c r="G2820" s="70">
        <v>43591</v>
      </c>
      <c r="H2820">
        <v>11598.25</v>
      </c>
      <c r="I2820">
        <f t="shared" si="132"/>
        <v>1</v>
      </c>
      <c r="K2820" s="71">
        <f t="shared" si="131"/>
        <v>-9.7333987918631903E-3</v>
      </c>
      <c r="V2820" s="71">
        <v>-2.6992392136145127E-2</v>
      </c>
      <c r="W2820" s="71">
        <v>-8.6521336408510452E-3</v>
      </c>
    </row>
    <row r="2821" spans="1:23" x14ac:dyDescent="0.3">
      <c r="A2821" s="70">
        <v>43592</v>
      </c>
      <c r="B2821">
        <v>849.33343500000001</v>
      </c>
      <c r="C2821" s="71">
        <f t="shared" si="130"/>
        <v>-2.6992392136145127E-2</v>
      </c>
      <c r="G2821" s="70">
        <v>43592</v>
      </c>
      <c r="H2821">
        <v>11497.900390999999</v>
      </c>
      <c r="I2821">
        <f t="shared" si="132"/>
        <v>1</v>
      </c>
      <c r="K2821" s="71">
        <f t="shared" si="131"/>
        <v>-8.6521336408510452E-3</v>
      </c>
      <c r="V2821" s="71">
        <v>-1.6048314405519015E-3</v>
      </c>
      <c r="W2821" s="71">
        <v>-1.2041345923328062E-2</v>
      </c>
    </row>
    <row r="2822" spans="1:23" x14ac:dyDescent="0.3">
      <c r="A2822" s="70">
        <v>43593</v>
      </c>
      <c r="B2822">
        <v>847.97039800000005</v>
      </c>
      <c r="C2822" s="71">
        <f t="shared" si="130"/>
        <v>-1.6048314405519015E-3</v>
      </c>
      <c r="G2822" s="70">
        <v>43593</v>
      </c>
      <c r="H2822">
        <v>11359.450194999999</v>
      </c>
      <c r="I2822">
        <f t="shared" si="132"/>
        <v>1</v>
      </c>
      <c r="K2822" s="71">
        <f t="shared" si="131"/>
        <v>-1.2041345923328062E-2</v>
      </c>
      <c r="V2822" s="71">
        <v>-2.2389460817004991E-3</v>
      </c>
      <c r="W2822" s="71">
        <v>-5.0751039011883714E-3</v>
      </c>
    </row>
    <row r="2823" spans="1:23" x14ac:dyDescent="0.3">
      <c r="A2823" s="70">
        <v>43594</v>
      </c>
      <c r="B2823">
        <v>846.07183799999996</v>
      </c>
      <c r="C2823" s="71">
        <f t="shared" ref="C2823:C2886" si="133">B2823/B2822-1</f>
        <v>-2.2389460817004991E-3</v>
      </c>
      <c r="G2823" s="70">
        <v>43594</v>
      </c>
      <c r="H2823">
        <v>11301.799805000001</v>
      </c>
      <c r="I2823">
        <f t="shared" si="132"/>
        <v>1</v>
      </c>
      <c r="K2823" s="71">
        <f t="shared" ref="K2823:K2886" si="134">H2823/H2822-1</f>
        <v>-5.0751039011883714E-3</v>
      </c>
      <c r="V2823" s="71">
        <v>-1.3118558615822895E-2</v>
      </c>
      <c r="W2823" s="71">
        <v>-2.0261740957285834E-3</v>
      </c>
    </row>
    <row r="2824" spans="1:23" x14ac:dyDescent="0.3">
      <c r="A2824" s="70">
        <v>43595</v>
      </c>
      <c r="B2824">
        <v>834.97259499999996</v>
      </c>
      <c r="C2824" s="71">
        <f t="shared" si="133"/>
        <v>-1.3118558615822895E-2</v>
      </c>
      <c r="G2824" s="70">
        <v>43595</v>
      </c>
      <c r="H2824">
        <v>11278.900390999999</v>
      </c>
      <c r="I2824">
        <f t="shared" si="132"/>
        <v>1</v>
      </c>
      <c r="K2824" s="71">
        <f t="shared" si="134"/>
        <v>-2.0261740957285834E-3</v>
      </c>
      <c r="V2824" s="71">
        <v>-2.2912765178838002E-2</v>
      </c>
      <c r="W2824" s="71">
        <v>-1.1588026444873334E-2</v>
      </c>
    </row>
    <row r="2825" spans="1:23" x14ac:dyDescent="0.3">
      <c r="A2825" s="70">
        <v>43598</v>
      </c>
      <c r="B2825">
        <v>815.84106399999996</v>
      </c>
      <c r="C2825" s="71">
        <f t="shared" si="133"/>
        <v>-2.2912765178838002E-2</v>
      </c>
      <c r="G2825" s="70">
        <v>43598</v>
      </c>
      <c r="H2825">
        <v>11148.200194999999</v>
      </c>
      <c r="I2825">
        <f t="shared" ref="I2825:I2888" si="135">IF(A2825=G2825,1,0)</f>
        <v>1</v>
      </c>
      <c r="K2825" s="71">
        <f t="shared" si="134"/>
        <v>-1.1588026444873334E-2</v>
      </c>
      <c r="V2825" s="71">
        <v>9.0697518505884478E-3</v>
      </c>
      <c r="W2825" s="71">
        <v>6.6243526944487208E-3</v>
      </c>
    </row>
    <row r="2826" spans="1:23" x14ac:dyDescent="0.3">
      <c r="A2826" s="70">
        <v>43599</v>
      </c>
      <c r="B2826">
        <v>823.24054000000001</v>
      </c>
      <c r="C2826" s="71">
        <f t="shared" si="133"/>
        <v>9.0697518505884478E-3</v>
      </c>
      <c r="G2826" s="70">
        <v>43599</v>
      </c>
      <c r="H2826">
        <v>11222.049805000001</v>
      </c>
      <c r="I2826">
        <f t="shared" si="135"/>
        <v>1</v>
      </c>
      <c r="K2826" s="71">
        <f t="shared" si="134"/>
        <v>6.6243526944487208E-3</v>
      </c>
      <c r="V2826" s="71">
        <v>-3.6366843644507596E-2</v>
      </c>
      <c r="W2826" s="71">
        <v>-5.7966063357709485E-3</v>
      </c>
    </row>
    <row r="2827" spans="1:23" x14ac:dyDescent="0.3">
      <c r="A2827" s="70">
        <v>43600</v>
      </c>
      <c r="B2827">
        <v>793.30187999999998</v>
      </c>
      <c r="C2827" s="71">
        <f t="shared" si="133"/>
        <v>-3.6366843644507596E-2</v>
      </c>
      <c r="G2827" s="70">
        <v>43600</v>
      </c>
      <c r="H2827">
        <v>11157</v>
      </c>
      <c r="I2827">
        <f t="shared" si="135"/>
        <v>1</v>
      </c>
      <c r="K2827" s="71">
        <f t="shared" si="134"/>
        <v>-5.7966063357709485E-3</v>
      </c>
      <c r="V2827" s="71">
        <v>6.5045793160103393E-3</v>
      </c>
      <c r="W2827" s="71">
        <v>8.9719108183203833E-3</v>
      </c>
    </row>
    <row r="2828" spans="1:23" x14ac:dyDescent="0.3">
      <c r="A2828" s="70">
        <v>43601</v>
      </c>
      <c r="B2828">
        <v>798.46197500000005</v>
      </c>
      <c r="C2828" s="71">
        <f t="shared" si="133"/>
        <v>6.5045793160103393E-3</v>
      </c>
      <c r="G2828" s="70">
        <v>43601</v>
      </c>
      <c r="H2828">
        <v>11257.099609000001</v>
      </c>
      <c r="I2828">
        <f t="shared" si="135"/>
        <v>1</v>
      </c>
      <c r="K2828" s="71">
        <f t="shared" si="134"/>
        <v>8.9719108183203833E-3</v>
      </c>
      <c r="V2828" s="71">
        <v>1.0791544581693957E-2</v>
      </c>
      <c r="W2828" s="71">
        <v>1.3329435397376521E-2</v>
      </c>
    </row>
    <row r="2829" spans="1:23" x14ac:dyDescent="0.3">
      <c r="A2829" s="70">
        <v>43602</v>
      </c>
      <c r="B2829">
        <v>807.07861300000002</v>
      </c>
      <c r="C2829" s="71">
        <f t="shared" si="133"/>
        <v>1.0791544581693957E-2</v>
      </c>
      <c r="G2829" s="70">
        <v>43602</v>
      </c>
      <c r="H2829">
        <v>11407.150390999999</v>
      </c>
      <c r="I2829">
        <f t="shared" si="135"/>
        <v>1</v>
      </c>
      <c r="K2829" s="71">
        <f t="shared" si="134"/>
        <v>1.3329435397376521E-2</v>
      </c>
      <c r="V2829" s="71">
        <v>7.4009148598266572E-2</v>
      </c>
      <c r="W2829" s="71">
        <v>3.6915407842105674E-2</v>
      </c>
    </row>
    <row r="2830" spans="1:23" x14ac:dyDescent="0.3">
      <c r="A2830" s="70">
        <v>43605</v>
      </c>
      <c r="B2830">
        <v>866.80981399999996</v>
      </c>
      <c r="C2830" s="71">
        <f t="shared" si="133"/>
        <v>7.4009148598266572E-2</v>
      </c>
      <c r="G2830" s="70">
        <v>43605</v>
      </c>
      <c r="H2830">
        <v>11828.25</v>
      </c>
      <c r="I2830">
        <f t="shared" si="135"/>
        <v>1</v>
      </c>
      <c r="K2830" s="71">
        <f t="shared" si="134"/>
        <v>3.6915407842105674E-2</v>
      </c>
      <c r="V2830" s="71">
        <v>-2.7743430694475268E-2</v>
      </c>
      <c r="W2830" s="71">
        <v>-1.0073374421406323E-2</v>
      </c>
    </row>
    <row r="2831" spans="1:23" x14ac:dyDescent="0.3">
      <c r="A2831" s="70">
        <v>43606</v>
      </c>
      <c r="B2831">
        <v>842.76153599999998</v>
      </c>
      <c r="C2831" s="71">
        <f t="shared" si="133"/>
        <v>-2.7743430694475268E-2</v>
      </c>
      <c r="G2831" s="70">
        <v>43606</v>
      </c>
      <c r="H2831">
        <v>11709.099609000001</v>
      </c>
      <c r="I2831">
        <f t="shared" si="135"/>
        <v>1</v>
      </c>
      <c r="K2831" s="71">
        <f t="shared" si="134"/>
        <v>-1.0073374421406323E-2</v>
      </c>
      <c r="V2831" s="71">
        <v>-9.5310590919043259E-3</v>
      </c>
      <c r="W2831" s="71">
        <v>2.4596922873438842E-3</v>
      </c>
    </row>
    <row r="2832" spans="1:23" x14ac:dyDescent="0.3">
      <c r="A2832" s="70">
        <v>43607</v>
      </c>
      <c r="B2832">
        <v>834.72912599999995</v>
      </c>
      <c r="C2832" s="71">
        <f t="shared" si="133"/>
        <v>-9.5310590919043259E-3</v>
      </c>
      <c r="G2832" s="70">
        <v>43607</v>
      </c>
      <c r="H2832">
        <v>11737.900390999999</v>
      </c>
      <c r="I2832">
        <f t="shared" si="135"/>
        <v>1</v>
      </c>
      <c r="K2832" s="71">
        <f t="shared" si="134"/>
        <v>2.4596922873438842E-3</v>
      </c>
      <c r="V2832" s="71">
        <v>3.4058577944002577E-2</v>
      </c>
      <c r="W2832" s="71">
        <v>-6.887993875121845E-3</v>
      </c>
    </row>
    <row r="2833" spans="1:23" x14ac:dyDescent="0.3">
      <c r="A2833" s="70">
        <v>43608</v>
      </c>
      <c r="B2833">
        <v>863.15881300000001</v>
      </c>
      <c r="C2833" s="71">
        <f t="shared" si="133"/>
        <v>3.4058577944002577E-2</v>
      </c>
      <c r="G2833" s="70">
        <v>43608</v>
      </c>
      <c r="H2833">
        <v>11657.049805000001</v>
      </c>
      <c r="I2833">
        <f t="shared" si="135"/>
        <v>1</v>
      </c>
      <c r="K2833" s="71">
        <f t="shared" si="134"/>
        <v>-6.887993875121845E-3</v>
      </c>
      <c r="V2833" s="71">
        <v>2.6507223995638096E-2</v>
      </c>
      <c r="W2833" s="71">
        <v>1.6046067154982024E-2</v>
      </c>
    </row>
    <row r="2834" spans="1:23" x14ac:dyDescent="0.3">
      <c r="A2834" s="70">
        <v>43609</v>
      </c>
      <c r="B2834">
        <v>886.03875700000003</v>
      </c>
      <c r="C2834" s="71">
        <f t="shared" si="133"/>
        <v>2.6507223995638096E-2</v>
      </c>
      <c r="G2834" s="70">
        <v>43609</v>
      </c>
      <c r="H2834">
        <v>11844.099609000001</v>
      </c>
      <c r="I2834">
        <f t="shared" si="135"/>
        <v>1</v>
      </c>
      <c r="K2834" s="71">
        <f t="shared" si="134"/>
        <v>1.6046067154982024E-2</v>
      </c>
      <c r="V2834" s="71">
        <v>2.774574114933448E-2</v>
      </c>
      <c r="W2834" s="71">
        <v>6.8093306931253927E-3</v>
      </c>
    </row>
    <row r="2835" spans="1:23" x14ac:dyDescent="0.3">
      <c r="A2835" s="70">
        <v>43612</v>
      </c>
      <c r="B2835">
        <v>910.62255900000002</v>
      </c>
      <c r="C2835" s="71">
        <f t="shared" si="133"/>
        <v>2.774574114933448E-2</v>
      </c>
      <c r="G2835" s="70">
        <v>43612</v>
      </c>
      <c r="H2835">
        <v>11924.75</v>
      </c>
      <c r="I2835">
        <f t="shared" si="135"/>
        <v>1</v>
      </c>
      <c r="K2835" s="71">
        <f t="shared" si="134"/>
        <v>6.8093306931253927E-3</v>
      </c>
      <c r="V2835" s="71">
        <v>-2.6034408840073575E-2</v>
      </c>
      <c r="W2835" s="71">
        <v>3.3543680161018941E-4</v>
      </c>
    </row>
    <row r="2836" spans="1:23" x14ac:dyDescent="0.3">
      <c r="A2836" s="70">
        <v>43613</v>
      </c>
      <c r="B2836">
        <v>886.91503899999998</v>
      </c>
      <c r="C2836" s="71">
        <f t="shared" si="133"/>
        <v>-2.6034408840073575E-2</v>
      </c>
      <c r="G2836" s="70">
        <v>43613</v>
      </c>
      <c r="H2836">
        <v>11928.75</v>
      </c>
      <c r="I2836">
        <f t="shared" si="135"/>
        <v>1</v>
      </c>
      <c r="K2836" s="71">
        <f t="shared" si="134"/>
        <v>3.3543680161018941E-4</v>
      </c>
      <c r="V2836" s="71">
        <v>-4.9403942963244241E-4</v>
      </c>
      <c r="W2836" s="71">
        <v>-5.6712053651890582E-3</v>
      </c>
    </row>
    <row r="2837" spans="1:23" x14ac:dyDescent="0.3">
      <c r="A2837" s="70">
        <v>43614</v>
      </c>
      <c r="B2837">
        <v>886.47686799999997</v>
      </c>
      <c r="C2837" s="71">
        <f t="shared" si="133"/>
        <v>-4.9403942963244241E-4</v>
      </c>
      <c r="G2837" s="70">
        <v>43614</v>
      </c>
      <c r="H2837">
        <v>11861.099609000001</v>
      </c>
      <c r="I2837">
        <f t="shared" si="135"/>
        <v>1</v>
      </c>
      <c r="K2837" s="71">
        <f t="shared" si="134"/>
        <v>-5.6712053651890582E-3</v>
      </c>
      <c r="V2837" s="71">
        <v>1.0433729670653591E-3</v>
      </c>
      <c r="W2837" s="71">
        <v>7.1494873827426808E-3</v>
      </c>
    </row>
    <row r="2838" spans="1:23" x14ac:dyDescent="0.3">
      <c r="A2838" s="70">
        <v>43615</v>
      </c>
      <c r="B2838">
        <v>887.401794</v>
      </c>
      <c r="C2838" s="71">
        <f t="shared" si="133"/>
        <v>1.0433729670653591E-3</v>
      </c>
      <c r="G2838" s="70">
        <v>43615</v>
      </c>
      <c r="H2838">
        <v>11945.900390999999</v>
      </c>
      <c r="I2838">
        <f t="shared" si="135"/>
        <v>1</v>
      </c>
      <c r="K2838" s="71">
        <f t="shared" si="134"/>
        <v>7.1494873827426808E-3</v>
      </c>
      <c r="V2838" s="71">
        <v>-2.7812757610900296E-2</v>
      </c>
      <c r="W2838" s="71">
        <v>-1.9337668358094806E-3</v>
      </c>
    </row>
    <row r="2839" spans="1:23" x14ac:dyDescent="0.3">
      <c r="A2839" s="70">
        <v>43616</v>
      </c>
      <c r="B2839">
        <v>862.72070299999996</v>
      </c>
      <c r="C2839" s="71">
        <f t="shared" si="133"/>
        <v>-2.7812757610900296E-2</v>
      </c>
      <c r="G2839" s="70">
        <v>43616</v>
      </c>
      <c r="H2839">
        <v>11922.799805000001</v>
      </c>
      <c r="I2839">
        <f t="shared" si="135"/>
        <v>1</v>
      </c>
      <c r="K2839" s="71">
        <f t="shared" si="134"/>
        <v>-1.9337668358094806E-3</v>
      </c>
      <c r="V2839" s="71">
        <v>1.0100449623729579E-2</v>
      </c>
      <c r="W2839" s="71">
        <v>1.3901936014264926E-2</v>
      </c>
    </row>
    <row r="2840" spans="1:23" x14ac:dyDescent="0.3">
      <c r="A2840" s="70">
        <v>43619</v>
      </c>
      <c r="B2840">
        <v>871.43457000000001</v>
      </c>
      <c r="C2840" s="71">
        <f t="shared" si="133"/>
        <v>1.0100449623729579E-2</v>
      </c>
      <c r="G2840" s="70">
        <v>43619</v>
      </c>
      <c r="H2840">
        <v>12088.549805000001</v>
      </c>
      <c r="I2840">
        <f t="shared" si="135"/>
        <v>1</v>
      </c>
      <c r="K2840" s="71">
        <f t="shared" si="134"/>
        <v>1.3901936014264926E-2</v>
      </c>
      <c r="V2840" s="71">
        <v>-9.5524567036627817E-3</v>
      </c>
      <c r="W2840" s="71">
        <v>-5.5341141062537069E-3</v>
      </c>
    </row>
    <row r="2841" spans="1:23" x14ac:dyDescent="0.3">
      <c r="A2841" s="70">
        <v>43620</v>
      </c>
      <c r="B2841">
        <v>863.110229</v>
      </c>
      <c r="C2841" s="71">
        <f t="shared" si="133"/>
        <v>-9.5524567036627817E-3</v>
      </c>
      <c r="G2841" s="70">
        <v>43620</v>
      </c>
      <c r="H2841">
        <v>12021.650390999999</v>
      </c>
      <c r="I2841">
        <f t="shared" si="135"/>
        <v>1</v>
      </c>
      <c r="K2841" s="71">
        <f t="shared" si="134"/>
        <v>-5.5341141062537069E-3</v>
      </c>
      <c r="V2841" s="71">
        <v>-1.9120302883121054E-2</v>
      </c>
      <c r="W2841" s="71">
        <v>-1.4798333441237377E-2</v>
      </c>
    </row>
    <row r="2842" spans="1:23" x14ac:dyDescent="0.3">
      <c r="A2842" s="70">
        <v>43622</v>
      </c>
      <c r="B2842">
        <v>846.60730000000001</v>
      </c>
      <c r="C2842" s="71">
        <f t="shared" si="133"/>
        <v>-1.9120302883121054E-2</v>
      </c>
      <c r="G2842" s="70">
        <v>43622</v>
      </c>
      <c r="H2842">
        <v>11843.75</v>
      </c>
      <c r="I2842">
        <f t="shared" si="135"/>
        <v>1</v>
      </c>
      <c r="K2842" s="71">
        <f t="shared" si="134"/>
        <v>-1.4798333441237377E-2</v>
      </c>
      <c r="V2842" s="71">
        <v>2.1851630620242091E-3</v>
      </c>
      <c r="W2842" s="71">
        <v>2.2712731187335411E-3</v>
      </c>
    </row>
    <row r="2843" spans="1:23" x14ac:dyDescent="0.3">
      <c r="A2843" s="70">
        <v>43623</v>
      </c>
      <c r="B2843">
        <v>848.45727499999998</v>
      </c>
      <c r="C2843" s="71">
        <f t="shared" si="133"/>
        <v>2.1851630620242091E-3</v>
      </c>
      <c r="G2843" s="70">
        <v>43623</v>
      </c>
      <c r="H2843">
        <v>11870.650390999999</v>
      </c>
      <c r="I2843">
        <f t="shared" si="135"/>
        <v>1</v>
      </c>
      <c r="K2843" s="71">
        <f t="shared" si="134"/>
        <v>2.2712731187335411E-3</v>
      </c>
      <c r="V2843" s="71">
        <v>1.090127726231116E-2</v>
      </c>
      <c r="W2843" s="71">
        <v>4.3847474473228676E-3</v>
      </c>
    </row>
    <row r="2844" spans="1:23" x14ac:dyDescent="0.3">
      <c r="A2844" s="70">
        <v>43626</v>
      </c>
      <c r="B2844">
        <v>857.70654300000001</v>
      </c>
      <c r="C2844" s="71">
        <f t="shared" si="133"/>
        <v>1.090127726231116E-2</v>
      </c>
      <c r="G2844" s="70">
        <v>43626</v>
      </c>
      <c r="H2844">
        <v>11922.700194999999</v>
      </c>
      <c r="I2844">
        <f t="shared" si="135"/>
        <v>1</v>
      </c>
      <c r="K2844" s="71">
        <f t="shared" si="134"/>
        <v>4.3847474473228676E-3</v>
      </c>
      <c r="V2844" s="71">
        <v>1.0386499989659015E-2</v>
      </c>
      <c r="W2844" s="71">
        <v>3.5981290562008272E-3</v>
      </c>
    </row>
    <row r="2845" spans="1:23" x14ac:dyDescent="0.3">
      <c r="A2845" s="70">
        <v>43627</v>
      </c>
      <c r="B2845">
        <v>866.61511199999995</v>
      </c>
      <c r="C2845" s="71">
        <f t="shared" si="133"/>
        <v>1.0386499989659015E-2</v>
      </c>
      <c r="G2845" s="70">
        <v>43627</v>
      </c>
      <c r="H2845">
        <v>11965.599609000001</v>
      </c>
      <c r="I2845">
        <f t="shared" si="135"/>
        <v>1</v>
      </c>
      <c r="K2845" s="71">
        <f t="shared" si="134"/>
        <v>3.5981290562008272E-3</v>
      </c>
      <c r="V2845" s="71">
        <v>-2.022237987467701E-3</v>
      </c>
      <c r="W2845" s="71">
        <v>-4.9641819834355116E-3</v>
      </c>
    </row>
    <row r="2846" spans="1:23" x14ac:dyDescent="0.3">
      <c r="A2846" s="70">
        <v>43628</v>
      </c>
      <c r="B2846">
        <v>864.86261000000002</v>
      </c>
      <c r="C2846" s="71">
        <f t="shared" si="133"/>
        <v>-2.022237987467701E-3</v>
      </c>
      <c r="G2846" s="70">
        <v>43628</v>
      </c>
      <c r="H2846">
        <v>11906.200194999999</v>
      </c>
      <c r="I2846">
        <f t="shared" si="135"/>
        <v>1</v>
      </c>
      <c r="K2846" s="71">
        <f t="shared" si="134"/>
        <v>-4.9641819834355116E-3</v>
      </c>
      <c r="V2846" s="71">
        <v>1.8349659028501497E-2</v>
      </c>
      <c r="W2846" s="71">
        <v>6.5928758726041536E-4</v>
      </c>
    </row>
    <row r="2847" spans="1:23" x14ac:dyDescent="0.3">
      <c r="A2847" s="70">
        <v>43629</v>
      </c>
      <c r="B2847">
        <v>880.73254399999996</v>
      </c>
      <c r="C2847" s="71">
        <f t="shared" si="133"/>
        <v>1.8349659028501497E-2</v>
      </c>
      <c r="G2847" s="70">
        <v>43629</v>
      </c>
      <c r="H2847">
        <v>11914.049805000001</v>
      </c>
      <c r="I2847">
        <f t="shared" si="135"/>
        <v>1</v>
      </c>
      <c r="K2847" s="71">
        <f t="shared" si="134"/>
        <v>6.5928758726041536E-4</v>
      </c>
      <c r="V2847" s="71">
        <v>-6.1906092117790523E-3</v>
      </c>
      <c r="W2847" s="71">
        <v>-7.6170572966645089E-3</v>
      </c>
    </row>
    <row r="2848" spans="1:23" x14ac:dyDescent="0.3">
      <c r="A2848" s="70">
        <v>43630</v>
      </c>
      <c r="B2848">
        <v>875.28027299999997</v>
      </c>
      <c r="C2848" s="71">
        <f t="shared" si="133"/>
        <v>-6.1906092117790523E-3</v>
      </c>
      <c r="G2848" s="70">
        <v>43630</v>
      </c>
      <c r="H2848">
        <v>11823.299805000001</v>
      </c>
      <c r="I2848">
        <f t="shared" si="135"/>
        <v>1</v>
      </c>
      <c r="K2848" s="71">
        <f t="shared" si="134"/>
        <v>-7.6170572966645089E-3</v>
      </c>
      <c r="V2848" s="71">
        <v>-2.1857604461285485E-2</v>
      </c>
      <c r="W2848" s="71">
        <v>-1.2784029542757702E-2</v>
      </c>
    </row>
    <row r="2849" spans="1:23" x14ac:dyDescent="0.3">
      <c r="A2849" s="70">
        <v>43633</v>
      </c>
      <c r="B2849">
        <v>856.14874299999997</v>
      </c>
      <c r="C2849" s="71">
        <f t="shared" si="133"/>
        <v>-2.1857604461285485E-2</v>
      </c>
      <c r="G2849" s="70">
        <v>43633</v>
      </c>
      <c r="H2849">
        <v>11672.150390999999</v>
      </c>
      <c r="I2849">
        <f t="shared" si="135"/>
        <v>1</v>
      </c>
      <c r="K2849" s="71">
        <f t="shared" si="134"/>
        <v>-1.2784029542757702E-2</v>
      </c>
      <c r="V2849" s="71">
        <v>3.4119538501742319E-4</v>
      </c>
      <c r="W2849" s="71">
        <v>1.6577587121324733E-3</v>
      </c>
    </row>
    <row r="2850" spans="1:23" x14ac:dyDescent="0.3">
      <c r="A2850" s="70">
        <v>43634</v>
      </c>
      <c r="B2850">
        <v>856.44085700000005</v>
      </c>
      <c r="C2850" s="71">
        <f t="shared" si="133"/>
        <v>3.4119538501742319E-4</v>
      </c>
      <c r="G2850" s="70">
        <v>43634</v>
      </c>
      <c r="H2850">
        <v>11691.5</v>
      </c>
      <c r="I2850">
        <f t="shared" si="135"/>
        <v>1</v>
      </c>
      <c r="K2850" s="71">
        <f t="shared" si="134"/>
        <v>1.6577587121324733E-3</v>
      </c>
      <c r="V2850" s="71">
        <v>2.7283495187104823E-3</v>
      </c>
      <c r="W2850" s="71">
        <v>-4.2599324295844454E-6</v>
      </c>
    </row>
    <row r="2851" spans="1:23" x14ac:dyDescent="0.3">
      <c r="A2851" s="70">
        <v>43635</v>
      </c>
      <c r="B2851">
        <v>858.77752699999996</v>
      </c>
      <c r="C2851" s="71">
        <f t="shared" si="133"/>
        <v>2.7283495187104823E-3</v>
      </c>
      <c r="G2851" s="70">
        <v>43635</v>
      </c>
      <c r="H2851">
        <v>11691.450194999999</v>
      </c>
      <c r="I2851">
        <f t="shared" si="135"/>
        <v>1</v>
      </c>
      <c r="K2851" s="71">
        <f t="shared" si="134"/>
        <v>-4.2599324295844454E-6</v>
      </c>
      <c r="V2851" s="71">
        <v>2.1257392544693499E-2</v>
      </c>
      <c r="W2851" s="71">
        <v>1.2000205505729333E-2</v>
      </c>
    </row>
    <row r="2852" spans="1:23" x14ac:dyDescent="0.3">
      <c r="A2852" s="70">
        <v>43636</v>
      </c>
      <c r="B2852">
        <v>877.03289800000005</v>
      </c>
      <c r="C2852" s="71">
        <f t="shared" si="133"/>
        <v>2.1257392544693499E-2</v>
      </c>
      <c r="G2852" s="70">
        <v>43636</v>
      </c>
      <c r="H2852">
        <v>11831.75</v>
      </c>
      <c r="I2852">
        <f t="shared" si="135"/>
        <v>1</v>
      </c>
      <c r="K2852" s="71">
        <f t="shared" si="134"/>
        <v>1.2000205505729333E-2</v>
      </c>
      <c r="V2852" s="71">
        <v>-3.3860371791892829E-3</v>
      </c>
      <c r="W2852" s="71">
        <v>-9.0984335368816671E-3</v>
      </c>
    </row>
    <row r="2853" spans="1:23" x14ac:dyDescent="0.3">
      <c r="A2853" s="70">
        <v>43637</v>
      </c>
      <c r="B2853">
        <v>874.06323199999997</v>
      </c>
      <c r="C2853" s="71">
        <f t="shared" si="133"/>
        <v>-3.3860371791892829E-3</v>
      </c>
      <c r="G2853" s="70">
        <v>43637</v>
      </c>
      <c r="H2853">
        <v>11724.099609000001</v>
      </c>
      <c r="I2853">
        <f t="shared" si="135"/>
        <v>1</v>
      </c>
      <c r="K2853" s="71">
        <f t="shared" si="134"/>
        <v>-9.0984335368816671E-3</v>
      </c>
      <c r="V2853" s="71">
        <v>-1.236417069651996E-2</v>
      </c>
      <c r="W2853" s="71">
        <v>-2.0853812928399718E-3</v>
      </c>
    </row>
    <row r="2854" spans="1:23" x14ac:dyDescent="0.3">
      <c r="A2854" s="70">
        <v>43640</v>
      </c>
      <c r="B2854">
        <v>863.25616500000001</v>
      </c>
      <c r="C2854" s="71">
        <f t="shared" si="133"/>
        <v>-1.236417069651996E-2</v>
      </c>
      <c r="G2854" s="70">
        <v>43640</v>
      </c>
      <c r="H2854">
        <v>11699.650390999999</v>
      </c>
      <c r="I2854">
        <f t="shared" si="135"/>
        <v>1</v>
      </c>
      <c r="K2854" s="71">
        <f t="shared" si="134"/>
        <v>-2.0853812928399718E-3</v>
      </c>
      <c r="V2854" s="71">
        <v>1.7481488823193114E-2</v>
      </c>
      <c r="W2854" s="71">
        <v>8.2737347497550129E-3</v>
      </c>
    </row>
    <row r="2855" spans="1:23" x14ac:dyDescent="0.3">
      <c r="A2855" s="70">
        <v>43641</v>
      </c>
      <c r="B2855">
        <v>878.34716800000001</v>
      </c>
      <c r="C2855" s="71">
        <f t="shared" si="133"/>
        <v>1.7481488823193114E-2</v>
      </c>
      <c r="G2855" s="70">
        <v>43641</v>
      </c>
      <c r="H2855">
        <v>11796.450194999999</v>
      </c>
      <c r="I2855">
        <f t="shared" si="135"/>
        <v>1</v>
      </c>
      <c r="K2855" s="71">
        <f t="shared" si="134"/>
        <v>8.2737347497550129E-3</v>
      </c>
      <c r="V2855" s="71">
        <v>1.8843931651408186E-2</v>
      </c>
      <c r="W2855" s="71">
        <v>4.3317785567102973E-3</v>
      </c>
    </row>
    <row r="2856" spans="1:23" x14ac:dyDescent="0.3">
      <c r="A2856" s="70">
        <v>43642</v>
      </c>
      <c r="B2856">
        <v>894.89868200000001</v>
      </c>
      <c r="C2856" s="71">
        <f t="shared" si="133"/>
        <v>1.8843931651408186E-2</v>
      </c>
      <c r="G2856" s="70">
        <v>43642</v>
      </c>
      <c r="H2856">
        <v>11847.549805000001</v>
      </c>
      <c r="I2856">
        <f t="shared" si="135"/>
        <v>1</v>
      </c>
      <c r="K2856" s="71">
        <f t="shared" si="134"/>
        <v>4.3317785567102973E-3</v>
      </c>
      <c r="V2856" s="71">
        <v>2.8830269301927114E-3</v>
      </c>
      <c r="W2856" s="71">
        <v>-5.0643382798587488E-4</v>
      </c>
    </row>
    <row r="2857" spans="1:23" x14ac:dyDescent="0.3">
      <c r="A2857" s="70">
        <v>43643</v>
      </c>
      <c r="B2857">
        <v>897.47869900000001</v>
      </c>
      <c r="C2857" s="71">
        <f t="shared" si="133"/>
        <v>2.8830269301927114E-3</v>
      </c>
      <c r="G2857" s="70">
        <v>43643</v>
      </c>
      <c r="H2857">
        <v>11841.549805000001</v>
      </c>
      <c r="I2857">
        <f t="shared" si="135"/>
        <v>1</v>
      </c>
      <c r="K2857" s="71">
        <f t="shared" si="134"/>
        <v>-5.0643382798587488E-4</v>
      </c>
      <c r="V2857" s="71">
        <v>-8.3532077233178237E-3</v>
      </c>
      <c r="W2857" s="71">
        <v>-4.4504475231568197E-3</v>
      </c>
    </row>
    <row r="2858" spans="1:23" x14ac:dyDescent="0.3">
      <c r="A2858" s="70">
        <v>43644</v>
      </c>
      <c r="B2858">
        <v>889.98187299999995</v>
      </c>
      <c r="C2858" s="71">
        <f t="shared" si="133"/>
        <v>-8.3532077233178237E-3</v>
      </c>
      <c r="G2858" s="70">
        <v>43644</v>
      </c>
      <c r="H2858">
        <v>11788.849609000001</v>
      </c>
      <c r="I2858">
        <f t="shared" si="135"/>
        <v>1</v>
      </c>
      <c r="K2858" s="71">
        <f t="shared" si="134"/>
        <v>-4.4504475231568197E-3</v>
      </c>
      <c r="V2858" s="71">
        <v>6.4544269656152675E-3</v>
      </c>
      <c r="W2858" s="71">
        <v>6.5103892699933663E-3</v>
      </c>
    </row>
    <row r="2859" spans="1:23" x14ac:dyDescent="0.3">
      <c r="A2859" s="70">
        <v>43647</v>
      </c>
      <c r="B2859">
        <v>895.72619599999996</v>
      </c>
      <c r="C2859" s="71">
        <f t="shared" si="133"/>
        <v>6.4544269656152675E-3</v>
      </c>
      <c r="G2859" s="70">
        <v>43647</v>
      </c>
      <c r="H2859">
        <v>11865.599609000001</v>
      </c>
      <c r="I2859">
        <f t="shared" si="135"/>
        <v>1</v>
      </c>
      <c r="K2859" s="71">
        <f t="shared" si="134"/>
        <v>6.5103892699933663E-3</v>
      </c>
      <c r="V2859" s="71">
        <v>-2.1736776357494936E-4</v>
      </c>
      <c r="W2859" s="71">
        <v>3.7672091991116652E-3</v>
      </c>
    </row>
    <row r="2860" spans="1:23" x14ac:dyDescent="0.3">
      <c r="A2860" s="70">
        <v>43648</v>
      </c>
      <c r="B2860">
        <v>895.53149399999995</v>
      </c>
      <c r="C2860" s="71">
        <f t="shared" si="133"/>
        <v>-2.1736776357494936E-4</v>
      </c>
      <c r="G2860" s="70">
        <v>43648</v>
      </c>
      <c r="H2860">
        <v>11910.299805000001</v>
      </c>
      <c r="I2860">
        <f t="shared" si="135"/>
        <v>1</v>
      </c>
      <c r="K2860" s="71">
        <f t="shared" si="134"/>
        <v>3.7672091991116652E-3</v>
      </c>
      <c r="V2860" s="71">
        <v>8.8064060871544392E-3</v>
      </c>
      <c r="W2860" s="71">
        <v>5.4156445308728429E-4</v>
      </c>
    </row>
    <row r="2861" spans="1:23" x14ac:dyDescent="0.3">
      <c r="A2861" s="70">
        <v>43649</v>
      </c>
      <c r="B2861">
        <v>903.41790800000001</v>
      </c>
      <c r="C2861" s="71">
        <f t="shared" si="133"/>
        <v>8.8064060871544392E-3</v>
      </c>
      <c r="G2861" s="70">
        <v>43649</v>
      </c>
      <c r="H2861">
        <v>11916.75</v>
      </c>
      <c r="I2861">
        <f t="shared" si="135"/>
        <v>1</v>
      </c>
      <c r="K2861" s="71">
        <f t="shared" si="134"/>
        <v>5.4156445308728429E-4</v>
      </c>
      <c r="V2861" s="71">
        <v>1.4764418417970937E-2</v>
      </c>
      <c r="W2861" s="71">
        <v>2.5174649128327786E-3</v>
      </c>
    </row>
    <row r="2862" spans="1:23" x14ac:dyDescent="0.3">
      <c r="A2862" s="70">
        <v>43650</v>
      </c>
      <c r="B2862">
        <v>916.756348</v>
      </c>
      <c r="C2862" s="71">
        <f t="shared" si="133"/>
        <v>1.4764418417970937E-2</v>
      </c>
      <c r="G2862" s="70">
        <v>43650</v>
      </c>
      <c r="H2862">
        <v>11946.75</v>
      </c>
      <c r="I2862">
        <f t="shared" si="135"/>
        <v>1</v>
      </c>
      <c r="K2862" s="71">
        <f t="shared" si="134"/>
        <v>2.5174649128327786E-3</v>
      </c>
      <c r="V2862" s="71">
        <v>-1.5452523487734848E-2</v>
      </c>
      <c r="W2862" s="71">
        <v>-1.1350334526126438E-2</v>
      </c>
    </row>
    <row r="2863" spans="1:23" x14ac:dyDescent="0.3">
      <c r="A2863" s="70">
        <v>43651</v>
      </c>
      <c r="B2863">
        <v>902.590149</v>
      </c>
      <c r="C2863" s="71">
        <f t="shared" si="133"/>
        <v>-1.5452523487734848E-2</v>
      </c>
      <c r="G2863" s="70">
        <v>43651</v>
      </c>
      <c r="H2863">
        <v>11811.150390999999</v>
      </c>
      <c r="I2863">
        <f t="shared" si="135"/>
        <v>1</v>
      </c>
      <c r="K2863" s="71">
        <f t="shared" si="134"/>
        <v>-1.1350334526126438E-2</v>
      </c>
      <c r="V2863" s="71">
        <v>-4.1529514854033778E-2</v>
      </c>
      <c r="W2863" s="71">
        <v>-2.1382403376426384E-2</v>
      </c>
    </row>
    <row r="2864" spans="1:23" x14ac:dyDescent="0.3">
      <c r="A2864" s="70">
        <v>43654</v>
      </c>
      <c r="B2864">
        <v>865.10601799999995</v>
      </c>
      <c r="C2864" s="71">
        <f t="shared" si="133"/>
        <v>-4.1529514854033778E-2</v>
      </c>
      <c r="G2864" s="70">
        <v>43654</v>
      </c>
      <c r="H2864">
        <v>11558.599609000001</v>
      </c>
      <c r="I2864">
        <f t="shared" si="135"/>
        <v>1</v>
      </c>
      <c r="K2864" s="71">
        <f t="shared" si="134"/>
        <v>-2.1382403376426384E-2</v>
      </c>
      <c r="V2864" s="71">
        <v>2.5209651240687636E-2</v>
      </c>
      <c r="W2864" s="71">
        <v>-2.3352465621351293E-4</v>
      </c>
    </row>
    <row r="2865" spans="1:23" x14ac:dyDescent="0.3">
      <c r="A2865" s="70">
        <v>43655</v>
      </c>
      <c r="B2865">
        <v>886.91503899999998</v>
      </c>
      <c r="C2865" s="71">
        <f t="shared" si="133"/>
        <v>2.5209651240687636E-2</v>
      </c>
      <c r="G2865" s="70">
        <v>43655</v>
      </c>
      <c r="H2865">
        <v>11555.900390999999</v>
      </c>
      <c r="I2865">
        <f t="shared" si="135"/>
        <v>1</v>
      </c>
      <c r="K2865" s="71">
        <f t="shared" si="134"/>
        <v>-2.3352465621351293E-4</v>
      </c>
      <c r="V2865" s="71">
        <v>2.7443677161504976E-3</v>
      </c>
      <c r="W2865" s="71">
        <v>-4.9325451130050046E-3</v>
      </c>
    </row>
    <row r="2866" spans="1:23" x14ac:dyDescent="0.3">
      <c r="A2866" s="70">
        <v>43656</v>
      </c>
      <c r="B2866">
        <v>889.34906000000001</v>
      </c>
      <c r="C2866" s="71">
        <f t="shared" si="133"/>
        <v>2.7443677161504976E-3</v>
      </c>
      <c r="G2866" s="70">
        <v>43656</v>
      </c>
      <c r="H2866">
        <v>11498.900390999999</v>
      </c>
      <c r="I2866">
        <f t="shared" si="135"/>
        <v>1</v>
      </c>
      <c r="K2866" s="71">
        <f t="shared" si="134"/>
        <v>-4.9325451130050046E-3</v>
      </c>
      <c r="V2866" s="71">
        <v>6.3495575067005205E-3</v>
      </c>
      <c r="W2866" s="71">
        <v>7.3050463212764871E-3</v>
      </c>
    </row>
    <row r="2867" spans="1:23" x14ac:dyDescent="0.3">
      <c r="A2867" s="70">
        <v>43657</v>
      </c>
      <c r="B2867">
        <v>894.99603300000001</v>
      </c>
      <c r="C2867" s="71">
        <f t="shared" si="133"/>
        <v>6.3495575067005205E-3</v>
      </c>
      <c r="G2867" s="70">
        <v>43657</v>
      </c>
      <c r="H2867">
        <v>11582.900390999999</v>
      </c>
      <c r="I2867">
        <f t="shared" si="135"/>
        <v>1</v>
      </c>
      <c r="K2867" s="71">
        <f t="shared" si="134"/>
        <v>7.3050463212764871E-3</v>
      </c>
      <c r="V2867" s="71">
        <v>-3.4812020222664275E-3</v>
      </c>
      <c r="W2867" s="71">
        <v>-2.6245922846422909E-3</v>
      </c>
    </row>
    <row r="2868" spans="1:23" x14ac:dyDescent="0.3">
      <c r="A2868" s="70">
        <v>43658</v>
      </c>
      <c r="B2868">
        <v>891.88037099999997</v>
      </c>
      <c r="C2868" s="71">
        <f t="shared" si="133"/>
        <v>-3.4812020222664275E-3</v>
      </c>
      <c r="G2868" s="70">
        <v>43658</v>
      </c>
      <c r="H2868">
        <v>11552.5</v>
      </c>
      <c r="I2868">
        <f t="shared" si="135"/>
        <v>1</v>
      </c>
      <c r="K2868" s="71">
        <f t="shared" si="134"/>
        <v>-2.6245922846422909E-3</v>
      </c>
      <c r="V2868" s="71">
        <v>6.8228253450373089E-3</v>
      </c>
      <c r="W2868" s="71">
        <v>3.1031905648128966E-3</v>
      </c>
    </row>
    <row r="2869" spans="1:23" x14ac:dyDescent="0.3">
      <c r="A2869" s="70">
        <v>43661</v>
      </c>
      <c r="B2869">
        <v>897.96551499999998</v>
      </c>
      <c r="C2869" s="71">
        <f t="shared" si="133"/>
        <v>6.8228253450373089E-3</v>
      </c>
      <c r="G2869" s="70">
        <v>43661</v>
      </c>
      <c r="H2869">
        <v>11588.349609000001</v>
      </c>
      <c r="I2869">
        <f t="shared" si="135"/>
        <v>1</v>
      </c>
      <c r="K2869" s="71">
        <f t="shared" si="134"/>
        <v>3.1031905648128966E-3</v>
      </c>
      <c r="V2869" s="71">
        <v>8.8908124717907988E-3</v>
      </c>
      <c r="W2869" s="71">
        <v>6.407297199795714E-3</v>
      </c>
    </row>
    <row r="2870" spans="1:23" x14ac:dyDescent="0.3">
      <c r="A2870" s="70">
        <v>43662</v>
      </c>
      <c r="B2870">
        <v>905.94915800000001</v>
      </c>
      <c r="C2870" s="71">
        <f t="shared" si="133"/>
        <v>8.8908124717907988E-3</v>
      </c>
      <c r="G2870" s="70">
        <v>43662</v>
      </c>
      <c r="H2870">
        <v>11662.599609000001</v>
      </c>
      <c r="I2870">
        <f t="shared" si="135"/>
        <v>1</v>
      </c>
      <c r="K2870" s="71">
        <f t="shared" si="134"/>
        <v>6.407297199795714E-3</v>
      </c>
      <c r="V2870" s="71">
        <v>-4.0837909802439176E-3</v>
      </c>
      <c r="W2870" s="71">
        <v>2.1350635222685543E-3</v>
      </c>
    </row>
    <row r="2871" spans="1:23" x14ac:dyDescent="0.3">
      <c r="A2871" s="70">
        <v>43663</v>
      </c>
      <c r="B2871">
        <v>902.24945100000002</v>
      </c>
      <c r="C2871" s="71">
        <f t="shared" si="133"/>
        <v>-4.0837909802439176E-3</v>
      </c>
      <c r="G2871" s="70">
        <v>43663</v>
      </c>
      <c r="H2871">
        <v>11687.5</v>
      </c>
      <c r="I2871">
        <f t="shared" si="135"/>
        <v>1</v>
      </c>
      <c r="K2871" s="71">
        <f t="shared" si="134"/>
        <v>2.1350635222685543E-3</v>
      </c>
      <c r="V2871" s="71">
        <v>-2.0502819901411007E-2</v>
      </c>
      <c r="W2871" s="71">
        <v>-7.751838203208572E-3</v>
      </c>
    </row>
    <row r="2872" spans="1:23" x14ac:dyDescent="0.3">
      <c r="A2872" s="70">
        <v>43664</v>
      </c>
      <c r="B2872">
        <v>883.75079300000004</v>
      </c>
      <c r="C2872" s="71">
        <f t="shared" si="133"/>
        <v>-2.0502819901411007E-2</v>
      </c>
      <c r="G2872" s="70">
        <v>43664</v>
      </c>
      <c r="H2872">
        <v>11596.900390999999</v>
      </c>
      <c r="I2872">
        <f t="shared" si="135"/>
        <v>1</v>
      </c>
      <c r="K2872" s="71">
        <f t="shared" si="134"/>
        <v>-7.751838203208572E-3</v>
      </c>
      <c r="V2872" s="71">
        <v>-3.0571765495434167E-2</v>
      </c>
      <c r="W2872" s="71">
        <v>-1.5318782175439583E-2</v>
      </c>
    </row>
    <row r="2873" spans="1:23" x14ac:dyDescent="0.3">
      <c r="A2873" s="70">
        <v>43665</v>
      </c>
      <c r="B2873">
        <v>856.73297100000002</v>
      </c>
      <c r="C2873" s="71">
        <f t="shared" si="133"/>
        <v>-3.0571765495434167E-2</v>
      </c>
      <c r="G2873" s="70">
        <v>43665</v>
      </c>
      <c r="H2873">
        <v>11419.25</v>
      </c>
      <c r="I2873">
        <f t="shared" si="135"/>
        <v>1</v>
      </c>
      <c r="K2873" s="71">
        <f t="shared" si="134"/>
        <v>-1.5318782175439583E-2</v>
      </c>
      <c r="V2873" s="71">
        <v>1.3864428476629831E-2</v>
      </c>
      <c r="W2873" s="71">
        <v>-6.3970755522473333E-3</v>
      </c>
    </row>
    <row r="2874" spans="1:23" x14ac:dyDescent="0.3">
      <c r="A2874" s="70">
        <v>43668</v>
      </c>
      <c r="B2874">
        <v>868.61108400000001</v>
      </c>
      <c r="C2874" s="71">
        <f t="shared" si="133"/>
        <v>1.3864428476629831E-2</v>
      </c>
      <c r="G2874" s="70">
        <v>43668</v>
      </c>
      <c r="H2874">
        <v>11346.200194999999</v>
      </c>
      <c r="I2874">
        <f t="shared" si="135"/>
        <v>1</v>
      </c>
      <c r="K2874" s="71">
        <f t="shared" si="134"/>
        <v>-6.3970755522473333E-3</v>
      </c>
      <c r="V2874" s="71">
        <v>-9.6957247669661184E-3</v>
      </c>
      <c r="W2874" s="71">
        <v>-1.3352831555603073E-3</v>
      </c>
    </row>
    <row r="2875" spans="1:23" x14ac:dyDescent="0.3">
      <c r="A2875" s="70">
        <v>43669</v>
      </c>
      <c r="B2875">
        <v>860.18926999999996</v>
      </c>
      <c r="C2875" s="71">
        <f t="shared" si="133"/>
        <v>-9.6957247669661184E-3</v>
      </c>
      <c r="G2875" s="70">
        <v>43669</v>
      </c>
      <c r="H2875">
        <v>11331.049805000001</v>
      </c>
      <c r="I2875">
        <f t="shared" si="135"/>
        <v>1</v>
      </c>
      <c r="K2875" s="71">
        <f t="shared" si="134"/>
        <v>-1.3352831555603073E-3</v>
      </c>
      <c r="V2875" s="71">
        <v>-5.7158908759696869E-3</v>
      </c>
      <c r="W2875" s="71">
        <v>-5.2731212931068638E-3</v>
      </c>
    </row>
    <row r="2876" spans="1:23" x14ac:dyDescent="0.3">
      <c r="A2876" s="70">
        <v>43670</v>
      </c>
      <c r="B2876">
        <v>855.27252199999998</v>
      </c>
      <c r="C2876" s="71">
        <f t="shared" si="133"/>
        <v>-5.7158908759696869E-3</v>
      </c>
      <c r="G2876" s="70">
        <v>43670</v>
      </c>
      <c r="H2876">
        <v>11271.299805000001</v>
      </c>
      <c r="I2876">
        <f t="shared" si="135"/>
        <v>1</v>
      </c>
      <c r="K2876" s="71">
        <f t="shared" si="134"/>
        <v>-5.2731212931068638E-3</v>
      </c>
      <c r="V2876" s="71">
        <v>-1.1155955271061502E-2</v>
      </c>
      <c r="W2876" s="71">
        <v>-1.6989534775312398E-3</v>
      </c>
    </row>
    <row r="2877" spans="1:23" x14ac:dyDescent="0.3">
      <c r="A2877" s="70">
        <v>43671</v>
      </c>
      <c r="B2877">
        <v>845.73113999999998</v>
      </c>
      <c r="C2877" s="71">
        <f t="shared" si="133"/>
        <v>-1.1155955271061502E-2</v>
      </c>
      <c r="G2877" s="70">
        <v>43671</v>
      </c>
      <c r="H2877">
        <v>11252.150390999999</v>
      </c>
      <c r="I2877">
        <f t="shared" si="135"/>
        <v>1</v>
      </c>
      <c r="K2877" s="71">
        <f t="shared" si="134"/>
        <v>-1.6989534775312398E-3</v>
      </c>
      <c r="V2877" s="71">
        <v>7.2525743819720212E-3</v>
      </c>
      <c r="W2877" s="71">
        <v>2.8571795508276487E-3</v>
      </c>
    </row>
    <row r="2878" spans="1:23" x14ac:dyDescent="0.3">
      <c r="A2878" s="70">
        <v>43672</v>
      </c>
      <c r="B2878">
        <v>851.864868</v>
      </c>
      <c r="C2878" s="71">
        <f t="shared" si="133"/>
        <v>7.2525743819720212E-3</v>
      </c>
      <c r="G2878" s="70">
        <v>43672</v>
      </c>
      <c r="H2878">
        <v>11284.299805000001</v>
      </c>
      <c r="I2878">
        <f t="shared" si="135"/>
        <v>1</v>
      </c>
      <c r="K2878" s="71">
        <f t="shared" si="134"/>
        <v>2.8571795508276487E-3</v>
      </c>
      <c r="V2878" s="71">
        <v>-9.0633671959341799E-2</v>
      </c>
      <c r="W2878" s="71">
        <v>-8.4276039845966322E-3</v>
      </c>
    </row>
    <row r="2879" spans="1:23" x14ac:dyDescent="0.3">
      <c r="A2879" s="70">
        <v>43675</v>
      </c>
      <c r="B2879">
        <v>774.65722700000003</v>
      </c>
      <c r="C2879" s="71">
        <f t="shared" si="133"/>
        <v>-9.0633671959341799E-2</v>
      </c>
      <c r="G2879" s="70">
        <v>43675</v>
      </c>
      <c r="H2879">
        <v>11189.200194999999</v>
      </c>
      <c r="I2879">
        <f t="shared" si="135"/>
        <v>1</v>
      </c>
      <c r="K2879" s="71">
        <f t="shared" si="134"/>
        <v>-8.4276039845966322E-3</v>
      </c>
      <c r="V2879" s="71">
        <v>-4.1601376553090597E-2</v>
      </c>
      <c r="W2879" s="71">
        <v>-9.2767849525459134E-3</v>
      </c>
    </row>
    <row r="2880" spans="1:23" x14ac:dyDescent="0.3">
      <c r="A2880" s="70">
        <v>43676</v>
      </c>
      <c r="B2880">
        <v>742.43042000000003</v>
      </c>
      <c r="C2880" s="71">
        <f t="shared" si="133"/>
        <v>-4.1601376553090597E-2</v>
      </c>
      <c r="G2880" s="70">
        <v>43676</v>
      </c>
      <c r="H2880">
        <v>11085.400390999999</v>
      </c>
      <c r="I2880">
        <f t="shared" si="135"/>
        <v>1</v>
      </c>
      <c r="K2880" s="71">
        <f t="shared" si="134"/>
        <v>-9.2767849525459134E-3</v>
      </c>
      <c r="V2880" s="71">
        <v>3.383382782187172E-2</v>
      </c>
      <c r="W2880" s="71">
        <v>2.9407696474785805E-3</v>
      </c>
    </row>
    <row r="2881" spans="1:23" x14ac:dyDescent="0.3">
      <c r="A2881" s="70">
        <v>43677</v>
      </c>
      <c r="B2881">
        <v>767.54968299999996</v>
      </c>
      <c r="C2881" s="71">
        <f t="shared" si="133"/>
        <v>3.383382782187172E-2</v>
      </c>
      <c r="G2881" s="70">
        <v>43677</v>
      </c>
      <c r="H2881">
        <v>11118</v>
      </c>
      <c r="I2881">
        <f t="shared" si="135"/>
        <v>1</v>
      </c>
      <c r="K2881" s="71">
        <f t="shared" si="134"/>
        <v>2.9407696474785805E-3</v>
      </c>
      <c r="V2881" s="71">
        <v>-1.7504862939276222E-2</v>
      </c>
      <c r="W2881" s="71">
        <v>-1.2412304371289817E-2</v>
      </c>
    </row>
    <row r="2882" spans="1:23" x14ac:dyDescent="0.3">
      <c r="A2882" s="70">
        <v>43678</v>
      </c>
      <c r="B2882">
        <v>754.113831</v>
      </c>
      <c r="C2882" s="71">
        <f t="shared" si="133"/>
        <v>-1.7504862939276222E-2</v>
      </c>
      <c r="G2882" s="70">
        <v>43678</v>
      </c>
      <c r="H2882">
        <v>10980</v>
      </c>
      <c r="I2882">
        <f t="shared" si="135"/>
        <v>1</v>
      </c>
      <c r="K2882" s="71">
        <f t="shared" si="134"/>
        <v>-1.2412304371289817E-2</v>
      </c>
      <c r="V2882" s="71">
        <v>4.4542453167126794E-3</v>
      </c>
      <c r="W2882" s="71">
        <v>1.5801101092896008E-3</v>
      </c>
    </row>
    <row r="2883" spans="1:23" x14ac:dyDescent="0.3">
      <c r="A2883" s="70">
        <v>43679</v>
      </c>
      <c r="B2883">
        <v>757.47283900000002</v>
      </c>
      <c r="C2883" s="71">
        <f t="shared" si="133"/>
        <v>4.4542453167126794E-3</v>
      </c>
      <c r="G2883" s="70">
        <v>43679</v>
      </c>
      <c r="H2883">
        <v>10997.349609000001</v>
      </c>
      <c r="I2883">
        <f t="shared" si="135"/>
        <v>1</v>
      </c>
      <c r="K2883" s="71">
        <f t="shared" si="134"/>
        <v>1.5801101092896008E-3</v>
      </c>
      <c r="V2883" s="71">
        <v>-3.6696538237194876E-2</v>
      </c>
      <c r="W2883" s="71">
        <v>-1.2252952283132279E-2</v>
      </c>
    </row>
    <row r="2884" spans="1:23" x14ac:dyDescent="0.3">
      <c r="A2884" s="70">
        <v>43682</v>
      </c>
      <c r="B2884">
        <v>729.67620799999997</v>
      </c>
      <c r="C2884" s="71">
        <f t="shared" si="133"/>
        <v>-3.6696538237194876E-2</v>
      </c>
      <c r="G2884" s="70">
        <v>43682</v>
      </c>
      <c r="H2884">
        <v>10862.599609000001</v>
      </c>
      <c r="I2884">
        <f t="shared" si="135"/>
        <v>1</v>
      </c>
      <c r="K2884" s="71">
        <f t="shared" si="134"/>
        <v>-1.2252952283132279E-2</v>
      </c>
      <c r="V2884" s="71">
        <v>1.6078441192644899E-2</v>
      </c>
      <c r="W2884" s="71">
        <v>7.8848888924374361E-3</v>
      </c>
    </row>
    <row r="2885" spans="1:23" x14ac:dyDescent="0.3">
      <c r="A2885" s="70">
        <v>43683</v>
      </c>
      <c r="B2885">
        <v>741.40826400000003</v>
      </c>
      <c r="C2885" s="71">
        <f t="shared" si="133"/>
        <v>1.6078441192644899E-2</v>
      </c>
      <c r="G2885" s="70">
        <v>43683</v>
      </c>
      <c r="H2885">
        <v>10948.25</v>
      </c>
      <c r="I2885">
        <f t="shared" si="135"/>
        <v>1</v>
      </c>
      <c r="K2885" s="71">
        <f t="shared" si="134"/>
        <v>7.8848888924374361E-3</v>
      </c>
      <c r="V2885" s="71">
        <v>-3.0925973061449397E-2</v>
      </c>
      <c r="W2885" s="71">
        <v>-8.4716735551343403E-3</v>
      </c>
    </row>
    <row r="2886" spans="1:23" x14ac:dyDescent="0.3">
      <c r="A2886" s="70">
        <v>43684</v>
      </c>
      <c r="B2886">
        <v>718.47949200000005</v>
      </c>
      <c r="C2886" s="71">
        <f t="shared" si="133"/>
        <v>-3.0925973061449397E-2</v>
      </c>
      <c r="G2886" s="70">
        <v>43684</v>
      </c>
      <c r="H2886">
        <v>10855.5</v>
      </c>
      <c r="I2886">
        <f t="shared" si="135"/>
        <v>1</v>
      </c>
      <c r="K2886" s="71">
        <f t="shared" si="134"/>
        <v>-8.4716735551343403E-3</v>
      </c>
      <c r="V2886" s="71">
        <v>8.8926129014688104E-3</v>
      </c>
      <c r="W2886" s="71">
        <v>1.6300510800976387E-2</v>
      </c>
    </row>
    <row r="2887" spans="1:23" x14ac:dyDescent="0.3">
      <c r="A2887" s="70">
        <v>43685</v>
      </c>
      <c r="B2887">
        <v>724.868652</v>
      </c>
      <c r="C2887" s="71">
        <f t="shared" ref="C2887:C2950" si="136">B2887/B2886-1</f>
        <v>8.8926129014688104E-3</v>
      </c>
      <c r="G2887" s="70">
        <v>43685</v>
      </c>
      <c r="H2887">
        <v>11032.450194999999</v>
      </c>
      <c r="I2887">
        <f t="shared" si="135"/>
        <v>1</v>
      </c>
      <c r="K2887" s="71">
        <f t="shared" ref="K2887:K2950" si="137">H2887/H2886-1</f>
        <v>1.6300510800976387E-2</v>
      </c>
      <c r="V2887" s="71">
        <v>1.2271973654062851E-2</v>
      </c>
      <c r="W2887" s="71">
        <v>6.9975567199920263E-3</v>
      </c>
    </row>
    <row r="2888" spans="1:23" x14ac:dyDescent="0.3">
      <c r="A2888" s="70">
        <v>43686</v>
      </c>
      <c r="B2888">
        <v>733.76422100000002</v>
      </c>
      <c r="C2888" s="71">
        <f t="shared" si="136"/>
        <v>1.2271973654062851E-2</v>
      </c>
      <c r="G2888" s="70">
        <v>43686</v>
      </c>
      <c r="H2888">
        <v>11109.650390999999</v>
      </c>
      <c r="I2888">
        <f t="shared" si="135"/>
        <v>1</v>
      </c>
      <c r="K2888" s="71">
        <f t="shared" si="137"/>
        <v>6.9975567199920263E-3</v>
      </c>
      <c r="V2888" s="71">
        <v>-4.9363694717407092E-2</v>
      </c>
      <c r="W2888" s="71">
        <v>-1.6544245366073462E-2</v>
      </c>
    </row>
    <row r="2889" spans="1:23" x14ac:dyDescent="0.3">
      <c r="A2889" s="70">
        <v>43690</v>
      </c>
      <c r="B2889">
        <v>697.54290800000001</v>
      </c>
      <c r="C2889" s="71">
        <f t="shared" si="136"/>
        <v>-4.9363694717407092E-2</v>
      </c>
      <c r="G2889" s="70">
        <v>43690</v>
      </c>
      <c r="H2889">
        <v>10925.849609000001</v>
      </c>
      <c r="I2889">
        <f t="shared" ref="I2889:I2952" si="138">IF(A2889=G2889,1,0)</f>
        <v>1</v>
      </c>
      <c r="K2889" s="71">
        <f t="shared" si="137"/>
        <v>-1.6544245366073462E-2</v>
      </c>
      <c r="V2889" s="71">
        <v>3.5017323980878201E-2</v>
      </c>
      <c r="W2889" s="71">
        <v>9.4775954004253649E-3</v>
      </c>
    </row>
    <row r="2890" spans="1:23" x14ac:dyDescent="0.3">
      <c r="A2890" s="70">
        <v>43691</v>
      </c>
      <c r="B2890">
        <v>721.96899399999995</v>
      </c>
      <c r="C2890" s="71">
        <f t="shared" si="136"/>
        <v>3.5017323980878201E-2</v>
      </c>
      <c r="G2890" s="70">
        <v>43691</v>
      </c>
      <c r="H2890">
        <v>11029.400390999999</v>
      </c>
      <c r="I2890">
        <f t="shared" si="138"/>
        <v>1</v>
      </c>
      <c r="K2890" s="71">
        <f t="shared" si="137"/>
        <v>9.4775954004253649E-3</v>
      </c>
      <c r="V2890" s="71">
        <v>2.4166057192201329E-2</v>
      </c>
      <c r="W2890" s="71">
        <v>1.6682152562903507E-3</v>
      </c>
    </row>
    <row r="2891" spans="1:23" x14ac:dyDescent="0.3">
      <c r="A2891" s="70">
        <v>43693</v>
      </c>
      <c r="B2891">
        <v>739.41613800000005</v>
      </c>
      <c r="C2891" s="71">
        <f t="shared" si="136"/>
        <v>2.4166057192201329E-2</v>
      </c>
      <c r="G2891" s="70">
        <v>43693</v>
      </c>
      <c r="H2891">
        <v>11047.799805000001</v>
      </c>
      <c r="I2891">
        <f t="shared" si="138"/>
        <v>1</v>
      </c>
      <c r="K2891" s="71">
        <f t="shared" si="137"/>
        <v>1.6682152562903507E-3</v>
      </c>
      <c r="V2891" s="71">
        <v>-2.6454043933782811E-2</v>
      </c>
      <c r="W2891" s="71">
        <v>5.5219918062210382E-4</v>
      </c>
    </row>
    <row r="2892" spans="1:23" x14ac:dyDescent="0.3">
      <c r="A2892" s="70">
        <v>43696</v>
      </c>
      <c r="B2892">
        <v>719.855591</v>
      </c>
      <c r="C2892" s="71">
        <f t="shared" si="136"/>
        <v>-2.6454043933782811E-2</v>
      </c>
      <c r="G2892" s="70">
        <v>43696</v>
      </c>
      <c r="H2892">
        <v>11053.900390999999</v>
      </c>
      <c r="I2892">
        <f t="shared" si="138"/>
        <v>1</v>
      </c>
      <c r="K2892" s="71">
        <f t="shared" si="137"/>
        <v>5.5219918062210382E-4</v>
      </c>
      <c r="V2892" s="71">
        <v>-4.2328739793033865E-3</v>
      </c>
      <c r="W2892" s="71">
        <v>-3.3382235857709608E-3</v>
      </c>
    </row>
    <row r="2893" spans="1:23" x14ac:dyDescent="0.3">
      <c r="A2893" s="70">
        <v>43697</v>
      </c>
      <c r="B2893">
        <v>716.80853300000001</v>
      </c>
      <c r="C2893" s="71">
        <f t="shared" si="136"/>
        <v>-4.2328739793033865E-3</v>
      </c>
      <c r="G2893" s="70">
        <v>43697</v>
      </c>
      <c r="H2893">
        <v>11017</v>
      </c>
      <c r="I2893">
        <f t="shared" si="138"/>
        <v>1</v>
      </c>
      <c r="K2893" s="71">
        <f t="shared" si="137"/>
        <v>-3.3382235857709608E-3</v>
      </c>
      <c r="V2893" s="71">
        <v>-4.1755196293122188E-2</v>
      </c>
      <c r="W2893" s="71">
        <v>-8.9225565035854215E-3</v>
      </c>
    </row>
    <row r="2894" spans="1:23" x14ac:dyDescent="0.3">
      <c r="A2894" s="70">
        <v>43698</v>
      </c>
      <c r="B2894">
        <v>686.87805200000003</v>
      </c>
      <c r="C2894" s="71">
        <f t="shared" si="136"/>
        <v>-4.1755196293122188E-2</v>
      </c>
      <c r="G2894" s="70">
        <v>43698</v>
      </c>
      <c r="H2894">
        <v>10918.700194999999</v>
      </c>
      <c r="I2894">
        <f t="shared" si="138"/>
        <v>1</v>
      </c>
      <c r="K2894" s="71">
        <f t="shared" si="137"/>
        <v>-8.9225565035854215E-3</v>
      </c>
      <c r="V2894" s="71">
        <v>-1.46681000661818E-2</v>
      </c>
      <c r="W2894" s="71">
        <v>-1.6242829533978154E-2</v>
      </c>
    </row>
    <row r="2895" spans="1:23" x14ac:dyDescent="0.3">
      <c r="A2895" s="70">
        <v>43699</v>
      </c>
      <c r="B2895">
        <v>676.80285600000002</v>
      </c>
      <c r="C2895" s="71">
        <f t="shared" si="136"/>
        <v>-1.46681000661818E-2</v>
      </c>
      <c r="G2895" s="70">
        <v>43699</v>
      </c>
      <c r="H2895">
        <v>10741.349609000001</v>
      </c>
      <c r="I2895">
        <f t="shared" si="138"/>
        <v>1</v>
      </c>
      <c r="K2895" s="71">
        <f t="shared" si="137"/>
        <v>-1.6242829533978154E-2</v>
      </c>
      <c r="V2895" s="71">
        <v>4.4876973746103666E-2</v>
      </c>
      <c r="W2895" s="71">
        <v>8.1926390261299886E-3</v>
      </c>
    </row>
    <row r="2896" spans="1:23" x14ac:dyDescent="0.3">
      <c r="A2896" s="70">
        <v>43700</v>
      </c>
      <c r="B2896">
        <v>707.17571999999996</v>
      </c>
      <c r="C2896" s="71">
        <f t="shared" si="136"/>
        <v>4.4876973746103666E-2</v>
      </c>
      <c r="G2896" s="70">
        <v>43700</v>
      </c>
      <c r="H2896">
        <v>10829.349609000001</v>
      </c>
      <c r="I2896">
        <f t="shared" si="138"/>
        <v>1</v>
      </c>
      <c r="K2896" s="71">
        <f t="shared" si="137"/>
        <v>8.1926390261299886E-3</v>
      </c>
      <c r="V2896" s="71">
        <v>2.4810537895729956E-2</v>
      </c>
      <c r="W2896" s="71">
        <v>2.1100066786106764E-2</v>
      </c>
    </row>
    <row r="2897" spans="1:23" x14ac:dyDescent="0.3">
      <c r="A2897" s="70">
        <v>43703</v>
      </c>
      <c r="B2897">
        <v>724.72113000000002</v>
      </c>
      <c r="C2897" s="71">
        <f t="shared" si="136"/>
        <v>2.4810537895729956E-2</v>
      </c>
      <c r="G2897" s="70">
        <v>43703</v>
      </c>
      <c r="H2897">
        <v>11057.849609000001</v>
      </c>
      <c r="I2897">
        <f t="shared" si="138"/>
        <v>1</v>
      </c>
      <c r="K2897" s="71">
        <f t="shared" si="137"/>
        <v>2.1100066786106764E-2</v>
      </c>
      <c r="V2897" s="71">
        <v>-1.8106539821738155E-2</v>
      </c>
      <c r="W2897" s="71">
        <v>4.2955910669413289E-3</v>
      </c>
    </row>
    <row r="2898" spans="1:23" x14ac:dyDescent="0.3">
      <c r="A2898" s="70">
        <v>43704</v>
      </c>
      <c r="B2898">
        <v>711.59893799999998</v>
      </c>
      <c r="C2898" s="71">
        <f t="shared" si="136"/>
        <v>-1.8106539821738155E-2</v>
      </c>
      <c r="G2898" s="70">
        <v>43704</v>
      </c>
      <c r="H2898">
        <v>11105.349609000001</v>
      </c>
      <c r="I2898">
        <f t="shared" si="138"/>
        <v>1</v>
      </c>
      <c r="K2898" s="71">
        <f t="shared" si="137"/>
        <v>4.2955910669413289E-3</v>
      </c>
      <c r="V2898" s="71">
        <v>-1.4434716595937314E-2</v>
      </c>
      <c r="W2898" s="71">
        <v>-5.3352665234404073E-3</v>
      </c>
    </row>
    <row r="2899" spans="1:23" x14ac:dyDescent="0.3">
      <c r="A2899" s="70">
        <v>43705</v>
      </c>
      <c r="B2899">
        <v>701.32720900000004</v>
      </c>
      <c r="C2899" s="71">
        <f t="shared" si="136"/>
        <v>-1.4434716595937314E-2</v>
      </c>
      <c r="G2899" s="70">
        <v>43705</v>
      </c>
      <c r="H2899">
        <v>11046.099609000001</v>
      </c>
      <c r="I2899">
        <f t="shared" si="138"/>
        <v>1</v>
      </c>
      <c r="K2899" s="71">
        <f t="shared" si="137"/>
        <v>-5.3352665234404073E-3</v>
      </c>
      <c r="V2899" s="71">
        <v>-6.5170963586557162E-3</v>
      </c>
      <c r="W2899" s="71">
        <v>-8.853786174471634E-3</v>
      </c>
    </row>
    <row r="2900" spans="1:23" x14ac:dyDescent="0.3">
      <c r="A2900" s="70">
        <v>43706</v>
      </c>
      <c r="B2900">
        <v>696.75659199999996</v>
      </c>
      <c r="C2900" s="71">
        <f t="shared" si="136"/>
        <v>-6.5170963586557162E-3</v>
      </c>
      <c r="G2900" s="70">
        <v>43706</v>
      </c>
      <c r="H2900">
        <v>10948.299805000001</v>
      </c>
      <c r="I2900">
        <f t="shared" si="138"/>
        <v>1</v>
      </c>
      <c r="K2900" s="71">
        <f t="shared" si="137"/>
        <v>-8.853786174471634E-3</v>
      </c>
      <c r="V2900" s="71">
        <v>2.9625970155156001E-3</v>
      </c>
      <c r="W2900" s="71">
        <v>6.8458296114406458E-3</v>
      </c>
    </row>
    <row r="2901" spans="1:23" x14ac:dyDescent="0.3">
      <c r="A2901" s="70">
        <v>43707</v>
      </c>
      <c r="B2901">
        <v>698.82080099999996</v>
      </c>
      <c r="C2901" s="71">
        <f t="shared" si="136"/>
        <v>2.9625970155156001E-3</v>
      </c>
      <c r="G2901" s="70">
        <v>43707</v>
      </c>
      <c r="H2901">
        <v>11023.25</v>
      </c>
      <c r="I2901">
        <f t="shared" si="138"/>
        <v>1</v>
      </c>
      <c r="K2901" s="71">
        <f t="shared" si="137"/>
        <v>6.8458296114406458E-3</v>
      </c>
      <c r="V2901" s="71">
        <v>-2.0676659852315926E-2</v>
      </c>
      <c r="W2901" s="71">
        <v>-2.0443118771687141E-2</v>
      </c>
    </row>
    <row r="2902" spans="1:23" x14ac:dyDescent="0.3">
      <c r="A2902" s="70">
        <v>43711</v>
      </c>
      <c r="B2902">
        <v>684.37152100000003</v>
      </c>
      <c r="C2902" s="71">
        <f t="shared" si="136"/>
        <v>-2.0676659852315926E-2</v>
      </c>
      <c r="G2902" s="70">
        <v>43711</v>
      </c>
      <c r="H2902">
        <v>10797.900390999999</v>
      </c>
      <c r="I2902">
        <f t="shared" si="138"/>
        <v>1</v>
      </c>
      <c r="K2902" s="71">
        <f t="shared" si="137"/>
        <v>-2.0443118771687141E-2</v>
      </c>
      <c r="V2902" s="71">
        <v>-3.159798345846232E-3</v>
      </c>
      <c r="W2902" s="71">
        <v>4.3295454030087832E-3</v>
      </c>
    </row>
    <row r="2903" spans="1:23" x14ac:dyDescent="0.3">
      <c r="A2903" s="70">
        <v>43712</v>
      </c>
      <c r="B2903">
        <v>682.20904499999995</v>
      </c>
      <c r="C2903" s="71">
        <f t="shared" si="136"/>
        <v>-3.159798345846232E-3</v>
      </c>
      <c r="G2903" s="70">
        <v>43712</v>
      </c>
      <c r="H2903">
        <v>10844.650390999999</v>
      </c>
      <c r="I2903">
        <f t="shared" si="138"/>
        <v>1</v>
      </c>
      <c r="K2903" s="71">
        <f t="shared" si="137"/>
        <v>4.3295454030087832E-3</v>
      </c>
      <c r="V2903" s="71">
        <v>4.3945269004752596E-3</v>
      </c>
      <c r="W2903" s="71">
        <v>2.9968693160431492E-4</v>
      </c>
    </row>
    <row r="2904" spans="1:23" x14ac:dyDescent="0.3">
      <c r="A2904" s="70">
        <v>43713</v>
      </c>
      <c r="B2904">
        <v>685.20703100000003</v>
      </c>
      <c r="C2904" s="71">
        <f t="shared" si="136"/>
        <v>4.3945269004752596E-3</v>
      </c>
      <c r="G2904" s="70">
        <v>43713</v>
      </c>
      <c r="H2904">
        <v>10847.900390999999</v>
      </c>
      <c r="I2904">
        <f t="shared" si="138"/>
        <v>1</v>
      </c>
      <c r="K2904" s="71">
        <f t="shared" si="137"/>
        <v>2.9968693160431492E-4</v>
      </c>
      <c r="V2904" s="71">
        <v>9.4678348389569678E-3</v>
      </c>
      <c r="W2904" s="71">
        <v>9.0616433094790061E-3</v>
      </c>
    </row>
    <row r="2905" spans="1:23" x14ac:dyDescent="0.3">
      <c r="A2905" s="70">
        <v>43714</v>
      </c>
      <c r="B2905">
        <v>691.69445800000005</v>
      </c>
      <c r="C2905" s="71">
        <f t="shared" si="136"/>
        <v>9.4678348389569678E-3</v>
      </c>
      <c r="G2905" s="70">
        <v>43714</v>
      </c>
      <c r="H2905">
        <v>10946.200194999999</v>
      </c>
      <c r="I2905">
        <f t="shared" si="138"/>
        <v>1</v>
      </c>
      <c r="K2905" s="71">
        <f t="shared" si="137"/>
        <v>9.0616433094790061E-3</v>
      </c>
      <c r="V2905" s="71">
        <v>2.9130694581913641E-3</v>
      </c>
      <c r="W2905" s="71">
        <v>5.1935474399571468E-3</v>
      </c>
    </row>
    <row r="2906" spans="1:23" x14ac:dyDescent="0.3">
      <c r="A2906" s="70">
        <v>43717</v>
      </c>
      <c r="B2906">
        <v>693.70941200000004</v>
      </c>
      <c r="C2906" s="71">
        <f t="shared" si="136"/>
        <v>2.9130694581913641E-3</v>
      </c>
      <c r="G2906" s="70">
        <v>43717</v>
      </c>
      <c r="H2906">
        <v>11003.049805000001</v>
      </c>
      <c r="I2906">
        <f t="shared" si="138"/>
        <v>1</v>
      </c>
      <c r="K2906" s="71">
        <f t="shared" si="137"/>
        <v>5.1935474399571468E-3</v>
      </c>
      <c r="V2906" s="71">
        <v>8.1474705434729788E-3</v>
      </c>
      <c r="W2906" s="71">
        <v>2.9673945477517449E-3</v>
      </c>
    </row>
    <row r="2907" spans="1:23" x14ac:dyDescent="0.3">
      <c r="A2907" s="70">
        <v>43719</v>
      </c>
      <c r="B2907">
        <v>699.36138900000003</v>
      </c>
      <c r="C2907" s="71">
        <f t="shared" si="136"/>
        <v>8.1474705434729788E-3</v>
      </c>
      <c r="G2907" s="70">
        <v>43719</v>
      </c>
      <c r="H2907">
        <v>11035.700194999999</v>
      </c>
      <c r="I2907">
        <f t="shared" si="138"/>
        <v>1</v>
      </c>
      <c r="K2907" s="71">
        <f t="shared" si="137"/>
        <v>2.9673945477517449E-3</v>
      </c>
      <c r="V2907" s="71">
        <v>8.5031545829306054E-3</v>
      </c>
      <c r="W2907" s="71">
        <v>-4.7935689684617255E-3</v>
      </c>
    </row>
    <row r="2908" spans="1:23" x14ac:dyDescent="0.3">
      <c r="A2908" s="70">
        <v>43720</v>
      </c>
      <c r="B2908">
        <v>705.30816700000003</v>
      </c>
      <c r="C2908" s="71">
        <f t="shared" si="136"/>
        <v>8.5031545829306054E-3</v>
      </c>
      <c r="G2908" s="70">
        <v>43720</v>
      </c>
      <c r="H2908">
        <v>10982.799805000001</v>
      </c>
      <c r="I2908">
        <f t="shared" si="138"/>
        <v>1</v>
      </c>
      <c r="K2908" s="71">
        <f t="shared" si="137"/>
        <v>-4.7935689684617255E-3</v>
      </c>
      <c r="V2908" s="71">
        <v>0</v>
      </c>
      <c r="W2908" s="71">
        <v>8.4769446455368325E-3</v>
      </c>
    </row>
    <row r="2909" spans="1:23" x14ac:dyDescent="0.3">
      <c r="A2909" s="70">
        <v>43721</v>
      </c>
      <c r="B2909">
        <v>705.30816700000003</v>
      </c>
      <c r="C2909" s="71">
        <f t="shared" si="136"/>
        <v>0</v>
      </c>
      <c r="G2909" s="70">
        <v>43721</v>
      </c>
      <c r="H2909">
        <v>11075.900390999999</v>
      </c>
      <c r="I2909">
        <f t="shared" si="138"/>
        <v>1</v>
      </c>
      <c r="K2909" s="71">
        <f t="shared" si="137"/>
        <v>8.4769446455368325E-3</v>
      </c>
      <c r="V2909" s="71">
        <v>-1.1846041760069648E-3</v>
      </c>
      <c r="W2909" s="71">
        <v>-6.5367499204697088E-3</v>
      </c>
    </row>
    <row r="2910" spans="1:23" x14ac:dyDescent="0.3">
      <c r="A2910" s="70">
        <v>43724</v>
      </c>
      <c r="B2910">
        <v>704.47265600000003</v>
      </c>
      <c r="C2910" s="71">
        <f t="shared" si="136"/>
        <v>-1.1846041760069648E-3</v>
      </c>
      <c r="G2910" s="70">
        <v>43724</v>
      </c>
      <c r="H2910">
        <v>11003.5</v>
      </c>
      <c r="I2910">
        <f t="shared" si="138"/>
        <v>1</v>
      </c>
      <c r="K2910" s="71">
        <f t="shared" si="137"/>
        <v>-6.5367499204697088E-3</v>
      </c>
      <c r="V2910" s="71">
        <v>-2.1975761398466465E-2</v>
      </c>
      <c r="W2910" s="71">
        <v>-1.6894659971827042E-2</v>
      </c>
    </row>
    <row r="2911" spans="1:23" x14ac:dyDescent="0.3">
      <c r="A2911" s="70">
        <v>43725</v>
      </c>
      <c r="B2911">
        <v>688.99133300000005</v>
      </c>
      <c r="C2911" s="71">
        <f t="shared" si="136"/>
        <v>-2.1975761398466465E-2</v>
      </c>
      <c r="G2911" s="70">
        <v>43725</v>
      </c>
      <c r="H2911">
        <v>10817.599609000001</v>
      </c>
      <c r="I2911">
        <f t="shared" si="138"/>
        <v>1</v>
      </c>
      <c r="K2911" s="71">
        <f t="shared" si="137"/>
        <v>-1.6894659971827042E-2</v>
      </c>
      <c r="V2911" s="71">
        <v>3.0672098454391783E-3</v>
      </c>
      <c r="W2911" s="71">
        <v>2.1308592324698061E-3</v>
      </c>
    </row>
    <row r="2912" spans="1:23" x14ac:dyDescent="0.3">
      <c r="A2912" s="70">
        <v>43726</v>
      </c>
      <c r="B2912">
        <v>691.10461399999997</v>
      </c>
      <c r="C2912" s="71">
        <f t="shared" si="136"/>
        <v>3.0672098454391783E-3</v>
      </c>
      <c r="G2912" s="70">
        <v>43726</v>
      </c>
      <c r="H2912">
        <v>10840.650390999999</v>
      </c>
      <c r="I2912">
        <f t="shared" si="138"/>
        <v>1</v>
      </c>
      <c r="K2912" s="71">
        <f t="shared" si="137"/>
        <v>2.1308592324698061E-3</v>
      </c>
      <c r="V2912" s="71">
        <v>-4.5512429468455018E-3</v>
      </c>
      <c r="W2912" s="71">
        <v>-1.2531589996923387E-2</v>
      </c>
    </row>
    <row r="2913" spans="1:23" x14ac:dyDescent="0.3">
      <c r="A2913" s="70">
        <v>43727</v>
      </c>
      <c r="B2913">
        <v>687.95922900000005</v>
      </c>
      <c r="C2913" s="71">
        <f t="shared" si="136"/>
        <v>-4.5512429468455018E-3</v>
      </c>
      <c r="G2913" s="70">
        <v>43727</v>
      </c>
      <c r="H2913">
        <v>10704.799805000001</v>
      </c>
      <c r="I2913">
        <f t="shared" si="138"/>
        <v>1</v>
      </c>
      <c r="K2913" s="71">
        <f t="shared" si="137"/>
        <v>-1.2531589996923387E-2</v>
      </c>
      <c r="V2913" s="71">
        <v>7.2939115989386627E-2</v>
      </c>
      <c r="W2913" s="71">
        <v>5.3191129247839308E-2</v>
      </c>
    </row>
    <row r="2914" spans="1:23" x14ac:dyDescent="0.3">
      <c r="A2914" s="70">
        <v>43728</v>
      </c>
      <c r="B2914">
        <v>738.13836700000002</v>
      </c>
      <c r="C2914" s="71">
        <f t="shared" si="136"/>
        <v>7.2939115989386627E-2</v>
      </c>
      <c r="G2914" s="70">
        <v>43728</v>
      </c>
      <c r="H2914">
        <v>11274.200194999999</v>
      </c>
      <c r="I2914">
        <f t="shared" si="138"/>
        <v>1</v>
      </c>
      <c r="K2914" s="71">
        <f t="shared" si="137"/>
        <v>5.3191129247839308E-2</v>
      </c>
      <c r="V2914" s="71">
        <v>1.1119214725766824E-2</v>
      </c>
      <c r="W2914" s="71">
        <v>2.8915576658340436E-2</v>
      </c>
    </row>
    <row r="2915" spans="1:23" x14ac:dyDescent="0.3">
      <c r="A2915" s="70">
        <v>43731</v>
      </c>
      <c r="B2915">
        <v>746.34588599999995</v>
      </c>
      <c r="C2915" s="71">
        <f t="shared" si="136"/>
        <v>1.1119214725766824E-2</v>
      </c>
      <c r="G2915" s="70">
        <v>43731</v>
      </c>
      <c r="H2915">
        <v>11600.200194999999</v>
      </c>
      <c r="I2915">
        <f t="shared" si="138"/>
        <v>1</v>
      </c>
      <c r="K2915" s="71">
        <f t="shared" si="137"/>
        <v>2.8915576658340436E-2</v>
      </c>
      <c r="V2915" s="71">
        <v>-1.2643223707673679E-2</v>
      </c>
      <c r="W2915" s="71">
        <v>-1.0344649056291955E-3</v>
      </c>
    </row>
    <row r="2916" spans="1:23" x14ac:dyDescent="0.3">
      <c r="A2916" s="70">
        <v>43732</v>
      </c>
      <c r="B2916">
        <v>736.90966800000001</v>
      </c>
      <c r="C2916" s="71">
        <f t="shared" si="136"/>
        <v>-1.2643223707673679E-2</v>
      </c>
      <c r="G2916" s="70">
        <v>43732</v>
      </c>
      <c r="H2916">
        <v>11588.200194999999</v>
      </c>
      <c r="I2916">
        <f t="shared" si="138"/>
        <v>1</v>
      </c>
      <c r="K2916" s="71">
        <f t="shared" si="137"/>
        <v>-1.0344649056291955E-3</v>
      </c>
      <c r="V2916" s="71">
        <v>-3.4080262602824152E-2</v>
      </c>
      <c r="W2916" s="71">
        <v>-1.2771612287459266E-2</v>
      </c>
    </row>
    <row r="2917" spans="1:23" x14ac:dyDescent="0.3">
      <c r="A2917" s="70">
        <v>43733</v>
      </c>
      <c r="B2917">
        <v>711.79559300000005</v>
      </c>
      <c r="C2917" s="71">
        <f t="shared" si="136"/>
        <v>-3.4080262602824152E-2</v>
      </c>
      <c r="G2917" s="70">
        <v>43733</v>
      </c>
      <c r="H2917">
        <v>11440.200194999999</v>
      </c>
      <c r="I2917">
        <f t="shared" si="138"/>
        <v>1</v>
      </c>
      <c r="K2917" s="71">
        <f t="shared" si="137"/>
        <v>-1.2771612287459266E-2</v>
      </c>
      <c r="V2917" s="71">
        <v>2.7135175027699132E-2</v>
      </c>
      <c r="W2917" s="71">
        <v>1.1450848566203709E-2</v>
      </c>
    </row>
    <row r="2918" spans="1:23" x14ac:dyDescent="0.3">
      <c r="A2918" s="70">
        <v>43734</v>
      </c>
      <c r="B2918">
        <v>731.11029099999996</v>
      </c>
      <c r="C2918" s="71">
        <f t="shared" si="136"/>
        <v>2.7135175027699132E-2</v>
      </c>
      <c r="G2918" s="70">
        <v>43734</v>
      </c>
      <c r="H2918">
        <v>11571.200194999999</v>
      </c>
      <c r="I2918">
        <f t="shared" si="138"/>
        <v>1</v>
      </c>
      <c r="K2918" s="71">
        <f t="shared" si="137"/>
        <v>1.1450848566203709E-2</v>
      </c>
      <c r="V2918" s="71">
        <v>-2.2586697524683119E-2</v>
      </c>
      <c r="W2918" s="71">
        <v>-5.0815648341654418E-3</v>
      </c>
    </row>
    <row r="2919" spans="1:23" x14ac:dyDescent="0.3">
      <c r="A2919" s="70">
        <v>43735</v>
      </c>
      <c r="B2919">
        <v>714.59692399999994</v>
      </c>
      <c r="C2919" s="71">
        <f t="shared" si="136"/>
        <v>-2.2586697524683119E-2</v>
      </c>
      <c r="G2919" s="70">
        <v>43735</v>
      </c>
      <c r="H2919">
        <v>11512.400390999999</v>
      </c>
      <c r="I2919">
        <f t="shared" si="138"/>
        <v>1</v>
      </c>
      <c r="K2919" s="71">
        <f t="shared" si="137"/>
        <v>-5.0815648341654418E-3</v>
      </c>
      <c r="V2919" s="71">
        <v>4.2641087551058554E-3</v>
      </c>
      <c r="W2919" s="71">
        <v>-3.2964624848930146E-3</v>
      </c>
    </row>
    <row r="2920" spans="1:23" x14ac:dyDescent="0.3">
      <c r="A2920" s="70">
        <v>43738</v>
      </c>
      <c r="B2920">
        <v>717.64404300000001</v>
      </c>
      <c r="C2920" s="71">
        <f t="shared" si="136"/>
        <v>4.2641087551058554E-3</v>
      </c>
      <c r="G2920" s="70">
        <v>43738</v>
      </c>
      <c r="H2920">
        <v>11474.450194999999</v>
      </c>
      <c r="I2920">
        <f t="shared" si="138"/>
        <v>1</v>
      </c>
      <c r="K2920" s="71">
        <f t="shared" si="137"/>
        <v>-3.2964624848930146E-3</v>
      </c>
      <c r="V2920" s="71">
        <v>-5.0609378499362867E-2</v>
      </c>
      <c r="W2920" s="71">
        <v>-9.9830320453972998E-3</v>
      </c>
    </row>
    <row r="2921" spans="1:23" x14ac:dyDescent="0.3">
      <c r="A2921" s="70">
        <v>43739</v>
      </c>
      <c r="B2921">
        <v>681.324524</v>
      </c>
      <c r="C2921" s="71">
        <f t="shared" si="136"/>
        <v>-5.0609378499362867E-2</v>
      </c>
      <c r="G2921" s="70">
        <v>43739</v>
      </c>
      <c r="H2921">
        <v>11359.900390999999</v>
      </c>
      <c r="I2921">
        <f t="shared" si="138"/>
        <v>1</v>
      </c>
      <c r="K2921" s="71">
        <f t="shared" si="137"/>
        <v>-9.9830320453972998E-3</v>
      </c>
      <c r="V2921" s="71">
        <v>-1.9476438220797032E-2</v>
      </c>
      <c r="W2921" s="71">
        <v>-4.0405628060228294E-3</v>
      </c>
    </row>
    <row r="2922" spans="1:23" x14ac:dyDescent="0.3">
      <c r="A2922" s="70">
        <v>43741</v>
      </c>
      <c r="B2922">
        <v>668.05474900000002</v>
      </c>
      <c r="C2922" s="71">
        <f t="shared" si="136"/>
        <v>-1.9476438220797032E-2</v>
      </c>
      <c r="G2922" s="70">
        <v>43741</v>
      </c>
      <c r="H2922">
        <v>11314</v>
      </c>
      <c r="I2922">
        <f t="shared" si="138"/>
        <v>1</v>
      </c>
      <c r="K2922" s="71">
        <f t="shared" si="137"/>
        <v>-4.0405628060228294E-3</v>
      </c>
      <c r="V2922" s="71">
        <v>-3.7151467057380372E-2</v>
      </c>
      <c r="W2922" s="71">
        <v>-1.2307760296977222E-2</v>
      </c>
    </row>
    <row r="2923" spans="1:23" x14ac:dyDescent="0.3">
      <c r="A2923" s="70">
        <v>43742</v>
      </c>
      <c r="B2923">
        <v>643.23553500000003</v>
      </c>
      <c r="C2923" s="71">
        <f t="shared" si="136"/>
        <v>-3.7151467057380372E-2</v>
      </c>
      <c r="G2923" s="70">
        <v>43742</v>
      </c>
      <c r="H2923">
        <v>11174.75</v>
      </c>
      <c r="I2923">
        <f t="shared" si="138"/>
        <v>1</v>
      </c>
      <c r="K2923" s="71">
        <f t="shared" si="137"/>
        <v>-1.2307760296977222E-2</v>
      </c>
      <c r="V2923" s="71">
        <v>-8.2519119532163954E-3</v>
      </c>
      <c r="W2923" s="71">
        <v>-4.3266837289425153E-3</v>
      </c>
    </row>
    <row r="2924" spans="1:23" x14ac:dyDescent="0.3">
      <c r="A2924" s="70">
        <v>43745</v>
      </c>
      <c r="B2924">
        <v>637.92761199999995</v>
      </c>
      <c r="C2924" s="71">
        <f t="shared" si="136"/>
        <v>-8.2519119532163954E-3</v>
      </c>
      <c r="G2924" s="70">
        <v>43745</v>
      </c>
      <c r="H2924">
        <v>11126.400390999999</v>
      </c>
      <c r="I2924">
        <f t="shared" si="138"/>
        <v>1</v>
      </c>
      <c r="K2924" s="71">
        <f t="shared" si="137"/>
        <v>-4.3266837289425153E-3</v>
      </c>
      <c r="V2924" s="71">
        <v>3.2973918363640387E-2</v>
      </c>
      <c r="W2924" s="71">
        <v>1.6797832850881544E-2</v>
      </c>
    </row>
    <row r="2925" spans="1:23" x14ac:dyDescent="0.3">
      <c r="A2925" s="70">
        <v>43747</v>
      </c>
      <c r="B2925">
        <v>658.96258499999999</v>
      </c>
      <c r="C2925" s="71">
        <f t="shared" si="136"/>
        <v>3.2973918363640387E-2</v>
      </c>
      <c r="G2925" s="70">
        <v>43747</v>
      </c>
      <c r="H2925">
        <v>11313.299805000001</v>
      </c>
      <c r="I2925">
        <f t="shared" si="138"/>
        <v>1</v>
      </c>
      <c r="K2925" s="71">
        <f t="shared" si="137"/>
        <v>1.6797832850881544E-2</v>
      </c>
      <c r="V2925" s="71">
        <v>3.9081020055182547E-2</v>
      </c>
      <c r="W2925" s="71">
        <v>-6.9608338289767202E-3</v>
      </c>
    </row>
    <row r="2926" spans="1:23" x14ac:dyDescent="0.3">
      <c r="A2926" s="70">
        <v>43748</v>
      </c>
      <c r="B2926">
        <v>684.71551499999998</v>
      </c>
      <c r="C2926" s="71">
        <f t="shared" si="136"/>
        <v>3.9081020055182547E-2</v>
      </c>
      <c r="G2926" s="70">
        <v>43748</v>
      </c>
      <c r="H2926">
        <v>11234.549805000001</v>
      </c>
      <c r="I2926">
        <f t="shared" si="138"/>
        <v>1</v>
      </c>
      <c r="K2926" s="71">
        <f t="shared" si="137"/>
        <v>-6.9608338289767202E-3</v>
      </c>
      <c r="V2926" s="71">
        <v>-7.4647147436115446E-3</v>
      </c>
      <c r="W2926" s="71">
        <v>6.2752848332758848E-3</v>
      </c>
    </row>
    <row r="2927" spans="1:23" x14ac:dyDescent="0.3">
      <c r="A2927" s="70">
        <v>43749</v>
      </c>
      <c r="B2927">
        <v>679.60430899999994</v>
      </c>
      <c r="C2927" s="71">
        <f t="shared" si="136"/>
        <v>-7.4647147436115446E-3</v>
      </c>
      <c r="G2927" s="70">
        <v>43749</v>
      </c>
      <c r="H2927">
        <v>11305.049805000001</v>
      </c>
      <c r="I2927">
        <f t="shared" si="138"/>
        <v>1</v>
      </c>
      <c r="K2927" s="71">
        <f t="shared" si="137"/>
        <v>6.2752848332758848E-3</v>
      </c>
      <c r="V2927" s="71">
        <v>1.048592821679728E-2</v>
      </c>
      <c r="W2927" s="71">
        <v>3.1933150780134589E-3</v>
      </c>
    </row>
    <row r="2928" spans="1:23" x14ac:dyDescent="0.3">
      <c r="A2928" s="70">
        <v>43752</v>
      </c>
      <c r="B2928">
        <v>686.730591</v>
      </c>
      <c r="C2928" s="71">
        <f t="shared" si="136"/>
        <v>1.048592821679728E-2</v>
      </c>
      <c r="G2928" s="70">
        <v>43752</v>
      </c>
      <c r="H2928">
        <v>11341.150390999999</v>
      </c>
      <c r="I2928">
        <f t="shared" si="138"/>
        <v>1</v>
      </c>
      <c r="K2928" s="71">
        <f t="shared" si="137"/>
        <v>3.1933150780134589E-3</v>
      </c>
      <c r="V2928" s="71">
        <v>7.2282596189165993E-3</v>
      </c>
      <c r="W2928" s="71">
        <v>7.6843539672271088E-3</v>
      </c>
    </row>
    <row r="2929" spans="1:23" x14ac:dyDescent="0.3">
      <c r="A2929" s="70">
        <v>43753</v>
      </c>
      <c r="B2929">
        <v>691.69445800000005</v>
      </c>
      <c r="C2929" s="71">
        <f t="shared" si="136"/>
        <v>7.2282596189165993E-3</v>
      </c>
      <c r="G2929" s="70">
        <v>43753</v>
      </c>
      <c r="H2929">
        <v>11428.299805000001</v>
      </c>
      <c r="I2929">
        <f t="shared" si="138"/>
        <v>1</v>
      </c>
      <c r="K2929" s="71">
        <f t="shared" si="137"/>
        <v>7.6843539672271088E-3</v>
      </c>
      <c r="V2929" s="71">
        <v>3.858172881298394E-2</v>
      </c>
      <c r="W2929" s="71">
        <v>3.1238413070315829E-3</v>
      </c>
    </row>
    <row r="2930" spans="1:23" x14ac:dyDescent="0.3">
      <c r="A2930" s="70">
        <v>43754</v>
      </c>
      <c r="B2930">
        <v>718.38122599999997</v>
      </c>
      <c r="C2930" s="71">
        <f t="shared" si="136"/>
        <v>3.858172881298394E-2</v>
      </c>
      <c r="G2930" s="70">
        <v>43754</v>
      </c>
      <c r="H2930">
        <v>11464</v>
      </c>
      <c r="I2930">
        <f t="shared" si="138"/>
        <v>1</v>
      </c>
      <c r="K2930" s="71">
        <f t="shared" si="137"/>
        <v>3.1238413070315829E-3</v>
      </c>
      <c r="V2930" s="71">
        <v>-8.6199969819367173E-3</v>
      </c>
      <c r="W2930" s="71">
        <v>1.0672506018841732E-2</v>
      </c>
    </row>
    <row r="2931" spans="1:23" x14ac:dyDescent="0.3">
      <c r="A2931" s="70">
        <v>43755</v>
      </c>
      <c r="B2931">
        <v>712.18878199999995</v>
      </c>
      <c r="C2931" s="71">
        <f t="shared" si="136"/>
        <v>-8.6199969819367173E-3</v>
      </c>
      <c r="G2931" s="70">
        <v>43755</v>
      </c>
      <c r="H2931">
        <v>11586.349609000001</v>
      </c>
      <c r="I2931">
        <f t="shared" si="138"/>
        <v>1</v>
      </c>
      <c r="K2931" s="71">
        <f t="shared" si="137"/>
        <v>1.0672506018841732E-2</v>
      </c>
      <c r="V2931" s="71">
        <v>3.0294550469344594E-2</v>
      </c>
      <c r="W2931" s="71">
        <v>6.5162887836003325E-3</v>
      </c>
    </row>
    <row r="2932" spans="1:23" x14ac:dyDescent="0.3">
      <c r="A2932" s="70">
        <v>43756</v>
      </c>
      <c r="B2932">
        <v>733.76422100000002</v>
      </c>
      <c r="C2932" s="71">
        <f t="shared" si="136"/>
        <v>3.0294550469344594E-2</v>
      </c>
      <c r="G2932" s="70">
        <v>43756</v>
      </c>
      <c r="H2932">
        <v>11661.849609000001</v>
      </c>
      <c r="I2932">
        <f t="shared" si="138"/>
        <v>1</v>
      </c>
      <c r="K2932" s="71">
        <f t="shared" si="137"/>
        <v>6.5162887836003325E-3</v>
      </c>
      <c r="V2932" s="71">
        <v>1.2793053587713654E-2</v>
      </c>
      <c r="W2932" s="71">
        <v>-6.3026022855994235E-3</v>
      </c>
    </row>
    <row r="2933" spans="1:23" x14ac:dyDescent="0.3">
      <c r="A2933" s="70">
        <v>43760</v>
      </c>
      <c r="B2933">
        <v>743.15130599999998</v>
      </c>
      <c r="C2933" s="71">
        <f t="shared" si="136"/>
        <v>1.2793053587713654E-2</v>
      </c>
      <c r="G2933" s="70">
        <v>43760</v>
      </c>
      <c r="H2933">
        <v>11588.349609000001</v>
      </c>
      <c r="I2933">
        <f t="shared" si="138"/>
        <v>1</v>
      </c>
      <c r="K2933" s="71">
        <f t="shared" si="137"/>
        <v>-6.3026022855994235E-3</v>
      </c>
      <c r="V2933" s="71">
        <v>-1.7062381371903301E-2</v>
      </c>
      <c r="W2933" s="71">
        <v>1.3591236484415958E-3</v>
      </c>
    </row>
    <row r="2934" spans="1:23" x14ac:dyDescent="0.3">
      <c r="A2934" s="70">
        <v>43761</v>
      </c>
      <c r="B2934">
        <v>730.47137499999997</v>
      </c>
      <c r="C2934" s="71">
        <f t="shared" si="136"/>
        <v>-1.7062381371903301E-2</v>
      </c>
      <c r="G2934" s="70">
        <v>43761</v>
      </c>
      <c r="H2934">
        <v>11604.099609000001</v>
      </c>
      <c r="I2934">
        <f t="shared" si="138"/>
        <v>1</v>
      </c>
      <c r="K2934" s="71">
        <f t="shared" si="137"/>
        <v>1.3591236484415958E-3</v>
      </c>
      <c r="V2934" s="71">
        <v>-5.0528144241107298E-2</v>
      </c>
      <c r="W2934" s="71">
        <v>-1.8527934716559002E-3</v>
      </c>
    </row>
    <row r="2935" spans="1:23" x14ac:dyDescent="0.3">
      <c r="A2935" s="70">
        <v>43762</v>
      </c>
      <c r="B2935">
        <v>693.56201199999998</v>
      </c>
      <c r="C2935" s="71">
        <f t="shared" si="136"/>
        <v>-5.0528144241107298E-2</v>
      </c>
      <c r="G2935" s="70">
        <v>43762</v>
      </c>
      <c r="H2935">
        <v>11582.599609000001</v>
      </c>
      <c r="I2935">
        <f t="shared" si="138"/>
        <v>1</v>
      </c>
      <c r="K2935" s="71">
        <f t="shared" si="137"/>
        <v>-1.8527934716559002E-3</v>
      </c>
      <c r="V2935" s="71">
        <v>6.1650118172851265E-3</v>
      </c>
      <c r="W2935" s="71">
        <v>1.1230484035618105E-4</v>
      </c>
    </row>
    <row r="2936" spans="1:23" x14ac:dyDescent="0.3">
      <c r="A2936" s="70">
        <v>43763</v>
      </c>
      <c r="B2936">
        <v>697.83783000000005</v>
      </c>
      <c r="C2936" s="71">
        <f t="shared" si="136"/>
        <v>6.1650118172851265E-3</v>
      </c>
      <c r="G2936" s="70">
        <v>43763</v>
      </c>
      <c r="H2936">
        <v>11583.900390999999</v>
      </c>
      <c r="I2936">
        <f t="shared" si="138"/>
        <v>1</v>
      </c>
      <c r="K2936" s="71">
        <f t="shared" si="137"/>
        <v>1.1230484035618105E-4</v>
      </c>
      <c r="V2936" s="71">
        <v>6.7610822990205044E-3</v>
      </c>
      <c r="W2936" s="71">
        <v>1.7519938116671074E-2</v>
      </c>
    </row>
    <row r="2937" spans="1:23" x14ac:dyDescent="0.3">
      <c r="A2937" s="70">
        <v>43767</v>
      </c>
      <c r="B2937">
        <v>702.555969</v>
      </c>
      <c r="C2937" s="71">
        <f t="shared" si="136"/>
        <v>6.7610822990205044E-3</v>
      </c>
      <c r="G2937" s="70">
        <v>43767</v>
      </c>
      <c r="H2937">
        <v>11786.849609000001</v>
      </c>
      <c r="I2937">
        <f t="shared" si="138"/>
        <v>1</v>
      </c>
      <c r="K2937" s="71">
        <f t="shared" si="137"/>
        <v>1.7519938116671074E-2</v>
      </c>
      <c r="V2937" s="71">
        <v>2.8261587512040665E-2</v>
      </c>
      <c r="W2937" s="71">
        <v>4.8571078701373782E-3</v>
      </c>
    </row>
    <row r="2938" spans="1:23" x14ac:dyDescent="0.3">
      <c r="A2938" s="70">
        <v>43768</v>
      </c>
      <c r="B2938">
        <v>722.41131600000006</v>
      </c>
      <c r="C2938" s="71">
        <f t="shared" si="136"/>
        <v>2.8261587512040665E-2</v>
      </c>
      <c r="G2938" s="70">
        <v>43768</v>
      </c>
      <c r="H2938">
        <v>11844.099609000001</v>
      </c>
      <c r="I2938">
        <f t="shared" si="138"/>
        <v>1</v>
      </c>
      <c r="K2938" s="71">
        <f t="shared" si="137"/>
        <v>4.8571078701373782E-3</v>
      </c>
      <c r="V2938" s="71">
        <v>4.5989405570164177E-2</v>
      </c>
      <c r="W2938" s="71">
        <v>2.8157974941933617E-3</v>
      </c>
    </row>
    <row r="2939" spans="1:23" x14ac:dyDescent="0.3">
      <c r="A2939" s="70">
        <v>43769</v>
      </c>
      <c r="B2939">
        <v>755.63458300000002</v>
      </c>
      <c r="C2939" s="71">
        <f t="shared" si="136"/>
        <v>4.5989405570164177E-2</v>
      </c>
      <c r="G2939" s="70">
        <v>43769</v>
      </c>
      <c r="H2939">
        <v>11877.450194999999</v>
      </c>
      <c r="I2939">
        <f t="shared" si="138"/>
        <v>1</v>
      </c>
      <c r="K2939" s="71">
        <f t="shared" si="137"/>
        <v>2.8157974941933617E-3</v>
      </c>
      <c r="V2939" s="71">
        <v>9.0407204139304476E-3</v>
      </c>
      <c r="W2939" s="71">
        <v>1.1070906452241847E-3</v>
      </c>
    </row>
    <row r="2940" spans="1:23" x14ac:dyDescent="0.3">
      <c r="A2940" s="70">
        <v>43770</v>
      </c>
      <c r="B2940">
        <v>762.46606399999996</v>
      </c>
      <c r="C2940" s="71">
        <f t="shared" si="136"/>
        <v>9.0407204139304476E-3</v>
      </c>
      <c r="G2940" s="70">
        <v>43770</v>
      </c>
      <c r="H2940">
        <v>11890.599609000001</v>
      </c>
      <c r="I2940">
        <f t="shared" si="138"/>
        <v>1</v>
      </c>
      <c r="K2940" s="71">
        <f t="shared" si="137"/>
        <v>1.1070906452241847E-3</v>
      </c>
      <c r="V2940" s="71">
        <v>1.0442079163801354E-2</v>
      </c>
      <c r="W2940" s="71">
        <v>4.2638889263098001E-3</v>
      </c>
    </row>
    <row r="2941" spans="1:23" x14ac:dyDescent="0.3">
      <c r="A2941" s="70">
        <v>43773</v>
      </c>
      <c r="B2941">
        <v>770.42779499999995</v>
      </c>
      <c r="C2941" s="71">
        <f t="shared" si="136"/>
        <v>1.0442079163801354E-2</v>
      </c>
      <c r="G2941" s="70">
        <v>43773</v>
      </c>
      <c r="H2941">
        <v>11941.299805000001</v>
      </c>
      <c r="I2941">
        <f t="shared" si="138"/>
        <v>1</v>
      </c>
      <c r="K2941" s="71">
        <f t="shared" si="137"/>
        <v>4.2638889263098001E-3</v>
      </c>
      <c r="V2941" s="71">
        <v>-1.9392618097326064E-2</v>
      </c>
      <c r="W2941" s="71">
        <v>-2.0181730961909006E-3</v>
      </c>
    </row>
    <row r="2942" spans="1:23" x14ac:dyDescent="0.3">
      <c r="A2942" s="70">
        <v>43774</v>
      </c>
      <c r="B2942">
        <v>755.48718299999996</v>
      </c>
      <c r="C2942" s="71">
        <f t="shared" si="136"/>
        <v>-1.9392618097326064E-2</v>
      </c>
      <c r="G2942" s="70">
        <v>43774</v>
      </c>
      <c r="H2942">
        <v>11917.200194999999</v>
      </c>
      <c r="I2942">
        <f t="shared" si="138"/>
        <v>1</v>
      </c>
      <c r="K2942" s="71">
        <f t="shared" si="137"/>
        <v>-2.0181730961909006E-3</v>
      </c>
      <c r="V2942" s="71">
        <v>1.2034834216373413E-2</v>
      </c>
      <c r="W2942" s="71">
        <v>7.9590514926313194E-3</v>
      </c>
    </row>
    <row r="2943" spans="1:23" x14ac:dyDescent="0.3">
      <c r="A2943" s="70">
        <v>43776</v>
      </c>
      <c r="B2943">
        <v>764.57934599999999</v>
      </c>
      <c r="C2943" s="71">
        <f t="shared" si="136"/>
        <v>1.2034834216373413E-2</v>
      </c>
      <c r="G2943" s="70">
        <v>43776</v>
      </c>
      <c r="H2943">
        <v>12012.049805000001</v>
      </c>
      <c r="I2943">
        <f t="shared" si="138"/>
        <v>1</v>
      </c>
      <c r="K2943" s="71">
        <f t="shared" si="137"/>
        <v>7.9590514926313194E-3</v>
      </c>
      <c r="V2943" s="71">
        <v>-4.9494418333397849E-3</v>
      </c>
      <c r="W2943" s="71">
        <v>-8.6495990015587054E-3</v>
      </c>
    </row>
    <row r="2944" spans="1:23" x14ac:dyDescent="0.3">
      <c r="A2944" s="70">
        <v>43777</v>
      </c>
      <c r="B2944">
        <v>760.79510500000004</v>
      </c>
      <c r="C2944" s="71">
        <f t="shared" si="136"/>
        <v>-4.9494418333397849E-3</v>
      </c>
      <c r="G2944" s="70">
        <v>43777</v>
      </c>
      <c r="H2944">
        <v>11908.150390999999</v>
      </c>
      <c r="I2944">
        <f t="shared" si="138"/>
        <v>1</v>
      </c>
      <c r="K2944" s="71">
        <f t="shared" si="137"/>
        <v>-8.6495990015587054E-3</v>
      </c>
      <c r="V2944" s="71">
        <v>-8.9148168218039503E-3</v>
      </c>
      <c r="W2944" s="71">
        <v>4.4505685820062091E-4</v>
      </c>
    </row>
    <row r="2945" spans="1:23" x14ac:dyDescent="0.3">
      <c r="A2945" s="70">
        <v>43780</v>
      </c>
      <c r="B2945">
        <v>754.01275599999997</v>
      </c>
      <c r="C2945" s="71">
        <f t="shared" si="136"/>
        <v>-8.9148168218039503E-3</v>
      </c>
      <c r="G2945" s="70">
        <v>43780</v>
      </c>
      <c r="H2945">
        <v>11913.450194999999</v>
      </c>
      <c r="I2945">
        <f t="shared" si="138"/>
        <v>1</v>
      </c>
      <c r="K2945" s="71">
        <f t="shared" si="137"/>
        <v>4.4505685820062091E-4</v>
      </c>
      <c r="V2945" s="71">
        <v>-3.591437251493923E-2</v>
      </c>
      <c r="W2945" s="71">
        <v>-6.1275280296750889E-3</v>
      </c>
    </row>
    <row r="2946" spans="1:23" x14ac:dyDescent="0.3">
      <c r="A2946" s="70">
        <v>43782</v>
      </c>
      <c r="B2946">
        <v>726.932861</v>
      </c>
      <c r="C2946" s="71">
        <f t="shared" si="136"/>
        <v>-3.591437251493923E-2</v>
      </c>
      <c r="G2946" s="70">
        <v>43782</v>
      </c>
      <c r="H2946">
        <v>11840.450194999999</v>
      </c>
      <c r="I2946">
        <f t="shared" si="138"/>
        <v>1</v>
      </c>
      <c r="K2946" s="71">
        <f t="shared" si="137"/>
        <v>-6.1275280296750889E-3</v>
      </c>
      <c r="V2946" s="71">
        <v>-7.5723320478698897E-3</v>
      </c>
      <c r="W2946" s="71">
        <v>2.6729907629159388E-3</v>
      </c>
    </row>
    <row r="2947" spans="1:23" x14ac:dyDescent="0.3">
      <c r="A2947" s="70">
        <v>43783</v>
      </c>
      <c r="B2947">
        <v>721.42828399999996</v>
      </c>
      <c r="C2947" s="71">
        <f t="shared" si="136"/>
        <v>-7.5723320478698897E-3</v>
      </c>
      <c r="G2947" s="70">
        <v>43783</v>
      </c>
      <c r="H2947">
        <v>11872.099609000001</v>
      </c>
      <c r="I2947">
        <f t="shared" si="138"/>
        <v>1</v>
      </c>
      <c r="K2947" s="71">
        <f t="shared" si="137"/>
        <v>2.6729907629159388E-3</v>
      </c>
      <c r="V2947" s="71">
        <v>2.8884977844866322E-2</v>
      </c>
      <c r="W2947" s="71">
        <v>1.966845525984029E-3</v>
      </c>
    </row>
    <row r="2948" spans="1:23" x14ac:dyDescent="0.3">
      <c r="A2948" s="70">
        <v>43784</v>
      </c>
      <c r="B2948">
        <v>742.26672399999995</v>
      </c>
      <c r="C2948" s="71">
        <f t="shared" si="136"/>
        <v>2.8884977844866322E-2</v>
      </c>
      <c r="G2948" s="70">
        <v>43784</v>
      </c>
      <c r="H2948">
        <v>11895.450194999999</v>
      </c>
      <c r="I2948">
        <f t="shared" si="138"/>
        <v>1</v>
      </c>
      <c r="K2948" s="71">
        <f t="shared" si="137"/>
        <v>1.966845525984029E-3</v>
      </c>
      <c r="V2948" s="71">
        <v>1.9002740583585753E-2</v>
      </c>
      <c r="W2948" s="71">
        <v>-9.2053640850031648E-4</v>
      </c>
    </row>
    <row r="2949" spans="1:23" x14ac:dyDescent="0.3">
      <c r="A2949" s="70">
        <v>43787</v>
      </c>
      <c r="B2949">
        <v>756.37182600000006</v>
      </c>
      <c r="C2949" s="71">
        <f t="shared" si="136"/>
        <v>1.9002740583585753E-2</v>
      </c>
      <c r="G2949" s="70">
        <v>43787</v>
      </c>
      <c r="H2949">
        <v>11884.5</v>
      </c>
      <c r="I2949">
        <f t="shared" si="138"/>
        <v>1</v>
      </c>
      <c r="K2949" s="71">
        <f t="shared" si="137"/>
        <v>-9.2053640850031648E-4</v>
      </c>
      <c r="V2949" s="71">
        <v>2.1637462472061886E-2</v>
      </c>
      <c r="W2949" s="71">
        <v>4.678329673103665E-3</v>
      </c>
    </row>
    <row r="2950" spans="1:23" x14ac:dyDescent="0.3">
      <c r="A2950" s="70">
        <v>43788</v>
      </c>
      <c r="B2950">
        <v>772.73779300000001</v>
      </c>
      <c r="C2950" s="71">
        <f t="shared" si="136"/>
        <v>2.1637462472061886E-2</v>
      </c>
      <c r="G2950" s="70">
        <v>43788</v>
      </c>
      <c r="H2950">
        <v>11940.099609000001</v>
      </c>
      <c r="I2950">
        <f t="shared" si="138"/>
        <v>1</v>
      </c>
      <c r="K2950" s="71">
        <f t="shared" si="137"/>
        <v>4.678329673103665E-3</v>
      </c>
      <c r="V2950" s="71">
        <v>4.4521026810966369E-3</v>
      </c>
      <c r="W2950" s="71">
        <v>4.9413323114597674E-3</v>
      </c>
    </row>
    <row r="2951" spans="1:23" x14ac:dyDescent="0.3">
      <c r="A2951" s="70">
        <v>43789</v>
      </c>
      <c r="B2951">
        <v>776.17810099999997</v>
      </c>
      <c r="C2951" s="71">
        <f t="shared" ref="C2951:C3014" si="139">B2951/B2950-1</f>
        <v>4.4521026810966369E-3</v>
      </c>
      <c r="G2951" s="70">
        <v>43789</v>
      </c>
      <c r="H2951">
        <v>11999.099609000001</v>
      </c>
      <c r="I2951">
        <f t="shared" si="138"/>
        <v>1</v>
      </c>
      <c r="K2951" s="71">
        <f t="shared" ref="K2951:K3014" si="140">H2951/H2950-1</f>
        <v>4.9413323114597674E-3</v>
      </c>
      <c r="V2951" s="71">
        <v>-1.355031272648588E-2</v>
      </c>
      <c r="W2951" s="71">
        <v>-2.5584601345400859E-3</v>
      </c>
    </row>
    <row r="2952" spans="1:23" x14ac:dyDescent="0.3">
      <c r="A2952" s="70">
        <v>43790</v>
      </c>
      <c r="B2952">
        <v>765.66064500000005</v>
      </c>
      <c r="C2952" s="71">
        <f t="shared" si="139"/>
        <v>-1.355031272648588E-2</v>
      </c>
      <c r="G2952" s="70">
        <v>43790</v>
      </c>
      <c r="H2952">
        <v>11968.400390999999</v>
      </c>
      <c r="I2952">
        <f t="shared" si="138"/>
        <v>1</v>
      </c>
      <c r="K2952" s="71">
        <f t="shared" si="140"/>
        <v>-2.5584601345400859E-3</v>
      </c>
      <c r="V2952" s="71">
        <v>1.8293870909350529E-2</v>
      </c>
      <c r="W2952" s="71">
        <v>-4.5118811399897929E-3</v>
      </c>
    </row>
    <row r="2953" spans="1:23" x14ac:dyDescent="0.3">
      <c r="A2953" s="70">
        <v>43791</v>
      </c>
      <c r="B2953">
        <v>779.66754200000003</v>
      </c>
      <c r="C2953" s="71">
        <f t="shared" si="139"/>
        <v>1.8293870909350529E-2</v>
      </c>
      <c r="G2953" s="70">
        <v>43791</v>
      </c>
      <c r="H2953">
        <v>11914.400390999999</v>
      </c>
      <c r="I2953">
        <f t="shared" ref="I2953:I3016" si="141">IF(A2953=G2953,1,0)</f>
        <v>1</v>
      </c>
      <c r="K2953" s="71">
        <f t="shared" si="140"/>
        <v>-4.5118811399897929E-3</v>
      </c>
      <c r="V2953" s="71">
        <v>3.7443186265152972E-2</v>
      </c>
      <c r="W2953" s="71">
        <v>1.3374538690203108E-2</v>
      </c>
    </row>
    <row r="2954" spans="1:23" x14ac:dyDescent="0.3">
      <c r="A2954" s="70">
        <v>43794</v>
      </c>
      <c r="B2954">
        <v>808.86077899999998</v>
      </c>
      <c r="C2954" s="71">
        <f t="shared" si="139"/>
        <v>3.7443186265152972E-2</v>
      </c>
      <c r="G2954" s="70">
        <v>43794</v>
      </c>
      <c r="H2954">
        <v>12073.75</v>
      </c>
      <c r="I2954">
        <f t="shared" si="141"/>
        <v>1</v>
      </c>
      <c r="K2954" s="71">
        <f t="shared" si="140"/>
        <v>1.3374538690203108E-2</v>
      </c>
      <c r="V2954" s="71">
        <v>-3.8704534590865536E-2</v>
      </c>
      <c r="W2954" s="71">
        <v>-2.9858001863547479E-3</v>
      </c>
    </row>
    <row r="2955" spans="1:23" x14ac:dyDescent="0.3">
      <c r="A2955" s="70">
        <v>43795</v>
      </c>
      <c r="B2955">
        <v>777.55419900000004</v>
      </c>
      <c r="C2955" s="71">
        <f t="shared" si="139"/>
        <v>-3.8704534590865536E-2</v>
      </c>
      <c r="G2955" s="70">
        <v>43795</v>
      </c>
      <c r="H2955">
        <v>12037.700194999999</v>
      </c>
      <c r="I2955">
        <f t="shared" si="141"/>
        <v>1</v>
      </c>
      <c r="K2955" s="71">
        <f t="shared" si="140"/>
        <v>-2.9858001863547479E-3</v>
      </c>
      <c r="V2955" s="71">
        <v>-3.7292037053227034E-3</v>
      </c>
      <c r="W2955" s="71">
        <v>5.233557820800927E-3</v>
      </c>
    </row>
    <row r="2956" spans="1:23" x14ac:dyDescent="0.3">
      <c r="A2956" s="70">
        <v>43796</v>
      </c>
      <c r="B2956">
        <v>774.65454099999999</v>
      </c>
      <c r="C2956" s="71">
        <f t="shared" si="139"/>
        <v>-3.7292037053227034E-3</v>
      </c>
      <c r="G2956" s="70">
        <v>43796</v>
      </c>
      <c r="H2956">
        <v>12100.700194999999</v>
      </c>
      <c r="I2956">
        <f t="shared" si="141"/>
        <v>1</v>
      </c>
      <c r="K2956" s="71">
        <f t="shared" si="140"/>
        <v>5.233557820800927E-3</v>
      </c>
      <c r="V2956" s="71">
        <v>1.5289860670938848E-2</v>
      </c>
      <c r="W2956" s="71">
        <v>4.1691964255792247E-3</v>
      </c>
    </row>
    <row r="2957" spans="1:23" x14ac:dyDescent="0.3">
      <c r="A2957" s="70">
        <v>43797</v>
      </c>
      <c r="B2957">
        <v>786.49890100000005</v>
      </c>
      <c r="C2957" s="71">
        <f t="shared" si="139"/>
        <v>1.5289860670938848E-2</v>
      </c>
      <c r="G2957" s="70">
        <v>43797</v>
      </c>
      <c r="H2957">
        <v>12151.150390999999</v>
      </c>
      <c r="I2957">
        <f t="shared" si="141"/>
        <v>1</v>
      </c>
      <c r="K2957" s="71">
        <f t="shared" si="140"/>
        <v>4.1691964255792247E-3</v>
      </c>
      <c r="V2957" s="71">
        <v>-1.6371877930952183E-2</v>
      </c>
      <c r="W2957" s="71">
        <v>-7.8264676956378842E-3</v>
      </c>
    </row>
    <row r="2958" spans="1:23" x14ac:dyDescent="0.3">
      <c r="A2958" s="70">
        <v>43798</v>
      </c>
      <c r="B2958">
        <v>773.62243699999999</v>
      </c>
      <c r="C2958" s="71">
        <f t="shared" si="139"/>
        <v>-1.6371877930952183E-2</v>
      </c>
      <c r="G2958" s="70">
        <v>43798</v>
      </c>
      <c r="H2958">
        <v>12056.049805000001</v>
      </c>
      <c r="I2958">
        <f t="shared" si="141"/>
        <v>1</v>
      </c>
      <c r="K2958" s="71">
        <f t="shared" si="140"/>
        <v>-7.8264676956378842E-3</v>
      </c>
      <c r="V2958" s="71">
        <v>2.5665421593763948E-2</v>
      </c>
      <c r="W2958" s="71">
        <v>-6.5109303021837484E-4</v>
      </c>
    </row>
    <row r="2959" spans="1:23" x14ac:dyDescent="0.3">
      <c r="A2959" s="70">
        <v>43801</v>
      </c>
      <c r="B2959">
        <v>793.47778300000004</v>
      </c>
      <c r="C2959" s="71">
        <f t="shared" si="139"/>
        <v>2.5665421593763948E-2</v>
      </c>
      <c r="G2959" s="70">
        <v>43801</v>
      </c>
      <c r="H2959">
        <v>12048.200194999999</v>
      </c>
      <c r="I2959">
        <f t="shared" si="141"/>
        <v>1</v>
      </c>
      <c r="K2959" s="71">
        <f t="shared" si="140"/>
        <v>-6.5109303021837484E-4</v>
      </c>
      <c r="V2959" s="71">
        <v>-3.09073455179526E-2</v>
      </c>
      <c r="W2959" s="71">
        <v>-4.4819972382604822E-3</v>
      </c>
    </row>
    <row r="2960" spans="1:23" x14ac:dyDescent="0.3">
      <c r="A2960" s="70">
        <v>43802</v>
      </c>
      <c r="B2960">
        <v>768.95349099999999</v>
      </c>
      <c r="C2960" s="71">
        <f t="shared" si="139"/>
        <v>-3.09073455179526E-2</v>
      </c>
      <c r="G2960" s="70">
        <v>43802</v>
      </c>
      <c r="H2960">
        <v>11994.200194999999</v>
      </c>
      <c r="I2960">
        <f t="shared" si="141"/>
        <v>1</v>
      </c>
      <c r="K2960" s="71">
        <f t="shared" si="140"/>
        <v>-4.4819972382604822E-3</v>
      </c>
      <c r="V2960" s="71">
        <v>3.9627624240801129E-3</v>
      </c>
      <c r="W2960" s="71">
        <v>4.0853078323994652E-3</v>
      </c>
    </row>
    <row r="2961" spans="1:23" x14ac:dyDescent="0.3">
      <c r="A2961" s="70">
        <v>43803</v>
      </c>
      <c r="B2961">
        <v>772.00067100000001</v>
      </c>
      <c r="C2961" s="71">
        <f t="shared" si="139"/>
        <v>3.9627624240801129E-3</v>
      </c>
      <c r="G2961" s="70">
        <v>43803</v>
      </c>
      <c r="H2961">
        <v>12043.200194999999</v>
      </c>
      <c r="I2961">
        <f t="shared" si="141"/>
        <v>1</v>
      </c>
      <c r="K2961" s="71">
        <f t="shared" si="140"/>
        <v>4.0853078323994652E-3</v>
      </c>
      <c r="V2961" s="71">
        <v>-2.0499255498704017E-2</v>
      </c>
      <c r="W2961" s="71">
        <v>-2.0592370465033483E-3</v>
      </c>
    </row>
    <row r="2962" spans="1:23" x14ac:dyDescent="0.3">
      <c r="A2962" s="70">
        <v>43804</v>
      </c>
      <c r="B2962">
        <v>756.17523200000005</v>
      </c>
      <c r="C2962" s="71">
        <f t="shared" si="139"/>
        <v>-2.0499255498704017E-2</v>
      </c>
      <c r="G2962" s="70">
        <v>43804</v>
      </c>
      <c r="H2962">
        <v>12018.400390999999</v>
      </c>
      <c r="I2962">
        <f t="shared" si="141"/>
        <v>1</v>
      </c>
      <c r="K2962" s="71">
        <f t="shared" si="140"/>
        <v>-2.0592370465033483E-3</v>
      </c>
      <c r="V2962" s="71">
        <v>-1.6898622778485084E-3</v>
      </c>
      <c r="W2962" s="71">
        <v>-8.062669560631619E-3</v>
      </c>
    </row>
    <row r="2963" spans="1:23" x14ac:dyDescent="0.3">
      <c r="A2963" s="70">
        <v>43805</v>
      </c>
      <c r="B2963">
        <v>754.89739999999995</v>
      </c>
      <c r="C2963" s="71">
        <f t="shared" si="139"/>
        <v>-1.6898622778485084E-3</v>
      </c>
      <c r="G2963" s="70">
        <v>43805</v>
      </c>
      <c r="H2963">
        <v>11921.5</v>
      </c>
      <c r="I2963">
        <f t="shared" si="141"/>
        <v>1</v>
      </c>
      <c r="K2963" s="71">
        <f t="shared" si="140"/>
        <v>-8.062669560631619E-3</v>
      </c>
      <c r="V2963" s="71">
        <v>-2.2134928534658371E-3</v>
      </c>
      <c r="W2963" s="71">
        <v>1.342112989137334E-3</v>
      </c>
    </row>
    <row r="2964" spans="1:23" x14ac:dyDescent="0.3">
      <c r="A2964" s="70">
        <v>43808</v>
      </c>
      <c r="B2964">
        <v>753.22644000000003</v>
      </c>
      <c r="C2964" s="71">
        <f t="shared" si="139"/>
        <v>-2.2134928534658371E-3</v>
      </c>
      <c r="G2964" s="70">
        <v>43808</v>
      </c>
      <c r="H2964">
        <v>11937.5</v>
      </c>
      <c r="I2964">
        <f t="shared" si="141"/>
        <v>1</v>
      </c>
      <c r="K2964" s="71">
        <f t="shared" si="140"/>
        <v>1.342112989137334E-3</v>
      </c>
      <c r="V2964" s="71">
        <v>5.0893526785915633E-3</v>
      </c>
      <c r="W2964" s="71">
        <v>-6.7602257591622417E-3</v>
      </c>
    </row>
    <row r="2965" spans="1:23" x14ac:dyDescent="0.3">
      <c r="A2965" s="70">
        <v>43809</v>
      </c>
      <c r="B2965">
        <v>757.05987500000003</v>
      </c>
      <c r="C2965" s="71">
        <f t="shared" si="139"/>
        <v>5.0893526785915633E-3</v>
      </c>
      <c r="G2965" s="70">
        <v>43809</v>
      </c>
      <c r="H2965">
        <v>11856.799805000001</v>
      </c>
      <c r="I2965">
        <f t="shared" si="141"/>
        <v>1</v>
      </c>
      <c r="K2965" s="71">
        <f t="shared" si="140"/>
        <v>-6.7602257591622417E-3</v>
      </c>
      <c r="V2965" s="71">
        <v>-3.6352950286793195E-3</v>
      </c>
      <c r="W2965" s="71">
        <v>4.4995771943032725E-3</v>
      </c>
    </row>
    <row r="2966" spans="1:23" x14ac:dyDescent="0.3">
      <c r="A2966" s="70">
        <v>43810</v>
      </c>
      <c r="B2966">
        <v>754.30773899999997</v>
      </c>
      <c r="C2966" s="71">
        <f t="shared" si="139"/>
        <v>-3.6352950286793195E-3</v>
      </c>
      <c r="G2966" s="70">
        <v>43810</v>
      </c>
      <c r="H2966">
        <v>11910.150390999999</v>
      </c>
      <c r="I2966">
        <f t="shared" si="141"/>
        <v>1</v>
      </c>
      <c r="K2966" s="71">
        <f t="shared" si="140"/>
        <v>4.4995771943032725E-3</v>
      </c>
      <c r="V2966" s="71">
        <v>8.8609709995299824E-3</v>
      </c>
      <c r="W2966" s="71">
        <v>5.1762078543178269E-3</v>
      </c>
    </row>
    <row r="2967" spans="1:23" x14ac:dyDescent="0.3">
      <c r="A2967" s="70">
        <v>43811</v>
      </c>
      <c r="B2967">
        <v>760.99163799999997</v>
      </c>
      <c r="C2967" s="71">
        <f t="shared" si="139"/>
        <v>8.8609709995299824E-3</v>
      </c>
      <c r="G2967" s="70">
        <v>43811</v>
      </c>
      <c r="H2967">
        <v>11971.799805000001</v>
      </c>
      <c r="I2967">
        <f t="shared" si="141"/>
        <v>1</v>
      </c>
      <c r="K2967" s="71">
        <f t="shared" si="140"/>
        <v>5.1762078543178269E-3</v>
      </c>
      <c r="V2967" s="71">
        <v>1.0462471073828139E-2</v>
      </c>
      <c r="W2967" s="71">
        <v>9.5975869853763829E-3</v>
      </c>
    </row>
    <row r="2968" spans="1:23" x14ac:dyDescent="0.3">
      <c r="A2968" s="70">
        <v>43812</v>
      </c>
      <c r="B2968">
        <v>768.95349099999999</v>
      </c>
      <c r="C2968" s="71">
        <f t="shared" si="139"/>
        <v>1.0462471073828139E-2</v>
      </c>
      <c r="G2968" s="70">
        <v>43812</v>
      </c>
      <c r="H2968">
        <v>12086.700194999999</v>
      </c>
      <c r="I2968">
        <f t="shared" si="141"/>
        <v>1</v>
      </c>
      <c r="K2968" s="71">
        <f t="shared" si="140"/>
        <v>9.5975869853763829E-3</v>
      </c>
      <c r="V2968" s="71">
        <v>-2.4543092945006117E-2</v>
      </c>
      <c r="W2968" s="71">
        <v>-2.7095898360701698E-3</v>
      </c>
    </row>
    <row r="2969" spans="1:23" x14ac:dyDescent="0.3">
      <c r="A2969" s="70">
        <v>43815</v>
      </c>
      <c r="B2969">
        <v>750.08099400000003</v>
      </c>
      <c r="C2969" s="71">
        <f t="shared" si="139"/>
        <v>-2.4543092945006117E-2</v>
      </c>
      <c r="G2969" s="70">
        <v>43815</v>
      </c>
      <c r="H2969">
        <v>12053.950194999999</v>
      </c>
      <c r="I2969">
        <f t="shared" si="141"/>
        <v>1</v>
      </c>
      <c r="K2969" s="71">
        <f t="shared" si="140"/>
        <v>-2.7095898360701698E-3</v>
      </c>
      <c r="V2969" s="71">
        <v>7.4694893549056562E-3</v>
      </c>
      <c r="W2969" s="71">
        <v>9.2127313622105689E-3</v>
      </c>
    </row>
    <row r="2970" spans="1:23" x14ac:dyDescent="0.3">
      <c r="A2970" s="70">
        <v>43816</v>
      </c>
      <c r="B2970">
        <v>755.683716</v>
      </c>
      <c r="C2970" s="71">
        <f t="shared" si="139"/>
        <v>7.4694893549056562E-3</v>
      </c>
      <c r="G2970" s="70">
        <v>43816</v>
      </c>
      <c r="H2970">
        <v>12165</v>
      </c>
      <c r="I2970">
        <f t="shared" si="141"/>
        <v>1</v>
      </c>
      <c r="K2970" s="71">
        <f t="shared" si="140"/>
        <v>9.2127313622105689E-3</v>
      </c>
      <c r="V2970" s="71">
        <v>-1.8990524337300863E-2</v>
      </c>
      <c r="W2970" s="71">
        <v>4.6568344430744091E-3</v>
      </c>
    </row>
    <row r="2971" spans="1:23" x14ac:dyDescent="0.3">
      <c r="A2971" s="70">
        <v>43817</v>
      </c>
      <c r="B2971">
        <v>741.33288600000003</v>
      </c>
      <c r="C2971" s="71">
        <f t="shared" si="139"/>
        <v>-1.8990524337300863E-2</v>
      </c>
      <c r="G2971" s="70">
        <v>43817</v>
      </c>
      <c r="H2971">
        <v>12221.650390999999</v>
      </c>
      <c r="I2971">
        <f t="shared" si="141"/>
        <v>1</v>
      </c>
      <c r="K2971" s="71">
        <f t="shared" si="140"/>
        <v>4.6568344430744091E-3</v>
      </c>
      <c r="V2971" s="71">
        <v>-1.4916436608749084E-2</v>
      </c>
      <c r="W2971" s="71">
        <v>3.1133114418016028E-3</v>
      </c>
    </row>
    <row r="2972" spans="1:23" x14ac:dyDescent="0.3">
      <c r="A2972" s="70">
        <v>43818</v>
      </c>
      <c r="B2972">
        <v>730.27484100000004</v>
      </c>
      <c r="C2972" s="71">
        <f t="shared" si="139"/>
        <v>-1.4916436608749084E-2</v>
      </c>
      <c r="G2972" s="70">
        <v>43818</v>
      </c>
      <c r="H2972">
        <v>12259.700194999999</v>
      </c>
      <c r="I2972">
        <f t="shared" si="141"/>
        <v>1</v>
      </c>
      <c r="K2972" s="71">
        <f t="shared" si="140"/>
        <v>3.1133114418016028E-3</v>
      </c>
      <c r="V2972" s="71">
        <v>3.566789999821518E-3</v>
      </c>
      <c r="W2972" s="71">
        <v>9.8694175286073715E-4</v>
      </c>
    </row>
    <row r="2973" spans="1:23" x14ac:dyDescent="0.3">
      <c r="A2973" s="70">
        <v>43819</v>
      </c>
      <c r="B2973">
        <v>732.87957800000004</v>
      </c>
      <c r="C2973" s="71">
        <f t="shared" si="139"/>
        <v>3.566789999821518E-3</v>
      </c>
      <c r="G2973" s="70">
        <v>43819</v>
      </c>
      <c r="H2973">
        <v>12271.799805000001</v>
      </c>
      <c r="I2973">
        <f t="shared" si="141"/>
        <v>1</v>
      </c>
      <c r="K2973" s="71">
        <f t="shared" si="140"/>
        <v>9.8694175286073715E-4</v>
      </c>
      <c r="V2973" s="71">
        <v>-4.3589425819695604E-3</v>
      </c>
      <c r="W2973" s="71">
        <v>-7.3744724847235599E-4</v>
      </c>
    </row>
    <row r="2974" spans="1:23" x14ac:dyDescent="0.3">
      <c r="A2974" s="70">
        <v>43822</v>
      </c>
      <c r="B2974">
        <v>729.68499799999995</v>
      </c>
      <c r="C2974" s="71">
        <f t="shared" si="139"/>
        <v>-4.3589425819695604E-3</v>
      </c>
      <c r="G2974" s="70">
        <v>43822</v>
      </c>
      <c r="H2974">
        <v>12262.75</v>
      </c>
      <c r="I2974">
        <f t="shared" si="141"/>
        <v>1</v>
      </c>
      <c r="K2974" s="71">
        <f t="shared" si="140"/>
        <v>-7.3744724847235599E-4</v>
      </c>
      <c r="V2974" s="71">
        <v>-5.1861296454939199E-3</v>
      </c>
      <c r="W2974" s="71">
        <v>-3.9306187437564422E-3</v>
      </c>
    </row>
    <row r="2975" spans="1:23" x14ac:dyDescent="0.3">
      <c r="A2975" s="70">
        <v>43823</v>
      </c>
      <c r="B2975">
        <v>725.900757</v>
      </c>
      <c r="C2975" s="71">
        <f t="shared" si="139"/>
        <v>-5.1861296454939199E-3</v>
      </c>
      <c r="G2975" s="70">
        <v>43823</v>
      </c>
      <c r="H2975">
        <v>12214.549805000001</v>
      </c>
      <c r="I2975">
        <f t="shared" si="141"/>
        <v>1</v>
      </c>
      <c r="K2975" s="71">
        <f t="shared" si="140"/>
        <v>-3.9306187437564422E-3</v>
      </c>
      <c r="V2975" s="71">
        <v>-2.369682058342315E-3</v>
      </c>
      <c r="W2975" s="71">
        <v>-7.2045225902617194E-3</v>
      </c>
    </row>
    <row r="2976" spans="1:23" x14ac:dyDescent="0.3">
      <c r="A2976" s="70">
        <v>43825</v>
      </c>
      <c r="B2976">
        <v>724.18060300000002</v>
      </c>
      <c r="C2976" s="71">
        <f t="shared" si="139"/>
        <v>-2.369682058342315E-3</v>
      </c>
      <c r="G2976" s="70">
        <v>43825</v>
      </c>
      <c r="H2976">
        <v>12126.549805000001</v>
      </c>
      <c r="I2976">
        <f t="shared" si="141"/>
        <v>1</v>
      </c>
      <c r="K2976" s="71">
        <f t="shared" si="140"/>
        <v>-7.2045225902617194E-3</v>
      </c>
      <c r="V2976" s="71">
        <v>4.0719013845225138E-3</v>
      </c>
      <c r="W2976" s="71">
        <v>9.8337946009037225E-3</v>
      </c>
    </row>
    <row r="2977" spans="1:23" x14ac:dyDescent="0.3">
      <c r="A2977" s="70">
        <v>43826</v>
      </c>
      <c r="B2977">
        <v>727.12939500000005</v>
      </c>
      <c r="C2977" s="71">
        <f t="shared" si="139"/>
        <v>4.0719013845225138E-3</v>
      </c>
      <c r="G2977" s="70">
        <v>43826</v>
      </c>
      <c r="H2977">
        <v>12245.799805000001</v>
      </c>
      <c r="I2977">
        <f t="shared" si="141"/>
        <v>1</v>
      </c>
      <c r="K2977" s="71">
        <f t="shared" si="140"/>
        <v>9.8337946009037225E-3</v>
      </c>
      <c r="V2977" s="71">
        <v>-4.0553882435189204E-3</v>
      </c>
      <c r="W2977" s="71">
        <v>8.2067355011772314E-4</v>
      </c>
    </row>
    <row r="2978" spans="1:23" x14ac:dyDescent="0.3">
      <c r="A2978" s="70">
        <v>43829</v>
      </c>
      <c r="B2978">
        <v>724.18060300000002</v>
      </c>
      <c r="C2978" s="71">
        <f t="shared" si="139"/>
        <v>-4.0553882435189204E-3</v>
      </c>
      <c r="G2978" s="70">
        <v>43829</v>
      </c>
      <c r="H2978">
        <v>12255.849609000001</v>
      </c>
      <c r="I2978">
        <f t="shared" si="141"/>
        <v>1</v>
      </c>
      <c r="K2978" s="71">
        <f t="shared" si="140"/>
        <v>8.2067355011772314E-4</v>
      </c>
      <c r="V2978" s="71">
        <v>9.3654648742367286E-3</v>
      </c>
      <c r="W2978" s="71">
        <v>-7.1312407371432185E-3</v>
      </c>
    </row>
    <row r="2979" spans="1:23" x14ac:dyDescent="0.3">
      <c r="A2979" s="70">
        <v>43830</v>
      </c>
      <c r="B2979">
        <v>730.96289100000001</v>
      </c>
      <c r="C2979" s="71">
        <f t="shared" si="139"/>
        <v>9.3654648742367286E-3</v>
      </c>
      <c r="G2979" s="70">
        <v>43830</v>
      </c>
      <c r="H2979">
        <v>12168.450194999999</v>
      </c>
      <c r="I2979">
        <f t="shared" si="141"/>
        <v>1</v>
      </c>
      <c r="K2979" s="71">
        <f t="shared" si="140"/>
        <v>-7.1312407371432185E-3</v>
      </c>
      <c r="V2979" s="71">
        <v>-1.546413660553303E-3</v>
      </c>
      <c r="W2979" s="71">
        <v>1.1546092374010719E-3</v>
      </c>
    </row>
    <row r="2980" spans="1:23" x14ac:dyDescent="0.3">
      <c r="A2980" s="70">
        <v>43831</v>
      </c>
      <c r="B2980">
        <v>729.83252000000005</v>
      </c>
      <c r="C2980" s="71">
        <f t="shared" si="139"/>
        <v>-1.546413660553303E-3</v>
      </c>
      <c r="G2980" s="70">
        <v>43831</v>
      </c>
      <c r="H2980">
        <v>12182.5</v>
      </c>
      <c r="I2980">
        <f t="shared" si="141"/>
        <v>1</v>
      </c>
      <c r="K2980" s="71">
        <f t="shared" si="140"/>
        <v>1.1546092374010719E-3</v>
      </c>
      <c r="V2980" s="71">
        <v>3.2121141984739143E-2</v>
      </c>
      <c r="W2980" s="71">
        <v>8.1838863123331329E-3</v>
      </c>
    </row>
    <row r="2981" spans="1:23" x14ac:dyDescent="0.3">
      <c r="A2981" s="70">
        <v>43832</v>
      </c>
      <c r="B2981">
        <v>753.27557400000001</v>
      </c>
      <c r="C2981" s="71">
        <f t="shared" si="139"/>
        <v>3.2121141984739143E-2</v>
      </c>
      <c r="G2981" s="70">
        <v>43832</v>
      </c>
      <c r="H2981">
        <v>12282.200194999999</v>
      </c>
      <c r="I2981">
        <f t="shared" si="141"/>
        <v>1</v>
      </c>
      <c r="K2981" s="71">
        <f t="shared" si="140"/>
        <v>8.1838863123331329E-3</v>
      </c>
      <c r="V2981" s="71">
        <v>-1.2657366479269405E-2</v>
      </c>
      <c r="W2981" s="71">
        <v>-4.5227893307433487E-3</v>
      </c>
    </row>
    <row r="2982" spans="1:23" x14ac:dyDescent="0.3">
      <c r="A2982" s="70">
        <v>43833</v>
      </c>
      <c r="B2982">
        <v>743.74108899999999</v>
      </c>
      <c r="C2982" s="71">
        <f t="shared" si="139"/>
        <v>-1.2657366479269405E-2</v>
      </c>
      <c r="G2982" s="70">
        <v>43833</v>
      </c>
      <c r="H2982">
        <v>12226.650390999999</v>
      </c>
      <c r="I2982">
        <f t="shared" si="141"/>
        <v>1</v>
      </c>
      <c r="K2982" s="71">
        <f t="shared" si="140"/>
        <v>-4.5227893307433487E-3</v>
      </c>
      <c r="V2982" s="71">
        <v>-2.5969733668970374E-2</v>
      </c>
      <c r="W2982" s="71">
        <v>-1.9105853077466817E-2</v>
      </c>
    </row>
    <row r="2983" spans="1:23" x14ac:dyDescent="0.3">
      <c r="A2983" s="70">
        <v>43836</v>
      </c>
      <c r="B2983">
        <v>724.426331</v>
      </c>
      <c r="C2983" s="71">
        <f t="shared" si="139"/>
        <v>-2.5969733668970374E-2</v>
      </c>
      <c r="G2983" s="70">
        <v>43836</v>
      </c>
      <c r="H2983">
        <v>11993.049805000001</v>
      </c>
      <c r="I2983">
        <f t="shared" si="141"/>
        <v>1</v>
      </c>
      <c r="K2983" s="71">
        <f t="shared" si="140"/>
        <v>-1.9105853077466817E-2</v>
      </c>
      <c r="V2983" s="71">
        <v>7.1913371685548011E-3</v>
      </c>
      <c r="W2983" s="71">
        <v>4.9945919489990942E-3</v>
      </c>
    </row>
    <row r="2984" spans="1:23" x14ac:dyDescent="0.3">
      <c r="A2984" s="70">
        <v>43837</v>
      </c>
      <c r="B2984">
        <v>729.63592500000004</v>
      </c>
      <c r="C2984" s="71">
        <f t="shared" si="139"/>
        <v>7.1913371685548011E-3</v>
      </c>
      <c r="G2984" s="70">
        <v>43837</v>
      </c>
      <c r="H2984">
        <v>12052.950194999999</v>
      </c>
      <c r="I2984">
        <f t="shared" si="141"/>
        <v>1</v>
      </c>
      <c r="K2984" s="71">
        <f t="shared" si="140"/>
        <v>4.9945919489990942E-3</v>
      </c>
      <c r="V2984" s="71">
        <v>4.7145979003149208E-4</v>
      </c>
      <c r="W2984" s="71">
        <v>-2.2899444163843041E-3</v>
      </c>
    </row>
    <row r="2985" spans="1:23" x14ac:dyDescent="0.3">
      <c r="A2985" s="70">
        <v>43838</v>
      </c>
      <c r="B2985">
        <v>729.979919</v>
      </c>
      <c r="C2985" s="71">
        <f t="shared" si="139"/>
        <v>4.7145979003149208E-4</v>
      </c>
      <c r="G2985" s="70">
        <v>43838</v>
      </c>
      <c r="H2985">
        <v>12025.349609000001</v>
      </c>
      <c r="I2985">
        <f t="shared" si="141"/>
        <v>1</v>
      </c>
      <c r="K2985" s="71">
        <f t="shared" si="140"/>
        <v>-2.2899444163843041E-3</v>
      </c>
      <c r="V2985" s="71">
        <v>1.9726604287590099E-2</v>
      </c>
      <c r="W2985" s="71">
        <v>1.5845758185474068E-2</v>
      </c>
    </row>
    <row r="2986" spans="1:23" x14ac:dyDescent="0.3">
      <c r="A2986" s="70">
        <v>43839</v>
      </c>
      <c r="B2986">
        <v>744.37994400000002</v>
      </c>
      <c r="C2986" s="71">
        <f t="shared" si="139"/>
        <v>1.9726604287590099E-2</v>
      </c>
      <c r="G2986" s="70">
        <v>43839</v>
      </c>
      <c r="H2986">
        <v>12215.900390999999</v>
      </c>
      <c r="I2986">
        <f t="shared" si="141"/>
        <v>1</v>
      </c>
      <c r="K2986" s="71">
        <f t="shared" si="140"/>
        <v>1.5845758185474068E-2</v>
      </c>
      <c r="V2986" s="71">
        <v>-1.3864478863498952E-3</v>
      </c>
      <c r="W2986" s="71">
        <v>3.348047437431223E-3</v>
      </c>
    </row>
    <row r="2987" spans="1:23" x14ac:dyDescent="0.3">
      <c r="A2987" s="70">
        <v>43840</v>
      </c>
      <c r="B2987">
        <v>743.34789999999998</v>
      </c>
      <c r="C2987" s="71">
        <f t="shared" si="139"/>
        <v>-1.3864478863498952E-3</v>
      </c>
      <c r="G2987" s="70">
        <v>43840</v>
      </c>
      <c r="H2987">
        <v>12256.799805000001</v>
      </c>
      <c r="I2987">
        <f t="shared" si="141"/>
        <v>1</v>
      </c>
      <c r="K2987" s="71">
        <f t="shared" si="140"/>
        <v>3.348047437431223E-3</v>
      </c>
      <c r="V2987" s="71">
        <v>4.4297522062011208E-3</v>
      </c>
      <c r="W2987" s="71">
        <v>5.9354808071778731E-3</v>
      </c>
    </row>
    <row r="2988" spans="1:23" x14ac:dyDescent="0.3">
      <c r="A2988" s="70">
        <v>43843</v>
      </c>
      <c r="B2988">
        <v>746.64074700000003</v>
      </c>
      <c r="C2988" s="71">
        <f t="shared" si="139"/>
        <v>4.4297522062011208E-3</v>
      </c>
      <c r="G2988" s="70">
        <v>43843</v>
      </c>
      <c r="H2988">
        <v>12329.549805000001</v>
      </c>
      <c r="I2988">
        <f t="shared" si="141"/>
        <v>1</v>
      </c>
      <c r="K2988" s="71">
        <f t="shared" si="140"/>
        <v>5.9354808071778731E-3</v>
      </c>
      <c r="V2988" s="71">
        <v>3.9499853334401536E-4</v>
      </c>
      <c r="W2988" s="71">
        <v>2.6562202609148322E-3</v>
      </c>
    </row>
    <row r="2989" spans="1:23" x14ac:dyDescent="0.3">
      <c r="A2989" s="70">
        <v>43844</v>
      </c>
      <c r="B2989">
        <v>746.93566899999996</v>
      </c>
      <c r="C2989" s="71">
        <f t="shared" si="139"/>
        <v>3.9499853334401536E-4</v>
      </c>
      <c r="G2989" s="70">
        <v>43844</v>
      </c>
      <c r="H2989">
        <v>12362.299805000001</v>
      </c>
      <c r="I2989">
        <f t="shared" si="141"/>
        <v>1</v>
      </c>
      <c r="K2989" s="71">
        <f t="shared" si="140"/>
        <v>2.6562202609148322E-3</v>
      </c>
      <c r="V2989" s="71">
        <v>8.5537473508980888E-3</v>
      </c>
      <c r="W2989" s="71">
        <v>-1.5369308542667603E-3</v>
      </c>
    </row>
    <row r="2990" spans="1:23" x14ac:dyDescent="0.3">
      <c r="A2990" s="70">
        <v>43845</v>
      </c>
      <c r="B2990">
        <v>753.32476799999995</v>
      </c>
      <c r="C2990" s="71">
        <f t="shared" si="139"/>
        <v>8.5537473508980888E-3</v>
      </c>
      <c r="G2990" s="70">
        <v>43845</v>
      </c>
      <c r="H2990">
        <v>12343.299805000001</v>
      </c>
      <c r="I2990">
        <f t="shared" si="141"/>
        <v>1</v>
      </c>
      <c r="K2990" s="71">
        <f t="shared" si="140"/>
        <v>-1.5369308542667603E-3</v>
      </c>
      <c r="V2990" s="71">
        <v>-1.3504749123023574E-2</v>
      </c>
      <c r="W2990" s="71">
        <v>9.8840627650131907E-4</v>
      </c>
    </row>
    <row r="2991" spans="1:23" x14ac:dyDescent="0.3">
      <c r="A2991" s="70">
        <v>43846</v>
      </c>
      <c r="B2991">
        <v>743.15130599999998</v>
      </c>
      <c r="C2991" s="71">
        <f t="shared" si="139"/>
        <v>-1.3504749123023574E-2</v>
      </c>
      <c r="G2991" s="70">
        <v>43846</v>
      </c>
      <c r="H2991">
        <v>12355.5</v>
      </c>
      <c r="I2991">
        <f t="shared" si="141"/>
        <v>1</v>
      </c>
      <c r="K2991" s="71">
        <f t="shared" si="140"/>
        <v>9.8840627650131907E-4</v>
      </c>
      <c r="V2991" s="71">
        <v>1.6136528191743604E-2</v>
      </c>
      <c r="W2991" s="71">
        <v>-2.5497883533642796E-4</v>
      </c>
    </row>
    <row r="2992" spans="1:23" x14ac:dyDescent="0.3">
      <c r="A2992" s="70">
        <v>43847</v>
      </c>
      <c r="B2992">
        <v>755.14318800000001</v>
      </c>
      <c r="C2992" s="71">
        <f t="shared" si="139"/>
        <v>1.6136528191743604E-2</v>
      </c>
      <c r="G2992" s="70">
        <v>43847</v>
      </c>
      <c r="H2992">
        <v>12352.349609000001</v>
      </c>
      <c r="I2992">
        <f t="shared" si="141"/>
        <v>1</v>
      </c>
      <c r="K2992" s="71">
        <f t="shared" si="140"/>
        <v>-2.5497883533642796E-4</v>
      </c>
      <c r="V2992" s="71">
        <v>5.9224410298197583E-3</v>
      </c>
      <c r="W2992" s="71">
        <v>-1.0346193885808153E-2</v>
      </c>
    </row>
    <row r="2993" spans="1:23" x14ac:dyDescent="0.3">
      <c r="A2993" s="70">
        <v>43850</v>
      </c>
      <c r="B2993">
        <v>759.61547900000005</v>
      </c>
      <c r="C2993" s="71">
        <f t="shared" si="139"/>
        <v>5.9224410298197583E-3</v>
      </c>
      <c r="G2993" s="70">
        <v>43850</v>
      </c>
      <c r="H2993">
        <v>12224.549805000001</v>
      </c>
      <c r="I2993">
        <f t="shared" si="141"/>
        <v>1</v>
      </c>
      <c r="K2993" s="71">
        <f t="shared" si="140"/>
        <v>-1.0346193885808153E-2</v>
      </c>
      <c r="V2993" s="71">
        <v>-1.4880041695412016E-3</v>
      </c>
      <c r="W2993" s="71">
        <v>-4.4746184417872037E-3</v>
      </c>
    </row>
    <row r="2994" spans="1:23" x14ac:dyDescent="0.3">
      <c r="A2994" s="70">
        <v>43851</v>
      </c>
      <c r="B2994">
        <v>758.48516800000004</v>
      </c>
      <c r="C2994" s="71">
        <f t="shared" si="139"/>
        <v>-1.4880041695412016E-3</v>
      </c>
      <c r="G2994" s="70">
        <v>43851</v>
      </c>
      <c r="H2994">
        <v>12169.849609000001</v>
      </c>
      <c r="I2994">
        <f t="shared" si="141"/>
        <v>1</v>
      </c>
      <c r="K2994" s="71">
        <f t="shared" si="140"/>
        <v>-4.4746184417872037E-3</v>
      </c>
      <c r="V2994" s="71">
        <v>2.7538378970648481E-2</v>
      </c>
      <c r="W2994" s="71">
        <v>-5.1725551278339887E-3</v>
      </c>
    </row>
    <row r="2995" spans="1:23" x14ac:dyDescent="0.3">
      <c r="A2995" s="70">
        <v>43852</v>
      </c>
      <c r="B2995">
        <v>779.37261999999998</v>
      </c>
      <c r="C2995" s="71">
        <f t="shared" si="139"/>
        <v>2.7538378970648481E-2</v>
      </c>
      <c r="G2995" s="70">
        <v>43852</v>
      </c>
      <c r="H2995">
        <v>12106.900390999999</v>
      </c>
      <c r="I2995">
        <f t="shared" si="141"/>
        <v>1</v>
      </c>
      <c r="K2995" s="71">
        <f t="shared" si="140"/>
        <v>-5.1725551278339887E-3</v>
      </c>
      <c r="V2995" s="71">
        <v>2.0179115350498211E-2</v>
      </c>
      <c r="W2995" s="71">
        <v>6.0667235731617364E-3</v>
      </c>
    </row>
    <row r="2996" spans="1:23" x14ac:dyDescent="0.3">
      <c r="A2996" s="70">
        <v>43853</v>
      </c>
      <c r="B2996">
        <v>795.09966999999995</v>
      </c>
      <c r="C2996" s="71">
        <f t="shared" si="139"/>
        <v>2.0179115350498211E-2</v>
      </c>
      <c r="G2996" s="70">
        <v>43853</v>
      </c>
      <c r="H2996">
        <v>12180.349609000001</v>
      </c>
      <c r="I2996">
        <f t="shared" si="141"/>
        <v>1</v>
      </c>
      <c r="K2996" s="71">
        <f t="shared" si="140"/>
        <v>6.0667235731617364E-3</v>
      </c>
      <c r="V2996" s="71">
        <v>1.6194857683691444E-2</v>
      </c>
      <c r="W2996" s="71">
        <v>5.5745847352219879E-3</v>
      </c>
    </row>
    <row r="2997" spans="1:23" x14ac:dyDescent="0.3">
      <c r="A2997" s="70">
        <v>43854</v>
      </c>
      <c r="B2997">
        <v>807.97619599999996</v>
      </c>
      <c r="C2997" s="71">
        <f t="shared" si="139"/>
        <v>1.6194857683691444E-2</v>
      </c>
      <c r="G2997" s="70">
        <v>43854</v>
      </c>
      <c r="H2997">
        <v>12248.25</v>
      </c>
      <c r="I2997">
        <f t="shared" si="141"/>
        <v>1</v>
      </c>
      <c r="K2997" s="71">
        <f t="shared" si="140"/>
        <v>5.5745847352219879E-3</v>
      </c>
      <c r="V2997" s="71">
        <v>-1.0827336304348179E-2</v>
      </c>
      <c r="W2997" s="71">
        <v>-1.0552527912150667E-2</v>
      </c>
    </row>
    <row r="2998" spans="1:23" x14ac:dyDescent="0.3">
      <c r="A2998" s="70">
        <v>43857</v>
      </c>
      <c r="B2998">
        <v>799.22796600000004</v>
      </c>
      <c r="C2998" s="71">
        <f t="shared" si="139"/>
        <v>-1.0827336304348179E-2</v>
      </c>
      <c r="G2998" s="70">
        <v>43857</v>
      </c>
      <c r="H2998">
        <v>12119</v>
      </c>
      <c r="I2998">
        <f t="shared" si="141"/>
        <v>1</v>
      </c>
      <c r="K2998" s="71">
        <f t="shared" si="140"/>
        <v>-1.0552527912150667E-2</v>
      </c>
      <c r="V2998" s="71">
        <v>-5.1653547868970584E-3</v>
      </c>
      <c r="W2998" s="71">
        <v>-5.2149678191268922E-3</v>
      </c>
    </row>
    <row r="2999" spans="1:23" x14ac:dyDescent="0.3">
      <c r="A2999" s="70">
        <v>43858</v>
      </c>
      <c r="B2999">
        <v>795.09966999999995</v>
      </c>
      <c r="C2999" s="71">
        <f t="shared" si="139"/>
        <v>-5.1653547868970584E-3</v>
      </c>
      <c r="G2999" s="70">
        <v>43858</v>
      </c>
      <c r="H2999">
        <v>12055.799805000001</v>
      </c>
      <c r="I2999">
        <f t="shared" si="141"/>
        <v>1</v>
      </c>
      <c r="K2999" s="71">
        <f t="shared" si="140"/>
        <v>-5.2149678191268922E-3</v>
      </c>
      <c r="V2999" s="71">
        <v>-8.1592613414113169E-3</v>
      </c>
      <c r="W2999" s="71">
        <v>6.1132563738686141E-3</v>
      </c>
    </row>
    <row r="3000" spans="1:23" x14ac:dyDescent="0.3">
      <c r="A3000" s="70">
        <v>43859</v>
      </c>
      <c r="B3000">
        <v>788.61224400000003</v>
      </c>
      <c r="C3000" s="71">
        <f t="shared" si="139"/>
        <v>-8.1592613414113169E-3</v>
      </c>
      <c r="G3000" s="70">
        <v>43859</v>
      </c>
      <c r="H3000">
        <v>12129.5</v>
      </c>
      <c r="I3000">
        <f t="shared" si="141"/>
        <v>1</v>
      </c>
      <c r="K3000" s="71">
        <f t="shared" si="140"/>
        <v>6.1132563738686141E-3</v>
      </c>
      <c r="V3000" s="71">
        <v>-1.3772866301071551E-2</v>
      </c>
      <c r="W3000" s="71">
        <v>-7.72498412960132E-3</v>
      </c>
    </row>
    <row r="3001" spans="1:23" x14ac:dyDescent="0.3">
      <c r="A3001" s="70">
        <v>43860</v>
      </c>
      <c r="B3001">
        <v>777.75079300000004</v>
      </c>
      <c r="C3001" s="71">
        <f t="shared" si="139"/>
        <v>-1.3772866301071551E-2</v>
      </c>
      <c r="G3001" s="70">
        <v>43860</v>
      </c>
      <c r="H3001">
        <v>12035.799805000001</v>
      </c>
      <c r="I3001">
        <f t="shared" si="141"/>
        <v>1</v>
      </c>
      <c r="K3001" s="71">
        <f t="shared" si="140"/>
        <v>-7.72498412960132E-3</v>
      </c>
      <c r="V3001" s="71">
        <v>-1.5608268238692768E-2</v>
      </c>
      <c r="W3001" s="71">
        <v>-6.1234149116856651E-3</v>
      </c>
    </row>
    <row r="3002" spans="1:23" x14ac:dyDescent="0.3">
      <c r="A3002" s="70">
        <v>43861</v>
      </c>
      <c r="B3002">
        <v>765.61144999999999</v>
      </c>
      <c r="C3002" s="71">
        <f t="shared" si="139"/>
        <v>-1.5608268238692768E-2</v>
      </c>
      <c r="G3002" s="70">
        <v>43861</v>
      </c>
      <c r="H3002">
        <v>11962.099609000001</v>
      </c>
      <c r="I3002">
        <f t="shared" si="141"/>
        <v>1</v>
      </c>
      <c r="K3002" s="71">
        <f t="shared" si="140"/>
        <v>-6.1234149116856651E-3</v>
      </c>
      <c r="V3002" s="71">
        <v>1.9258959619792293E-3</v>
      </c>
      <c r="W3002" s="71">
        <v>-2.125038465728446E-2</v>
      </c>
    </row>
    <row r="3003" spans="1:23" x14ac:dyDescent="0.3">
      <c r="A3003" s="70">
        <v>43864</v>
      </c>
      <c r="B3003">
        <v>767.08593800000006</v>
      </c>
      <c r="C3003" s="71">
        <f t="shared" si="139"/>
        <v>1.9258959619792293E-3</v>
      </c>
      <c r="G3003" s="70">
        <v>43864</v>
      </c>
      <c r="H3003">
        <v>11707.900390999999</v>
      </c>
      <c r="I3003">
        <f t="shared" si="141"/>
        <v>1</v>
      </c>
      <c r="K3003" s="71">
        <f t="shared" si="140"/>
        <v>-2.125038465728446E-2</v>
      </c>
      <c r="V3003" s="71">
        <v>1.7042416439134289E-2</v>
      </c>
      <c r="W3003" s="71">
        <v>2.3210822685927335E-2</v>
      </c>
    </row>
    <row r="3004" spans="1:23" x14ac:dyDescent="0.3">
      <c r="A3004" s="70">
        <v>43865</v>
      </c>
      <c r="B3004">
        <v>780.15893600000004</v>
      </c>
      <c r="C3004" s="71">
        <f t="shared" si="139"/>
        <v>1.7042416439134289E-2</v>
      </c>
      <c r="G3004" s="70">
        <v>43865</v>
      </c>
      <c r="H3004">
        <v>11979.650390999999</v>
      </c>
      <c r="I3004">
        <f t="shared" si="141"/>
        <v>1</v>
      </c>
      <c r="K3004" s="71">
        <f t="shared" si="140"/>
        <v>2.3210822685927335E-2</v>
      </c>
      <c r="V3004" s="71">
        <v>7.8116121200206834E-3</v>
      </c>
      <c r="W3004" s="71">
        <v>9.1405004675482182E-3</v>
      </c>
    </row>
    <row r="3005" spans="1:23" x14ac:dyDescent="0.3">
      <c r="A3005" s="70">
        <v>43866</v>
      </c>
      <c r="B3005">
        <v>786.25323500000002</v>
      </c>
      <c r="C3005" s="71">
        <f t="shared" si="139"/>
        <v>7.8116121200206834E-3</v>
      </c>
      <c r="G3005" s="70">
        <v>43866</v>
      </c>
      <c r="H3005">
        <v>12089.150390999999</v>
      </c>
      <c r="I3005">
        <f t="shared" si="141"/>
        <v>1</v>
      </c>
      <c r="K3005" s="71">
        <f t="shared" si="140"/>
        <v>9.1405004675482182E-3</v>
      </c>
      <c r="V3005" s="71">
        <v>1.3751002245478983E-3</v>
      </c>
      <c r="W3005" s="71">
        <v>4.0366611731730284E-3</v>
      </c>
    </row>
    <row r="3006" spans="1:23" x14ac:dyDescent="0.3">
      <c r="A3006" s="70">
        <v>43867</v>
      </c>
      <c r="B3006">
        <v>787.33441200000004</v>
      </c>
      <c r="C3006" s="71">
        <f t="shared" si="139"/>
        <v>1.3751002245478983E-3</v>
      </c>
      <c r="G3006" s="70">
        <v>43867</v>
      </c>
      <c r="H3006">
        <v>12137.950194999999</v>
      </c>
      <c r="I3006">
        <f t="shared" si="141"/>
        <v>1</v>
      </c>
      <c r="K3006" s="71">
        <f t="shared" si="140"/>
        <v>4.0366611731730284E-3</v>
      </c>
      <c r="V3006" s="71">
        <v>-1.6666529240944805E-2</v>
      </c>
      <c r="W3006" s="71">
        <v>-3.2625431282714557E-3</v>
      </c>
    </row>
    <row r="3007" spans="1:23" x14ac:dyDescent="0.3">
      <c r="A3007" s="70">
        <v>43868</v>
      </c>
      <c r="B3007">
        <v>774.21227999999996</v>
      </c>
      <c r="C3007" s="71">
        <f t="shared" si="139"/>
        <v>-1.6666529240944805E-2</v>
      </c>
      <c r="G3007" s="70">
        <v>43868</v>
      </c>
      <c r="H3007">
        <v>12098.349609000001</v>
      </c>
      <c r="I3007">
        <f t="shared" si="141"/>
        <v>1</v>
      </c>
      <c r="K3007" s="71">
        <f t="shared" si="140"/>
        <v>-3.2625431282714557E-3</v>
      </c>
      <c r="V3007" s="71">
        <v>-3.82150332206046E-2</v>
      </c>
      <c r="W3007" s="71">
        <v>-5.5255147322136322E-3</v>
      </c>
    </row>
    <row r="3008" spans="1:23" x14ac:dyDescent="0.3">
      <c r="A3008" s="70">
        <v>43871</v>
      </c>
      <c r="B3008">
        <v>744.62573199999997</v>
      </c>
      <c r="C3008" s="71">
        <f t="shared" si="139"/>
        <v>-3.82150332206046E-2</v>
      </c>
      <c r="G3008" s="70">
        <v>43871</v>
      </c>
      <c r="H3008">
        <v>12031.5</v>
      </c>
      <c r="I3008">
        <f t="shared" si="141"/>
        <v>1</v>
      </c>
      <c r="K3008" s="71">
        <f t="shared" si="140"/>
        <v>-5.5255147322136322E-3</v>
      </c>
      <c r="V3008" s="71">
        <v>2.3100920718650553E-3</v>
      </c>
      <c r="W3008" s="71">
        <v>6.3500304201471458E-3</v>
      </c>
    </row>
    <row r="3009" spans="1:23" x14ac:dyDescent="0.3">
      <c r="A3009" s="70">
        <v>43872</v>
      </c>
      <c r="B3009">
        <v>746.34588599999995</v>
      </c>
      <c r="C3009" s="71">
        <f t="shared" si="139"/>
        <v>2.3100920718650553E-3</v>
      </c>
      <c r="G3009" s="70">
        <v>43872</v>
      </c>
      <c r="H3009">
        <v>12107.900390999999</v>
      </c>
      <c r="I3009">
        <f t="shared" si="141"/>
        <v>1</v>
      </c>
      <c r="K3009" s="71">
        <f t="shared" si="140"/>
        <v>6.3500304201471458E-3</v>
      </c>
      <c r="V3009" s="71">
        <v>-5.2022662318258472E-3</v>
      </c>
      <c r="W3009" s="71">
        <v>7.7056963624635433E-3</v>
      </c>
    </row>
    <row r="3010" spans="1:23" x14ac:dyDescent="0.3">
      <c r="A3010" s="70">
        <v>43873</v>
      </c>
      <c r="B3010">
        <v>742.46319600000004</v>
      </c>
      <c r="C3010" s="71">
        <f t="shared" si="139"/>
        <v>-5.2022662318258472E-3</v>
      </c>
      <c r="G3010" s="70">
        <v>43873</v>
      </c>
      <c r="H3010">
        <v>12201.200194999999</v>
      </c>
      <c r="I3010">
        <f t="shared" si="141"/>
        <v>1</v>
      </c>
      <c r="K3010" s="71">
        <f t="shared" si="140"/>
        <v>7.7056963624635433E-3</v>
      </c>
      <c r="V3010" s="71">
        <v>-4.1039852431957735E-3</v>
      </c>
      <c r="W3010" s="71">
        <v>-2.1759993751172546E-3</v>
      </c>
    </row>
    <row r="3011" spans="1:23" x14ac:dyDescent="0.3">
      <c r="A3011" s="70">
        <v>43874</v>
      </c>
      <c r="B3011">
        <v>739.41613800000005</v>
      </c>
      <c r="C3011" s="71">
        <f t="shared" si="139"/>
        <v>-4.1039852431957735E-3</v>
      </c>
      <c r="G3011" s="70">
        <v>43874</v>
      </c>
      <c r="H3011">
        <v>12174.650390999999</v>
      </c>
      <c r="I3011">
        <f t="shared" si="141"/>
        <v>1</v>
      </c>
      <c r="K3011" s="71">
        <f t="shared" si="140"/>
        <v>-2.1759993751172546E-3</v>
      </c>
      <c r="V3011" s="71">
        <v>-1.2230042780050909E-2</v>
      </c>
      <c r="W3011" s="71">
        <v>-5.0268544914637836E-3</v>
      </c>
    </row>
    <row r="3012" spans="1:23" x14ac:dyDescent="0.3">
      <c r="A3012" s="70">
        <v>43875</v>
      </c>
      <c r="B3012">
        <v>730.37304700000004</v>
      </c>
      <c r="C3012" s="71">
        <f t="shared" si="139"/>
        <v>-1.2230042780050909E-2</v>
      </c>
      <c r="G3012" s="70">
        <v>43875</v>
      </c>
      <c r="H3012">
        <v>12113.450194999999</v>
      </c>
      <c r="I3012">
        <f t="shared" si="141"/>
        <v>1</v>
      </c>
      <c r="K3012" s="71">
        <f t="shared" si="140"/>
        <v>-5.0268544914637836E-3</v>
      </c>
      <c r="V3012" s="71">
        <v>-7.6036869416403752E-3</v>
      </c>
      <c r="W3012" s="71">
        <v>-5.5847334088121592E-3</v>
      </c>
    </row>
    <row r="3013" spans="1:23" x14ac:dyDescent="0.3">
      <c r="A3013" s="70">
        <v>43878</v>
      </c>
      <c r="B3013">
        <v>724.81951900000001</v>
      </c>
      <c r="C3013" s="71">
        <f t="shared" si="139"/>
        <v>-7.6036869416403752E-3</v>
      </c>
      <c r="G3013" s="70">
        <v>43878</v>
      </c>
      <c r="H3013">
        <v>12045.799805000001</v>
      </c>
      <c r="I3013">
        <f t="shared" si="141"/>
        <v>1</v>
      </c>
      <c r="K3013" s="71">
        <f t="shared" si="140"/>
        <v>-5.5847334088121592E-3</v>
      </c>
      <c r="V3013" s="71">
        <v>-1.8307527118347489E-2</v>
      </c>
      <c r="W3013" s="71">
        <v>-4.4247626444759991E-3</v>
      </c>
    </row>
    <row r="3014" spans="1:23" x14ac:dyDescent="0.3">
      <c r="A3014" s="70">
        <v>43879</v>
      </c>
      <c r="B3014">
        <v>711.54986599999995</v>
      </c>
      <c r="C3014" s="71">
        <f t="shared" si="139"/>
        <v>-1.8307527118347489E-2</v>
      </c>
      <c r="G3014" s="70">
        <v>43879</v>
      </c>
      <c r="H3014">
        <v>11992.5</v>
      </c>
      <c r="I3014">
        <f t="shared" si="141"/>
        <v>1</v>
      </c>
      <c r="K3014" s="71">
        <f t="shared" si="140"/>
        <v>-4.4247626444759991E-3</v>
      </c>
      <c r="V3014" s="71">
        <v>4.5931761864740572E-2</v>
      </c>
      <c r="W3014" s="71">
        <v>1.1123651532207512E-2</v>
      </c>
    </row>
    <row r="3015" spans="1:23" x14ac:dyDescent="0.3">
      <c r="A3015" s="70">
        <v>43880</v>
      </c>
      <c r="B3015">
        <v>744.23260500000004</v>
      </c>
      <c r="C3015" s="71">
        <f t="shared" ref="C3015:C3078" si="142">B3015/B3014-1</f>
        <v>4.5931761864740572E-2</v>
      </c>
      <c r="G3015" s="70">
        <v>43880</v>
      </c>
      <c r="H3015">
        <v>12125.900390999999</v>
      </c>
      <c r="I3015">
        <f t="shared" si="141"/>
        <v>1</v>
      </c>
      <c r="K3015" s="71">
        <f t="shared" ref="K3015:K3078" si="143">H3015/H3014-1</f>
        <v>1.1123651532207512E-2</v>
      </c>
      <c r="V3015" s="71">
        <v>-7.7264069880411679E-3</v>
      </c>
      <c r="W3015" s="71">
        <v>-3.7152525212424958E-3</v>
      </c>
    </row>
    <row r="3016" spans="1:23" x14ac:dyDescent="0.3">
      <c r="A3016" s="70">
        <v>43881</v>
      </c>
      <c r="B3016">
        <v>738.48236099999997</v>
      </c>
      <c r="C3016" s="71">
        <f t="shared" si="142"/>
        <v>-7.7264069880411679E-3</v>
      </c>
      <c r="G3016" s="70">
        <v>43881</v>
      </c>
      <c r="H3016">
        <v>12080.849609000001</v>
      </c>
      <c r="I3016">
        <f t="shared" si="141"/>
        <v>1</v>
      </c>
      <c r="K3016" s="71">
        <f t="shared" si="143"/>
        <v>-3.7152525212424958E-3</v>
      </c>
      <c r="V3016" s="71">
        <v>-3.5139072197825971E-2</v>
      </c>
      <c r="W3016" s="71">
        <v>-2.0813868737565966E-2</v>
      </c>
    </row>
    <row r="3017" spans="1:23" x14ac:dyDescent="0.3">
      <c r="A3017" s="70">
        <v>43885</v>
      </c>
      <c r="B3017">
        <v>712.53277600000001</v>
      </c>
      <c r="C3017" s="71">
        <f t="shared" si="142"/>
        <v>-3.5139072197825971E-2</v>
      </c>
      <c r="G3017" s="70">
        <v>43885</v>
      </c>
      <c r="H3017">
        <v>11829.400390999999</v>
      </c>
      <c r="I3017">
        <f t="shared" ref="I3017:I3080" si="144">IF(A3017=G3017,1,0)</f>
        <v>1</v>
      </c>
      <c r="K3017" s="71">
        <f t="shared" si="143"/>
        <v>-2.0813868737565966E-2</v>
      </c>
      <c r="V3017" s="71">
        <v>-6.2077396984191457E-3</v>
      </c>
      <c r="W3017" s="71">
        <v>-2.6628568616179349E-3</v>
      </c>
    </row>
    <row r="3018" spans="1:23" x14ac:dyDescent="0.3">
      <c r="A3018" s="70">
        <v>43886</v>
      </c>
      <c r="B3018">
        <v>708.10955799999999</v>
      </c>
      <c r="C3018" s="71">
        <f t="shared" si="142"/>
        <v>-6.2077396984191457E-3</v>
      </c>
      <c r="G3018" s="70">
        <v>43886</v>
      </c>
      <c r="H3018">
        <v>11797.900390999999</v>
      </c>
      <c r="I3018">
        <f t="shared" si="144"/>
        <v>1</v>
      </c>
      <c r="K3018" s="71">
        <f t="shared" si="143"/>
        <v>-2.6628568616179349E-3</v>
      </c>
      <c r="V3018" s="71">
        <v>-2.4430972304429699E-2</v>
      </c>
      <c r="W3018" s="71">
        <v>-1.0120477970053332E-2</v>
      </c>
    </row>
    <row r="3019" spans="1:23" x14ac:dyDescent="0.3">
      <c r="A3019" s="70">
        <v>43887</v>
      </c>
      <c r="B3019">
        <v>690.809753</v>
      </c>
      <c r="C3019" s="71">
        <f t="shared" si="142"/>
        <v>-2.4430972304429699E-2</v>
      </c>
      <c r="G3019" s="70">
        <v>43887</v>
      </c>
      <c r="H3019">
        <v>11678.5</v>
      </c>
      <c r="I3019">
        <f t="shared" si="144"/>
        <v>1</v>
      </c>
      <c r="K3019" s="71">
        <f t="shared" si="143"/>
        <v>-1.0120477970053332E-2</v>
      </c>
      <c r="V3019" s="71">
        <v>1.430003116936307E-2</v>
      </c>
      <c r="W3019" s="71">
        <v>-3.8703767607141115E-3</v>
      </c>
    </row>
    <row r="3020" spans="1:23" x14ac:dyDescent="0.3">
      <c r="A3020" s="70">
        <v>43888</v>
      </c>
      <c r="B3020">
        <v>700.688354</v>
      </c>
      <c r="C3020" s="71">
        <f t="shared" si="142"/>
        <v>1.430003116936307E-2</v>
      </c>
      <c r="G3020" s="70">
        <v>43888</v>
      </c>
      <c r="H3020">
        <v>11633.299805000001</v>
      </c>
      <c r="I3020">
        <f t="shared" si="144"/>
        <v>1</v>
      </c>
      <c r="K3020" s="71">
        <f t="shared" si="143"/>
        <v>-3.8703767607141115E-3</v>
      </c>
      <c r="V3020" s="71">
        <v>-3.5982333452626469E-2</v>
      </c>
      <c r="W3020" s="71">
        <v>-3.7096078690804446E-2</v>
      </c>
    </row>
    <row r="3021" spans="1:23" x14ac:dyDescent="0.3">
      <c r="A3021" s="70">
        <v>43889</v>
      </c>
      <c r="B3021">
        <v>675.47595200000001</v>
      </c>
      <c r="C3021" s="71">
        <f t="shared" si="142"/>
        <v>-3.5982333452626469E-2</v>
      </c>
      <c r="G3021" s="70">
        <v>43889</v>
      </c>
      <c r="H3021">
        <v>11201.75</v>
      </c>
      <c r="I3021">
        <f t="shared" si="144"/>
        <v>1</v>
      </c>
      <c r="K3021" s="71">
        <f t="shared" si="143"/>
        <v>-3.7096078690804446E-2</v>
      </c>
      <c r="V3021" s="71">
        <v>-2.7284635293722492E-2</v>
      </c>
      <c r="W3021" s="71">
        <v>-6.1597518244916882E-3</v>
      </c>
    </row>
    <row r="3022" spans="1:23" x14ac:dyDescent="0.3">
      <c r="A3022" s="70">
        <v>43892</v>
      </c>
      <c r="B3022">
        <v>657.04583700000001</v>
      </c>
      <c r="C3022" s="71">
        <f t="shared" si="142"/>
        <v>-2.7284635293722492E-2</v>
      </c>
      <c r="G3022" s="70">
        <v>43892</v>
      </c>
      <c r="H3022">
        <v>11132.75</v>
      </c>
      <c r="I3022">
        <f t="shared" si="144"/>
        <v>1</v>
      </c>
      <c r="K3022" s="71">
        <f t="shared" si="143"/>
        <v>-6.1597518244916882E-3</v>
      </c>
      <c r="V3022" s="71">
        <v>4.7273586180563543E-2</v>
      </c>
      <c r="W3022" s="71">
        <v>1.531964743661729E-2</v>
      </c>
    </row>
    <row r="3023" spans="1:23" x14ac:dyDescent="0.3">
      <c r="A3023" s="70">
        <v>43893</v>
      </c>
      <c r="B3023">
        <v>688.10675000000003</v>
      </c>
      <c r="C3023" s="71">
        <f t="shared" si="142"/>
        <v>4.7273586180563543E-2</v>
      </c>
      <c r="G3023" s="70">
        <v>43893</v>
      </c>
      <c r="H3023">
        <v>11303.299805000001</v>
      </c>
      <c r="I3023">
        <f t="shared" si="144"/>
        <v>1</v>
      </c>
      <c r="K3023" s="71">
        <f t="shared" si="143"/>
        <v>1.531964743661729E-2</v>
      </c>
      <c r="V3023" s="71">
        <v>-1.507050613876415E-2</v>
      </c>
      <c r="W3023" s="71">
        <v>-4.6269501740425767E-3</v>
      </c>
    </row>
    <row r="3024" spans="1:23" x14ac:dyDescent="0.3">
      <c r="A3024" s="70">
        <v>43894</v>
      </c>
      <c r="B3024">
        <v>677.73663299999998</v>
      </c>
      <c r="C3024" s="71">
        <f t="shared" si="142"/>
        <v>-1.507050613876415E-2</v>
      </c>
      <c r="G3024" s="70">
        <v>43894</v>
      </c>
      <c r="H3024">
        <v>11251</v>
      </c>
      <c r="I3024">
        <f t="shared" si="144"/>
        <v>1</v>
      </c>
      <c r="K3024" s="71">
        <f t="shared" si="143"/>
        <v>-4.6269501740425767E-3</v>
      </c>
      <c r="V3024" s="71">
        <v>-1.3342893920269994E-2</v>
      </c>
      <c r="W3024" s="71">
        <v>1.5998577904186018E-3</v>
      </c>
    </row>
    <row r="3025" spans="1:23" x14ac:dyDescent="0.3">
      <c r="A3025" s="70">
        <v>43895</v>
      </c>
      <c r="B3025">
        <v>668.69366500000001</v>
      </c>
      <c r="C3025" s="71">
        <f t="shared" si="142"/>
        <v>-1.3342893920269994E-2</v>
      </c>
      <c r="G3025" s="70">
        <v>43895</v>
      </c>
      <c r="H3025">
        <v>11269</v>
      </c>
      <c r="I3025">
        <f t="shared" si="144"/>
        <v>1</v>
      </c>
      <c r="K3025" s="71">
        <f t="shared" si="143"/>
        <v>1.5998577904186018E-3</v>
      </c>
      <c r="V3025" s="71">
        <v>-2.2416645744654962E-2</v>
      </c>
      <c r="W3025" s="71">
        <v>-2.4806975330552872E-2</v>
      </c>
    </row>
    <row r="3026" spans="1:23" x14ac:dyDescent="0.3">
      <c r="A3026" s="70">
        <v>43896</v>
      </c>
      <c r="B3026">
        <v>653.70379600000001</v>
      </c>
      <c r="C3026" s="71">
        <f t="shared" si="142"/>
        <v>-2.2416645744654962E-2</v>
      </c>
      <c r="G3026" s="70">
        <v>43896</v>
      </c>
      <c r="H3026">
        <v>10989.450194999999</v>
      </c>
      <c r="I3026">
        <f t="shared" si="144"/>
        <v>1</v>
      </c>
      <c r="K3026" s="71">
        <f t="shared" si="143"/>
        <v>-2.4806975330552872E-2</v>
      </c>
      <c r="V3026" s="71">
        <v>-4.5785998464662359E-2</v>
      </c>
      <c r="W3026" s="71">
        <v>-4.8956043337343713E-2</v>
      </c>
    </row>
    <row r="3027" spans="1:23" x14ac:dyDescent="0.3">
      <c r="A3027" s="70">
        <v>43899</v>
      </c>
      <c r="B3027">
        <v>623.77331500000003</v>
      </c>
      <c r="C3027" s="71">
        <f t="shared" si="142"/>
        <v>-4.5785998464662359E-2</v>
      </c>
      <c r="G3027" s="70">
        <v>43899</v>
      </c>
      <c r="H3027">
        <v>10451.450194999999</v>
      </c>
      <c r="I3027">
        <f t="shared" si="144"/>
        <v>1</v>
      </c>
      <c r="K3027" s="71">
        <f t="shared" si="143"/>
        <v>-4.8956043337343713E-2</v>
      </c>
      <c r="V3027" s="71">
        <v>-1.4733603985608079E-2</v>
      </c>
      <c r="W3027" s="71">
        <v>6.6499824142352004E-4</v>
      </c>
    </row>
    <row r="3028" spans="1:23" x14ac:dyDescent="0.3">
      <c r="A3028" s="70">
        <v>43901</v>
      </c>
      <c r="B3028">
        <v>614.58288600000003</v>
      </c>
      <c r="C3028" s="71">
        <f t="shared" si="142"/>
        <v>-1.4733603985608079E-2</v>
      </c>
      <c r="G3028" s="70">
        <v>43901</v>
      </c>
      <c r="H3028">
        <v>10458.400390999999</v>
      </c>
      <c r="I3028">
        <f t="shared" si="144"/>
        <v>1</v>
      </c>
      <c r="K3028" s="71">
        <f t="shared" si="143"/>
        <v>6.6499824142352004E-4</v>
      </c>
      <c r="V3028" s="71">
        <v>-0.1045983616927465</v>
      </c>
      <c r="W3028" s="71">
        <v>-8.3019388007670281E-2</v>
      </c>
    </row>
    <row r="3029" spans="1:23" x14ac:dyDescent="0.3">
      <c r="A3029" s="70">
        <v>43902</v>
      </c>
      <c r="B3029">
        <v>550.29852300000005</v>
      </c>
      <c r="C3029" s="71">
        <f t="shared" si="142"/>
        <v>-0.1045983616927465</v>
      </c>
      <c r="G3029" s="70">
        <v>43902</v>
      </c>
      <c r="H3029">
        <v>9590.1503909999992</v>
      </c>
      <c r="I3029">
        <f t="shared" si="144"/>
        <v>1</v>
      </c>
      <c r="K3029" s="71">
        <f t="shared" si="143"/>
        <v>-8.3019388007670281E-2</v>
      </c>
      <c r="V3029" s="71">
        <v>8.0557415924592535E-2</v>
      </c>
      <c r="W3029" s="71">
        <v>3.8065076053717117E-2</v>
      </c>
    </row>
    <row r="3030" spans="1:23" x14ac:dyDescent="0.3">
      <c r="A3030" s="70">
        <v>43903</v>
      </c>
      <c r="B3030">
        <v>594.62914999999998</v>
      </c>
      <c r="C3030" s="71">
        <f t="shared" si="142"/>
        <v>8.0557415924592535E-2</v>
      </c>
      <c r="G3030" s="70">
        <v>43903</v>
      </c>
      <c r="H3030">
        <v>9955.2001949999994</v>
      </c>
      <c r="I3030">
        <f t="shared" si="144"/>
        <v>1</v>
      </c>
      <c r="K3030" s="71">
        <f t="shared" si="143"/>
        <v>3.8065076053717117E-2</v>
      </c>
      <c r="V3030" s="71">
        <v>-4.6367405634251235E-2</v>
      </c>
      <c r="W3030" s="71">
        <v>-7.6121001000121091E-2</v>
      </c>
    </row>
    <row r="3031" spans="1:23" x14ac:dyDescent="0.3">
      <c r="A3031" s="70">
        <v>43906</v>
      </c>
      <c r="B3031">
        <v>567.05773899999997</v>
      </c>
      <c r="C3031" s="71">
        <f t="shared" si="142"/>
        <v>-4.6367405634251235E-2</v>
      </c>
      <c r="G3031" s="70">
        <v>43906</v>
      </c>
      <c r="H3031">
        <v>9197.4003909999992</v>
      </c>
      <c r="I3031">
        <f t="shared" si="144"/>
        <v>1</v>
      </c>
      <c r="K3031" s="71">
        <f t="shared" si="143"/>
        <v>-7.6121001000121091E-2</v>
      </c>
      <c r="V3031" s="71">
        <v>-3.6834786942216424E-2</v>
      </c>
      <c r="W3031" s="71">
        <v>-2.5045184096302409E-2</v>
      </c>
    </row>
    <row r="3032" spans="1:23" x14ac:dyDescent="0.3">
      <c r="A3032" s="70">
        <v>43907</v>
      </c>
      <c r="B3032">
        <v>546.17028800000003</v>
      </c>
      <c r="C3032" s="71">
        <f t="shared" si="142"/>
        <v>-3.6834786942216424E-2</v>
      </c>
      <c r="G3032" s="70">
        <v>43907</v>
      </c>
      <c r="H3032">
        <v>8967.0498050000006</v>
      </c>
      <c r="I3032">
        <f t="shared" si="144"/>
        <v>1</v>
      </c>
      <c r="K3032" s="71">
        <f t="shared" si="143"/>
        <v>-2.5045184096302409E-2</v>
      </c>
      <c r="V3032" s="71">
        <v>-5.1471348071574385E-2</v>
      </c>
      <c r="W3032" s="71">
        <v>-5.5564540270778617E-2</v>
      </c>
    </row>
    <row r="3033" spans="1:23" x14ac:dyDescent="0.3">
      <c r="A3033" s="70">
        <v>43908</v>
      </c>
      <c r="B3033">
        <v>518.05816700000003</v>
      </c>
      <c r="C3033" s="71">
        <f t="shared" si="142"/>
        <v>-5.1471348071574385E-2</v>
      </c>
      <c r="G3033" s="70">
        <v>43908</v>
      </c>
      <c r="H3033">
        <v>8468.7998050000006</v>
      </c>
      <c r="I3033">
        <f t="shared" si="144"/>
        <v>1</v>
      </c>
      <c r="K3033" s="71">
        <f t="shared" si="143"/>
        <v>-5.5564540270778617E-2</v>
      </c>
      <c r="V3033" s="71">
        <v>-6.8304633058704489E-2</v>
      </c>
      <c r="W3033" s="71">
        <v>-2.4247781826034265E-2</v>
      </c>
    </row>
    <row r="3034" spans="1:23" x14ac:dyDescent="0.3">
      <c r="A3034" s="70">
        <v>43909</v>
      </c>
      <c r="B3034">
        <v>482.672394</v>
      </c>
      <c r="C3034" s="71">
        <f t="shared" si="142"/>
        <v>-6.8304633058704489E-2</v>
      </c>
      <c r="G3034" s="70">
        <v>43909</v>
      </c>
      <c r="H3034">
        <v>8263.4501949999994</v>
      </c>
      <c r="I3034">
        <f t="shared" si="144"/>
        <v>1</v>
      </c>
      <c r="K3034" s="71">
        <f t="shared" si="143"/>
        <v>-2.4247781826034265E-2</v>
      </c>
      <c r="V3034" s="71">
        <v>7.8097917901639891E-2</v>
      </c>
      <c r="W3034" s="71">
        <v>5.8329146860671477E-2</v>
      </c>
    </row>
    <row r="3035" spans="1:23" x14ac:dyDescent="0.3">
      <c r="A3035" s="70">
        <v>43910</v>
      </c>
      <c r="B3035">
        <v>520.36810300000002</v>
      </c>
      <c r="C3035" s="71">
        <f t="shared" si="142"/>
        <v>7.8097917901639891E-2</v>
      </c>
      <c r="G3035" s="70">
        <v>43910</v>
      </c>
      <c r="H3035">
        <v>8745.4501949999994</v>
      </c>
      <c r="I3035">
        <f t="shared" si="144"/>
        <v>1</v>
      </c>
      <c r="K3035" s="71">
        <f t="shared" si="143"/>
        <v>5.8329146860671477E-2</v>
      </c>
      <c r="V3035" s="71">
        <v>-0.1816207478035986</v>
      </c>
      <c r="W3035" s="71">
        <v>-0.12980466067361773</v>
      </c>
    </row>
    <row r="3036" spans="1:23" x14ac:dyDescent="0.3">
      <c r="A3036" s="70">
        <v>43913</v>
      </c>
      <c r="B3036">
        <v>425.85845899999998</v>
      </c>
      <c r="C3036" s="71">
        <f t="shared" si="142"/>
        <v>-0.1816207478035986</v>
      </c>
      <c r="G3036" s="70">
        <v>43913</v>
      </c>
      <c r="H3036">
        <v>7610.25</v>
      </c>
      <c r="I3036">
        <f t="shared" si="144"/>
        <v>1</v>
      </c>
      <c r="K3036" s="71">
        <f t="shared" si="143"/>
        <v>-0.12980466067361773</v>
      </c>
      <c r="V3036" s="71">
        <v>-7.6514650141069507E-2</v>
      </c>
      <c r="W3036" s="71">
        <v>2.5071424066226422E-2</v>
      </c>
    </row>
    <row r="3037" spans="1:23" x14ac:dyDescent="0.3">
      <c r="A3037" s="70">
        <v>43914</v>
      </c>
      <c r="B3037">
        <v>393.27404799999999</v>
      </c>
      <c r="C3037" s="71">
        <f t="shared" si="142"/>
        <v>-7.6514650141069507E-2</v>
      </c>
      <c r="G3037" s="70">
        <v>43914</v>
      </c>
      <c r="H3037">
        <v>7801.0498049999997</v>
      </c>
      <c r="I3037">
        <f t="shared" si="144"/>
        <v>1</v>
      </c>
      <c r="K3037" s="71">
        <f t="shared" si="143"/>
        <v>2.5071424066226422E-2</v>
      </c>
      <c r="V3037" s="71">
        <v>0.12809297042656631</v>
      </c>
      <c r="W3037" s="71">
        <v>6.6247468855892055E-2</v>
      </c>
    </row>
    <row r="3038" spans="1:23" x14ac:dyDescent="0.3">
      <c r="A3038" s="70">
        <v>43915</v>
      </c>
      <c r="B3038">
        <v>443.64968900000002</v>
      </c>
      <c r="C3038" s="71">
        <f t="shared" si="142"/>
        <v>0.12809297042656631</v>
      </c>
      <c r="G3038" s="70">
        <v>43915</v>
      </c>
      <c r="H3038">
        <v>8317.8496090000008</v>
      </c>
      <c r="I3038">
        <f t="shared" si="144"/>
        <v>1</v>
      </c>
      <c r="K3038" s="71">
        <f t="shared" si="143"/>
        <v>6.6247468855892055E-2</v>
      </c>
      <c r="V3038" s="71">
        <v>4.4422246850712721E-2</v>
      </c>
      <c r="W3038" s="71">
        <v>3.8904356439657173E-2</v>
      </c>
    </row>
    <row r="3039" spans="1:23" x14ac:dyDescent="0.3">
      <c r="A3039" s="70">
        <v>43916</v>
      </c>
      <c r="B3039">
        <v>463.35760499999998</v>
      </c>
      <c r="C3039" s="71">
        <f t="shared" si="142"/>
        <v>4.4422246850712721E-2</v>
      </c>
      <c r="G3039" s="70">
        <v>43916</v>
      </c>
      <c r="H3039">
        <v>8641.4501949999994</v>
      </c>
      <c r="I3039">
        <f t="shared" si="144"/>
        <v>1</v>
      </c>
      <c r="K3039" s="71">
        <f t="shared" si="143"/>
        <v>3.8904356439657173E-2</v>
      </c>
      <c r="V3039" s="71">
        <v>-2.2274074901608598E-2</v>
      </c>
      <c r="W3039" s="71">
        <v>2.175538199696847E-3</v>
      </c>
    </row>
    <row r="3040" spans="1:23" x14ac:dyDescent="0.3">
      <c r="A3040" s="70">
        <v>43917</v>
      </c>
      <c r="B3040">
        <v>453.036743</v>
      </c>
      <c r="C3040" s="71">
        <f t="shared" si="142"/>
        <v>-2.2274074901608598E-2</v>
      </c>
      <c r="G3040" s="70">
        <v>43917</v>
      </c>
      <c r="H3040">
        <v>8660.25</v>
      </c>
      <c r="I3040">
        <f t="shared" si="144"/>
        <v>1</v>
      </c>
      <c r="K3040" s="71">
        <f t="shared" si="143"/>
        <v>2.175538199696847E-3</v>
      </c>
      <c r="V3040" s="71">
        <v>-2.2564538435241199E-2</v>
      </c>
      <c r="W3040" s="71">
        <v>-4.3780536474120169E-2</v>
      </c>
    </row>
    <row r="3041" spans="1:23" x14ac:dyDescent="0.3">
      <c r="A3041" s="70">
        <v>43920</v>
      </c>
      <c r="B3041">
        <v>442.81417800000003</v>
      </c>
      <c r="C3041" s="71">
        <f t="shared" si="142"/>
        <v>-2.2564538435241199E-2</v>
      </c>
      <c r="G3041" s="70">
        <v>43920</v>
      </c>
      <c r="H3041">
        <v>8281.0996090000008</v>
      </c>
      <c r="I3041">
        <f t="shared" si="144"/>
        <v>1</v>
      </c>
      <c r="K3041" s="71">
        <f t="shared" si="143"/>
        <v>-4.3780536474120169E-2</v>
      </c>
      <c r="V3041" s="71">
        <v>5.68258001892612E-2</v>
      </c>
      <c r="W3041" s="71">
        <v>3.8237722760375847E-2</v>
      </c>
    </row>
    <row r="3042" spans="1:23" x14ac:dyDescent="0.3">
      <c r="A3042" s="70">
        <v>43921</v>
      </c>
      <c r="B3042">
        <v>467.97744799999998</v>
      </c>
      <c r="C3042" s="71">
        <f t="shared" si="142"/>
        <v>5.68258001892612E-2</v>
      </c>
      <c r="G3042" s="70">
        <v>43921</v>
      </c>
      <c r="H3042">
        <v>8597.75</v>
      </c>
      <c r="I3042">
        <f t="shared" si="144"/>
        <v>1</v>
      </c>
      <c r="K3042" s="71">
        <f t="shared" si="143"/>
        <v>3.8237722760375847E-2</v>
      </c>
      <c r="V3042" s="71">
        <v>1.0492385949323335E-4</v>
      </c>
      <c r="W3042" s="71">
        <v>-4.0004675060335448E-2</v>
      </c>
    </row>
    <row r="3043" spans="1:23" x14ac:dyDescent="0.3">
      <c r="A3043" s="70">
        <v>43922</v>
      </c>
      <c r="B3043">
        <v>468.02654999999999</v>
      </c>
      <c r="C3043" s="71">
        <f t="shared" si="142"/>
        <v>1.0492385949323335E-4</v>
      </c>
      <c r="G3043" s="70">
        <v>43922</v>
      </c>
      <c r="H3043">
        <v>8253.7998050000006</v>
      </c>
      <c r="I3043">
        <f t="shared" si="144"/>
        <v>1</v>
      </c>
      <c r="K3043" s="71">
        <f t="shared" si="143"/>
        <v>-4.0004675060335448E-2</v>
      </c>
      <c r="V3043" s="71">
        <v>-4.5048692216285602E-2</v>
      </c>
      <c r="W3043" s="71">
        <v>-2.0596574185991035E-2</v>
      </c>
    </row>
    <row r="3044" spans="1:23" x14ac:dyDescent="0.3">
      <c r="A3044" s="70">
        <v>43924</v>
      </c>
      <c r="B3044">
        <v>446.942566</v>
      </c>
      <c r="C3044" s="71">
        <f t="shared" si="142"/>
        <v>-4.5048692216285602E-2</v>
      </c>
      <c r="G3044" s="70">
        <v>43924</v>
      </c>
      <c r="H3044">
        <v>8083.7998049999997</v>
      </c>
      <c r="I3044">
        <f t="shared" si="144"/>
        <v>1</v>
      </c>
      <c r="K3044" s="71">
        <f t="shared" si="143"/>
        <v>-2.0596574185991035E-2</v>
      </c>
      <c r="V3044" s="71">
        <v>0.14042204697952165</v>
      </c>
      <c r="W3044" s="71">
        <v>8.7632104590447568E-2</v>
      </c>
    </row>
    <row r="3045" spans="1:23" x14ac:dyDescent="0.3">
      <c r="A3045" s="70">
        <v>43928</v>
      </c>
      <c r="B3045">
        <v>509.70315599999998</v>
      </c>
      <c r="C3045" s="71">
        <f t="shared" si="142"/>
        <v>0.14042204697952165</v>
      </c>
      <c r="G3045" s="70">
        <v>43928</v>
      </c>
      <c r="H3045">
        <v>8792.2001949999994</v>
      </c>
      <c r="I3045">
        <f t="shared" si="144"/>
        <v>1</v>
      </c>
      <c r="K3045" s="71">
        <f t="shared" si="143"/>
        <v>8.7632104590447568E-2</v>
      </c>
      <c r="V3045" s="71">
        <v>-1.1474288379725084E-2</v>
      </c>
      <c r="W3045" s="71">
        <v>-4.9419023721398725E-3</v>
      </c>
    </row>
    <row r="3046" spans="1:23" x14ac:dyDescent="0.3">
      <c r="A3046" s="70">
        <v>43929</v>
      </c>
      <c r="B3046">
        <v>503.85467499999999</v>
      </c>
      <c r="C3046" s="71">
        <f t="shared" si="142"/>
        <v>-1.1474288379725084E-2</v>
      </c>
      <c r="G3046" s="70">
        <v>43929</v>
      </c>
      <c r="H3046">
        <v>8748.75</v>
      </c>
      <c r="I3046">
        <f t="shared" si="144"/>
        <v>1</v>
      </c>
      <c r="K3046" s="71">
        <f t="shared" si="143"/>
        <v>-4.9419023721398725E-3</v>
      </c>
      <c r="V3046" s="71">
        <v>3.5017513730521754E-2</v>
      </c>
      <c r="W3046" s="71">
        <v>4.1508831661665857E-2</v>
      </c>
    </row>
    <row r="3047" spans="1:23" x14ac:dyDescent="0.3">
      <c r="A3047" s="70">
        <v>43930</v>
      </c>
      <c r="B3047">
        <v>521.49841300000003</v>
      </c>
      <c r="C3047" s="71">
        <f t="shared" si="142"/>
        <v>3.5017513730521754E-2</v>
      </c>
      <c r="G3047" s="70">
        <v>43930</v>
      </c>
      <c r="H3047">
        <v>9111.9003909999992</v>
      </c>
      <c r="I3047">
        <f t="shared" si="144"/>
        <v>1</v>
      </c>
      <c r="K3047" s="71">
        <f t="shared" si="143"/>
        <v>4.1508831661665857E-2</v>
      </c>
      <c r="V3047" s="71">
        <v>2.6293533514549772E-2</v>
      </c>
      <c r="W3047" s="71">
        <v>-1.2955670818855736E-2</v>
      </c>
    </row>
    <row r="3048" spans="1:23" x14ac:dyDescent="0.3">
      <c r="A3048" s="70">
        <v>43934</v>
      </c>
      <c r="B3048">
        <v>535.21044900000004</v>
      </c>
      <c r="C3048" s="71">
        <f t="shared" si="142"/>
        <v>2.6293533514549772E-2</v>
      </c>
      <c r="G3048" s="70">
        <v>43934</v>
      </c>
      <c r="H3048">
        <v>8993.8496090000008</v>
      </c>
      <c r="I3048">
        <f t="shared" si="144"/>
        <v>1</v>
      </c>
      <c r="K3048" s="71">
        <f t="shared" si="143"/>
        <v>-1.2955670818855736E-2</v>
      </c>
      <c r="V3048" s="71">
        <v>-1.671249508807704E-2</v>
      </c>
      <c r="W3048" s="71">
        <v>-7.6218534865652998E-3</v>
      </c>
    </row>
    <row r="3049" spans="1:23" x14ac:dyDescent="0.3">
      <c r="A3049" s="70">
        <v>43936</v>
      </c>
      <c r="B3049">
        <v>526.26574700000003</v>
      </c>
      <c r="C3049" s="71">
        <f t="shared" si="142"/>
        <v>-1.671249508807704E-2</v>
      </c>
      <c r="G3049" s="70">
        <v>43936</v>
      </c>
      <c r="H3049">
        <v>8925.2998050000006</v>
      </c>
      <c r="I3049">
        <f t="shared" si="144"/>
        <v>1</v>
      </c>
      <c r="K3049" s="71">
        <f t="shared" si="143"/>
        <v>-7.6218534865652998E-3</v>
      </c>
      <c r="V3049" s="71">
        <v>1.5595770856809965E-2</v>
      </c>
      <c r="W3049" s="71">
        <v>7.562771164525639E-3</v>
      </c>
    </row>
    <row r="3050" spans="1:23" x14ac:dyDescent="0.3">
      <c r="A3050" s="70">
        <v>43937</v>
      </c>
      <c r="B3050">
        <v>534.47326699999996</v>
      </c>
      <c r="C3050" s="71">
        <f t="shared" si="142"/>
        <v>1.5595770856809965E-2</v>
      </c>
      <c r="G3050" s="70">
        <v>43937</v>
      </c>
      <c r="H3050">
        <v>8992.7998050000006</v>
      </c>
      <c r="I3050">
        <f t="shared" si="144"/>
        <v>1</v>
      </c>
      <c r="K3050" s="71">
        <f t="shared" si="143"/>
        <v>7.562771164525639E-3</v>
      </c>
      <c r="V3050" s="71">
        <v>3.3103376899112913E-3</v>
      </c>
      <c r="W3050" s="71">
        <v>3.046328184106617E-2</v>
      </c>
    </row>
    <row r="3051" spans="1:23" x14ac:dyDescent="0.3">
      <c r="A3051" s="70">
        <v>43938</v>
      </c>
      <c r="B3051">
        <v>536.24255400000004</v>
      </c>
      <c r="C3051" s="71">
        <f t="shared" si="142"/>
        <v>3.3103376899112913E-3</v>
      </c>
      <c r="G3051" s="70">
        <v>43938</v>
      </c>
      <c r="H3051">
        <v>9266.75</v>
      </c>
      <c r="I3051">
        <f t="shared" si="144"/>
        <v>1</v>
      </c>
      <c r="K3051" s="71">
        <f t="shared" si="143"/>
        <v>3.046328184106617E-2</v>
      </c>
      <c r="V3051" s="71">
        <v>-4.3808884290820527E-2</v>
      </c>
      <c r="W3051" s="71">
        <v>-5.2881441713648059E-4</v>
      </c>
    </row>
    <row r="3052" spans="1:23" x14ac:dyDescent="0.3">
      <c r="A3052" s="70">
        <v>43941</v>
      </c>
      <c r="B3052">
        <v>512.75036599999999</v>
      </c>
      <c r="C3052" s="71">
        <f t="shared" si="142"/>
        <v>-4.3808884290820527E-2</v>
      </c>
      <c r="G3052" s="70">
        <v>43941</v>
      </c>
      <c r="H3052">
        <v>9261.8496090000008</v>
      </c>
      <c r="I3052">
        <f t="shared" si="144"/>
        <v>1</v>
      </c>
      <c r="K3052" s="71">
        <f t="shared" si="143"/>
        <v>-5.2881441713648059E-4</v>
      </c>
      <c r="V3052" s="71">
        <v>-2.3195724057269662E-2</v>
      </c>
      <c r="W3052" s="71">
        <v>-3.0274667138573408E-2</v>
      </c>
    </row>
    <row r="3053" spans="1:23" x14ac:dyDescent="0.3">
      <c r="A3053" s="70">
        <v>43942</v>
      </c>
      <c r="B3053">
        <v>500.85674999999998</v>
      </c>
      <c r="C3053" s="71">
        <f t="shared" si="142"/>
        <v>-2.3195724057269662E-2</v>
      </c>
      <c r="G3053" s="70">
        <v>43942</v>
      </c>
      <c r="H3053">
        <v>8981.4501949999994</v>
      </c>
      <c r="I3053">
        <f t="shared" si="144"/>
        <v>1</v>
      </c>
      <c r="K3053" s="71">
        <f t="shared" si="143"/>
        <v>-3.0274667138573408E-2</v>
      </c>
      <c r="V3053" s="71">
        <v>1.6681017077238014E-3</v>
      </c>
      <c r="W3053" s="71">
        <v>2.2919417859111224E-2</v>
      </c>
    </row>
    <row r="3054" spans="1:23" x14ac:dyDescent="0.3">
      <c r="A3054" s="70">
        <v>43943</v>
      </c>
      <c r="B3054">
        <v>501.69223</v>
      </c>
      <c r="C3054" s="71">
        <f t="shared" si="142"/>
        <v>1.6681017077238014E-3</v>
      </c>
      <c r="G3054" s="70">
        <v>43943</v>
      </c>
      <c r="H3054">
        <v>9187.2998050000006</v>
      </c>
      <c r="I3054">
        <f t="shared" si="144"/>
        <v>1</v>
      </c>
      <c r="K3054" s="71">
        <f t="shared" si="143"/>
        <v>2.2919417859111224E-2</v>
      </c>
      <c r="V3054" s="71">
        <v>-1.9494445827873408E-2</v>
      </c>
      <c r="W3054" s="71">
        <v>1.3779955883348682E-2</v>
      </c>
    </row>
    <row r="3055" spans="1:23" x14ac:dyDescent="0.3">
      <c r="A3055" s="70">
        <v>43944</v>
      </c>
      <c r="B3055">
        <v>491.91201799999999</v>
      </c>
      <c r="C3055" s="71">
        <f t="shared" si="142"/>
        <v>-1.9494445827873408E-2</v>
      </c>
      <c r="G3055" s="70">
        <v>43944</v>
      </c>
      <c r="H3055">
        <v>9313.9003909999992</v>
      </c>
      <c r="I3055">
        <f t="shared" si="144"/>
        <v>1</v>
      </c>
      <c r="K3055" s="71">
        <f t="shared" si="143"/>
        <v>1.3779955883348682E-2</v>
      </c>
      <c r="V3055" s="71">
        <v>-2.7975734473719704E-3</v>
      </c>
      <c r="W3055" s="71">
        <v>-1.7124941571645347E-2</v>
      </c>
    </row>
    <row r="3056" spans="1:23" x14ac:dyDescent="0.3">
      <c r="A3056" s="70">
        <v>43945</v>
      </c>
      <c r="B3056">
        <v>490.53585800000002</v>
      </c>
      <c r="C3056" s="71">
        <f t="shared" si="142"/>
        <v>-2.7975734473719704E-3</v>
      </c>
      <c r="G3056" s="70">
        <v>43945</v>
      </c>
      <c r="H3056">
        <v>9154.4003909999992</v>
      </c>
      <c r="I3056">
        <f t="shared" si="144"/>
        <v>1</v>
      </c>
      <c r="K3056" s="71">
        <f t="shared" si="143"/>
        <v>-1.7124941571645347E-2</v>
      </c>
      <c r="V3056" s="71">
        <v>-1.6029735383789045E-3</v>
      </c>
      <c r="W3056" s="71">
        <v>1.3971358968059011E-2</v>
      </c>
    </row>
    <row r="3057" spans="1:23" x14ac:dyDescent="0.3">
      <c r="A3057" s="70">
        <v>43948</v>
      </c>
      <c r="B3057">
        <v>489.74954200000002</v>
      </c>
      <c r="C3057" s="71">
        <f t="shared" si="142"/>
        <v>-1.6029735383789045E-3</v>
      </c>
      <c r="G3057" s="70">
        <v>43948</v>
      </c>
      <c r="H3057">
        <v>9282.2998050000006</v>
      </c>
      <c r="I3057">
        <f t="shared" si="144"/>
        <v>1</v>
      </c>
      <c r="K3057" s="71">
        <f t="shared" si="143"/>
        <v>1.3971358968059011E-2</v>
      </c>
      <c r="V3057" s="71">
        <v>-1.6055471880359606E-3</v>
      </c>
      <c r="W3057" s="71">
        <v>1.062243065526558E-2</v>
      </c>
    </row>
    <row r="3058" spans="1:23" x14ac:dyDescent="0.3">
      <c r="A3058" s="70">
        <v>43949</v>
      </c>
      <c r="B3058">
        <v>488.96322600000002</v>
      </c>
      <c r="C3058" s="71">
        <f t="shared" si="142"/>
        <v>-1.6055471880359606E-3</v>
      </c>
      <c r="G3058" s="70">
        <v>43949</v>
      </c>
      <c r="H3058">
        <v>9380.9003909999992</v>
      </c>
      <c r="I3058">
        <f t="shared" si="144"/>
        <v>1</v>
      </c>
      <c r="K3058" s="71">
        <f t="shared" si="143"/>
        <v>1.062243065526558E-2</v>
      </c>
      <c r="V3058" s="71">
        <v>9.0461158729346902E-3</v>
      </c>
      <c r="W3058" s="71">
        <v>1.838301344351212E-2</v>
      </c>
    </row>
    <row r="3059" spans="1:23" x14ac:dyDescent="0.3">
      <c r="A3059" s="70">
        <v>43950</v>
      </c>
      <c r="B3059">
        <v>493.38644399999998</v>
      </c>
      <c r="C3059" s="71">
        <f t="shared" si="142"/>
        <v>9.0461158729346902E-3</v>
      </c>
      <c r="G3059" s="70">
        <v>43950</v>
      </c>
      <c r="H3059">
        <v>9553.3496090000008</v>
      </c>
      <c r="I3059">
        <f t="shared" si="144"/>
        <v>1</v>
      </c>
      <c r="K3059" s="71">
        <f t="shared" si="143"/>
        <v>1.838301344351212E-2</v>
      </c>
      <c r="V3059" s="71">
        <v>5.8769916264662658E-3</v>
      </c>
      <c r="W3059" s="71">
        <v>3.208830353190506E-2</v>
      </c>
    </row>
    <row r="3060" spans="1:23" x14ac:dyDescent="0.3">
      <c r="A3060" s="70">
        <v>43951</v>
      </c>
      <c r="B3060">
        <v>496.28607199999999</v>
      </c>
      <c r="C3060" s="71">
        <f t="shared" si="142"/>
        <v>5.8769916264662658E-3</v>
      </c>
      <c r="G3060" s="70">
        <v>43951</v>
      </c>
      <c r="H3060">
        <v>9859.9003909999992</v>
      </c>
      <c r="I3060">
        <f t="shared" si="144"/>
        <v>1</v>
      </c>
      <c r="K3060" s="71">
        <f t="shared" si="143"/>
        <v>3.208830353190506E-2</v>
      </c>
      <c r="V3060" s="71">
        <v>-5.1198287507048912E-2</v>
      </c>
      <c r="W3060" s="71">
        <v>-5.744483904898301E-2</v>
      </c>
    </row>
    <row r="3061" spans="1:23" x14ac:dyDescent="0.3">
      <c r="A3061" s="70">
        <v>43955</v>
      </c>
      <c r="B3061">
        <v>470.87707499999999</v>
      </c>
      <c r="C3061" s="71">
        <f t="shared" si="142"/>
        <v>-5.1198287507048912E-2</v>
      </c>
      <c r="G3061" s="70">
        <v>43955</v>
      </c>
      <c r="H3061">
        <v>9293.5</v>
      </c>
      <c r="I3061">
        <f t="shared" si="144"/>
        <v>1</v>
      </c>
      <c r="K3061" s="71">
        <f t="shared" si="143"/>
        <v>-5.744483904898301E-2</v>
      </c>
      <c r="V3061" s="71">
        <v>-1.5864662767878457E-2</v>
      </c>
      <c r="W3061" s="71">
        <v>-9.4582655619518397E-3</v>
      </c>
    </row>
    <row r="3062" spans="1:23" x14ac:dyDescent="0.3">
      <c r="A3062" s="70">
        <v>43956</v>
      </c>
      <c r="B3062">
        <v>463.406769</v>
      </c>
      <c r="C3062" s="71">
        <f t="shared" si="142"/>
        <v>-1.5864662767878457E-2</v>
      </c>
      <c r="G3062" s="70">
        <v>43956</v>
      </c>
      <c r="H3062">
        <v>9205.5996090000008</v>
      </c>
      <c r="I3062">
        <f t="shared" si="144"/>
        <v>1</v>
      </c>
      <c r="K3062" s="71">
        <f t="shared" si="143"/>
        <v>-9.4582655619518397E-3</v>
      </c>
      <c r="V3062" s="71">
        <v>2.3226145408333343E-2</v>
      </c>
      <c r="W3062" s="71">
        <v>7.0935935488825042E-3</v>
      </c>
    </row>
    <row r="3063" spans="1:23" x14ac:dyDescent="0.3">
      <c r="A3063" s="70">
        <v>43957</v>
      </c>
      <c r="B3063">
        <v>474.16992199999999</v>
      </c>
      <c r="C3063" s="71">
        <f t="shared" si="142"/>
        <v>2.3226145408333343E-2</v>
      </c>
      <c r="G3063" s="70">
        <v>43957</v>
      </c>
      <c r="H3063">
        <v>9270.9003909999992</v>
      </c>
      <c r="I3063">
        <f t="shared" si="144"/>
        <v>1</v>
      </c>
      <c r="K3063" s="71">
        <f t="shared" si="143"/>
        <v>7.0935935488825042E-3</v>
      </c>
      <c r="V3063" s="71">
        <v>5.8044360730244993E-3</v>
      </c>
      <c r="W3063" s="71">
        <v>-7.7501195104792142E-3</v>
      </c>
    </row>
    <row r="3064" spans="1:23" x14ac:dyDescent="0.3">
      <c r="A3064" s="70">
        <v>43958</v>
      </c>
      <c r="B3064">
        <v>476.922211</v>
      </c>
      <c r="C3064" s="71">
        <f t="shared" si="142"/>
        <v>5.8044360730244993E-3</v>
      </c>
      <c r="G3064" s="70">
        <v>43958</v>
      </c>
      <c r="H3064">
        <v>9199.0498050000006</v>
      </c>
      <c r="I3064">
        <f t="shared" si="144"/>
        <v>1</v>
      </c>
      <c r="K3064" s="71">
        <f t="shared" si="143"/>
        <v>-7.7501195104792142E-3</v>
      </c>
      <c r="V3064" s="71">
        <v>2.2670510516442643E-3</v>
      </c>
      <c r="W3064" s="71">
        <v>5.7016970352188334E-3</v>
      </c>
    </row>
    <row r="3065" spans="1:23" x14ac:dyDescent="0.3">
      <c r="A3065" s="70">
        <v>43959</v>
      </c>
      <c r="B3065">
        <v>478.00341800000001</v>
      </c>
      <c r="C3065" s="71">
        <f t="shared" si="142"/>
        <v>2.2670510516442643E-3</v>
      </c>
      <c r="G3065" s="70">
        <v>43959</v>
      </c>
      <c r="H3065">
        <v>9251.5</v>
      </c>
      <c r="I3065">
        <f t="shared" si="144"/>
        <v>1</v>
      </c>
      <c r="K3065" s="71">
        <f t="shared" si="143"/>
        <v>5.7016970352188334E-3</v>
      </c>
      <c r="V3065" s="71">
        <v>3.7322668265941106E-2</v>
      </c>
      <c r="W3065" s="71">
        <v>-1.3294930551802642E-3</v>
      </c>
    </row>
    <row r="3066" spans="1:23" x14ac:dyDescent="0.3">
      <c r="A3066" s="70">
        <v>43962</v>
      </c>
      <c r="B3066">
        <v>495.84378099999998</v>
      </c>
      <c r="C3066" s="71">
        <f t="shared" si="142"/>
        <v>3.7322668265941106E-2</v>
      </c>
      <c r="G3066" s="70">
        <v>43962</v>
      </c>
      <c r="H3066">
        <v>9239.2001949999994</v>
      </c>
      <c r="I3066">
        <f t="shared" si="144"/>
        <v>1</v>
      </c>
      <c r="K3066" s="71">
        <f t="shared" si="143"/>
        <v>-1.3294930551802642E-3</v>
      </c>
      <c r="V3066" s="71">
        <v>2.6761884505716926E-2</v>
      </c>
      <c r="W3066" s="71">
        <v>-4.6162426508605803E-3</v>
      </c>
    </row>
    <row r="3067" spans="1:23" x14ac:dyDescent="0.3">
      <c r="A3067" s="70">
        <v>43963</v>
      </c>
      <c r="B3067">
        <v>509.113495</v>
      </c>
      <c r="C3067" s="71">
        <f t="shared" si="142"/>
        <v>2.6761884505716926E-2</v>
      </c>
      <c r="G3067" s="70">
        <v>43963</v>
      </c>
      <c r="H3067">
        <v>9196.5498050000006</v>
      </c>
      <c r="I3067">
        <f t="shared" si="144"/>
        <v>1</v>
      </c>
      <c r="K3067" s="71">
        <f t="shared" si="143"/>
        <v>-4.6162426508605803E-3</v>
      </c>
      <c r="V3067" s="71">
        <v>9.6533327995951268E-3</v>
      </c>
      <c r="W3067" s="71">
        <v>2.0333712529706727E-2</v>
      </c>
    </row>
    <row r="3068" spans="1:23" x14ac:dyDescent="0.3">
      <c r="A3068" s="70">
        <v>43964</v>
      </c>
      <c r="B3068">
        <v>514.02813700000002</v>
      </c>
      <c r="C3068" s="71">
        <f t="shared" si="142"/>
        <v>9.6533327995951268E-3</v>
      </c>
      <c r="G3068" s="70">
        <v>43964</v>
      </c>
      <c r="H3068">
        <v>9383.5498050000006</v>
      </c>
      <c r="I3068">
        <f t="shared" si="144"/>
        <v>1</v>
      </c>
      <c r="K3068" s="71">
        <f t="shared" si="143"/>
        <v>2.0333712529706727E-2</v>
      </c>
      <c r="V3068" s="71">
        <v>-2.2086273460162786E-2</v>
      </c>
      <c r="W3068" s="71">
        <v>-2.5661909405723105E-2</v>
      </c>
    </row>
    <row r="3069" spans="1:23" x14ac:dyDescent="0.3">
      <c r="A3069" s="70">
        <v>43965</v>
      </c>
      <c r="B3069">
        <v>502.67517099999998</v>
      </c>
      <c r="C3069" s="71">
        <f t="shared" si="142"/>
        <v>-2.2086273460162786E-2</v>
      </c>
      <c r="G3069" s="70">
        <v>43965</v>
      </c>
      <c r="H3069">
        <v>9142.75</v>
      </c>
      <c r="I3069">
        <f t="shared" si="144"/>
        <v>1</v>
      </c>
      <c r="K3069" s="71">
        <f t="shared" si="143"/>
        <v>-2.5661909405723105E-2</v>
      </c>
      <c r="V3069" s="71">
        <v>1.2612389403255486E-2</v>
      </c>
      <c r="W3069" s="71">
        <v>-6.4536282847060811E-4</v>
      </c>
    </row>
    <row r="3070" spans="1:23" x14ac:dyDescent="0.3">
      <c r="A3070" s="70">
        <v>43966</v>
      </c>
      <c r="B3070">
        <v>509.015106</v>
      </c>
      <c r="C3070" s="71">
        <f t="shared" si="142"/>
        <v>1.2612389403255486E-2</v>
      </c>
      <c r="G3070" s="70">
        <v>43966</v>
      </c>
      <c r="H3070">
        <v>9136.8496090000008</v>
      </c>
      <c r="I3070">
        <f t="shared" si="144"/>
        <v>1</v>
      </c>
      <c r="K3070" s="71">
        <f t="shared" si="143"/>
        <v>-6.4536282847060811E-4</v>
      </c>
      <c r="V3070" s="71">
        <v>-4.2579810981090982E-2</v>
      </c>
      <c r="W3070" s="71">
        <v>-3.4322509663626044E-2</v>
      </c>
    </row>
    <row r="3071" spans="1:23" x14ac:dyDescent="0.3">
      <c r="A3071" s="70">
        <v>43969</v>
      </c>
      <c r="B3071">
        <v>487.341339</v>
      </c>
      <c r="C3071" s="71">
        <f t="shared" si="142"/>
        <v>-4.2579810981090982E-2</v>
      </c>
      <c r="G3071" s="70">
        <v>43969</v>
      </c>
      <c r="H3071">
        <v>8823.25</v>
      </c>
      <c r="I3071">
        <f t="shared" si="144"/>
        <v>1</v>
      </c>
      <c r="K3071" s="71">
        <f t="shared" si="143"/>
        <v>-3.4322509663626044E-2</v>
      </c>
      <c r="V3071" s="71">
        <v>3.2371938798321453E-2</v>
      </c>
      <c r="W3071" s="71">
        <v>6.3298227977219845E-3</v>
      </c>
    </row>
    <row r="3072" spans="1:23" x14ac:dyDescent="0.3">
      <c r="A3072" s="70">
        <v>43970</v>
      </c>
      <c r="B3072">
        <v>503.11752300000001</v>
      </c>
      <c r="C3072" s="71">
        <f t="shared" si="142"/>
        <v>3.2371938798321453E-2</v>
      </c>
      <c r="G3072" s="70">
        <v>43970</v>
      </c>
      <c r="H3072">
        <v>8879.0996090000008</v>
      </c>
      <c r="I3072">
        <f t="shared" si="144"/>
        <v>1</v>
      </c>
      <c r="K3072" s="71">
        <f t="shared" si="143"/>
        <v>6.3298227977219845E-3</v>
      </c>
      <c r="V3072" s="71">
        <v>4.8842377529354941E-2</v>
      </c>
      <c r="W3072" s="71">
        <v>2.1111396904478497E-2</v>
      </c>
    </row>
    <row r="3073" spans="1:23" x14ac:dyDescent="0.3">
      <c r="A3073" s="70">
        <v>43971</v>
      </c>
      <c r="B3073">
        <v>527.69097899999997</v>
      </c>
      <c r="C3073" s="71">
        <f t="shared" si="142"/>
        <v>4.8842377529354941E-2</v>
      </c>
      <c r="G3073" s="70">
        <v>43971</v>
      </c>
      <c r="H3073">
        <v>9066.5498050000006</v>
      </c>
      <c r="I3073">
        <f t="shared" si="144"/>
        <v>1</v>
      </c>
      <c r="K3073" s="71">
        <f t="shared" si="143"/>
        <v>2.1111396904478497E-2</v>
      </c>
      <c r="V3073" s="71">
        <v>-1.8440866695202729E-2</v>
      </c>
      <c r="W3073" s="71">
        <v>4.3787544163829129E-3</v>
      </c>
    </row>
    <row r="3074" spans="1:23" x14ac:dyDescent="0.3">
      <c r="A3074" s="70">
        <v>43972</v>
      </c>
      <c r="B3074">
        <v>517.95989999999995</v>
      </c>
      <c r="C3074" s="71">
        <f t="shared" si="142"/>
        <v>-1.8440866695202729E-2</v>
      </c>
      <c r="G3074" s="70">
        <v>43972</v>
      </c>
      <c r="H3074">
        <v>9106.25</v>
      </c>
      <c r="I3074">
        <f t="shared" si="144"/>
        <v>1</v>
      </c>
      <c r="K3074" s="71">
        <f t="shared" si="143"/>
        <v>4.3787544163829129E-3</v>
      </c>
      <c r="V3074" s="71">
        <v>1.0247629208361531E-2</v>
      </c>
      <c r="W3074" s="71">
        <v>-7.3575840768702605E-3</v>
      </c>
    </row>
    <row r="3075" spans="1:23" x14ac:dyDescent="0.3">
      <c r="A3075" s="70">
        <v>43973</v>
      </c>
      <c r="B3075">
        <v>523.26776099999995</v>
      </c>
      <c r="C3075" s="71">
        <f t="shared" si="142"/>
        <v>1.0247629208361531E-2</v>
      </c>
      <c r="G3075" s="70">
        <v>43973</v>
      </c>
      <c r="H3075">
        <v>9039.25</v>
      </c>
      <c r="I3075">
        <f t="shared" si="144"/>
        <v>1</v>
      </c>
      <c r="K3075" s="71">
        <f t="shared" si="143"/>
        <v>-7.3575840768702605E-3</v>
      </c>
      <c r="V3075" s="71">
        <v>5.6373241767526672E-4</v>
      </c>
      <c r="W3075" s="71">
        <v>-1.1284337749259965E-3</v>
      </c>
    </row>
    <row r="3076" spans="1:23" x14ac:dyDescent="0.3">
      <c r="A3076" s="70">
        <v>43977</v>
      </c>
      <c r="B3076">
        <v>523.56274399999995</v>
      </c>
      <c r="C3076" s="71">
        <f t="shared" si="142"/>
        <v>5.6373241767526672E-4</v>
      </c>
      <c r="G3076" s="70">
        <v>43977</v>
      </c>
      <c r="H3076">
        <v>9029.0498050000006</v>
      </c>
      <c r="I3076">
        <f t="shared" si="144"/>
        <v>1</v>
      </c>
      <c r="K3076" s="71">
        <f t="shared" si="143"/>
        <v>-1.1284337749259965E-3</v>
      </c>
      <c r="V3076" s="71">
        <v>6.3831625498547817E-2</v>
      </c>
      <c r="W3076" s="71">
        <v>3.1664504701444551E-2</v>
      </c>
    </row>
    <row r="3077" spans="1:23" x14ac:dyDescent="0.3">
      <c r="A3077" s="70">
        <v>43978</v>
      </c>
      <c r="B3077">
        <v>556.98260500000004</v>
      </c>
      <c r="C3077" s="71">
        <f t="shared" si="142"/>
        <v>6.3831625498547817E-2</v>
      </c>
      <c r="G3077" s="70">
        <v>43978</v>
      </c>
      <c r="H3077">
        <v>9314.9501949999994</v>
      </c>
      <c r="I3077">
        <f t="shared" si="144"/>
        <v>1</v>
      </c>
      <c r="K3077" s="71">
        <f t="shared" si="143"/>
        <v>3.1664504701444551E-2</v>
      </c>
      <c r="V3077" s="71">
        <v>1.7382851660151744E-2</v>
      </c>
      <c r="W3077" s="71">
        <v>1.8803043530390084E-2</v>
      </c>
    </row>
    <row r="3078" spans="1:23" x14ac:dyDescent="0.3">
      <c r="A3078" s="70">
        <v>43979</v>
      </c>
      <c r="B3078">
        <v>566.66455099999996</v>
      </c>
      <c r="C3078" s="71">
        <f t="shared" si="142"/>
        <v>1.7382851660151744E-2</v>
      </c>
      <c r="G3078" s="70">
        <v>43979</v>
      </c>
      <c r="H3078">
        <v>9490.0996090000008</v>
      </c>
      <c r="I3078">
        <f t="shared" si="144"/>
        <v>1</v>
      </c>
      <c r="K3078" s="71">
        <f t="shared" si="143"/>
        <v>1.8803043530390084E-2</v>
      </c>
      <c r="V3078" s="71">
        <v>2.2029500483082165E-2</v>
      </c>
      <c r="W3078" s="71">
        <v>9.5046627239252501E-3</v>
      </c>
    </row>
    <row r="3079" spans="1:23" x14ac:dyDescent="0.3">
      <c r="A3079" s="70">
        <v>43980</v>
      </c>
      <c r="B3079">
        <v>579.14788799999997</v>
      </c>
      <c r="C3079" s="71">
        <f t="shared" ref="C3079:C3142" si="145">B3079/B3078-1</f>
        <v>2.2029500483082165E-2</v>
      </c>
      <c r="G3079" s="70">
        <v>43980</v>
      </c>
      <c r="H3079">
        <v>9580.2998050000006</v>
      </c>
      <c r="I3079">
        <f t="shared" si="144"/>
        <v>1</v>
      </c>
      <c r="K3079" s="71">
        <f t="shared" ref="K3079:K3142" si="146">H3079/H3078-1</f>
        <v>9.5046627239252501E-3</v>
      </c>
      <c r="V3079" s="71">
        <v>-9.6740782727329222E-3</v>
      </c>
      <c r="W3079" s="71">
        <v>2.5662097325147126E-2</v>
      </c>
    </row>
    <row r="3080" spans="1:23" x14ac:dyDescent="0.3">
      <c r="A3080" s="70">
        <v>43983</v>
      </c>
      <c r="B3080">
        <v>573.54516599999999</v>
      </c>
      <c r="C3080" s="71">
        <f t="shared" si="145"/>
        <v>-9.6740782727329222E-3</v>
      </c>
      <c r="G3080" s="70">
        <v>43983</v>
      </c>
      <c r="H3080">
        <v>9826.1503909999992</v>
      </c>
      <c r="I3080">
        <f t="shared" si="144"/>
        <v>1</v>
      </c>
      <c r="K3080" s="71">
        <f t="shared" si="146"/>
        <v>2.5662097325147126E-2</v>
      </c>
      <c r="V3080" s="71">
        <v>2.2022112204499011E-2</v>
      </c>
      <c r="W3080" s="71">
        <v>1.556552789382204E-2</v>
      </c>
    </row>
    <row r="3081" spans="1:23" x14ac:dyDescent="0.3">
      <c r="A3081" s="70">
        <v>43984</v>
      </c>
      <c r="B3081">
        <v>586.17584199999999</v>
      </c>
      <c r="C3081" s="71">
        <f t="shared" si="145"/>
        <v>2.2022112204499011E-2</v>
      </c>
      <c r="G3081" s="70">
        <v>43984</v>
      </c>
      <c r="H3081">
        <v>9979.0996090000008</v>
      </c>
      <c r="I3081">
        <f t="shared" ref="I3081:I3144" si="147">IF(A3081=G3081,1,0)</f>
        <v>1</v>
      </c>
      <c r="K3081" s="71">
        <f t="shared" si="146"/>
        <v>1.556552789382204E-2</v>
      </c>
      <c r="V3081" s="71">
        <v>2.4315109867663054E-3</v>
      </c>
      <c r="W3081" s="71">
        <v>8.2622881051952479E-3</v>
      </c>
    </row>
    <row r="3082" spans="1:23" x14ac:dyDescent="0.3">
      <c r="A3082" s="70">
        <v>43985</v>
      </c>
      <c r="B3082">
        <v>587.601135</v>
      </c>
      <c r="C3082" s="71">
        <f t="shared" si="145"/>
        <v>2.4315109867663054E-3</v>
      </c>
      <c r="G3082" s="70">
        <v>43985</v>
      </c>
      <c r="H3082">
        <v>10061.549805000001</v>
      </c>
      <c r="I3082">
        <f t="shared" si="147"/>
        <v>1</v>
      </c>
      <c r="K3082" s="71">
        <f t="shared" si="146"/>
        <v>8.2622881051952479E-3</v>
      </c>
      <c r="V3082" s="71">
        <v>1.2211474029913072E-2</v>
      </c>
      <c r="W3082" s="71">
        <v>-3.2251687492391712E-3</v>
      </c>
    </row>
    <row r="3083" spans="1:23" x14ac:dyDescent="0.3">
      <c r="A3083" s="70">
        <v>43986</v>
      </c>
      <c r="B3083">
        <v>594.776611</v>
      </c>
      <c r="C3083" s="71">
        <f t="shared" si="145"/>
        <v>1.2211474029913072E-2</v>
      </c>
      <c r="G3083" s="70">
        <v>43986</v>
      </c>
      <c r="H3083">
        <v>10029.099609000001</v>
      </c>
      <c r="I3083">
        <f t="shared" si="147"/>
        <v>1</v>
      </c>
      <c r="K3083" s="71">
        <f t="shared" si="146"/>
        <v>-3.2251687492391712E-3</v>
      </c>
      <c r="V3083" s="71">
        <v>3.6440385514755924E-2</v>
      </c>
      <c r="W3083" s="71">
        <v>1.1272276316664387E-2</v>
      </c>
    </row>
    <row r="3084" spans="1:23" x14ac:dyDescent="0.3">
      <c r="A3084" s="70">
        <v>43987</v>
      </c>
      <c r="B3084">
        <v>616.45050000000003</v>
      </c>
      <c r="C3084" s="71">
        <f t="shared" si="145"/>
        <v>3.6440385514755924E-2</v>
      </c>
      <c r="G3084" s="70">
        <v>43987</v>
      </c>
      <c r="H3084">
        <v>10142.150390999999</v>
      </c>
      <c r="I3084">
        <f t="shared" si="147"/>
        <v>1</v>
      </c>
      <c r="K3084" s="71">
        <f t="shared" si="146"/>
        <v>1.1272276316664387E-2</v>
      </c>
      <c r="V3084" s="71">
        <v>-1.5945166724660065E-2</v>
      </c>
      <c r="W3084" s="71">
        <v>2.4945206908439932E-3</v>
      </c>
    </row>
    <row r="3085" spans="1:23" x14ac:dyDescent="0.3">
      <c r="A3085" s="70">
        <v>43990</v>
      </c>
      <c r="B3085">
        <v>606.62109399999997</v>
      </c>
      <c r="C3085" s="71">
        <f t="shared" si="145"/>
        <v>-1.5945166724660065E-2</v>
      </c>
      <c r="G3085" s="70">
        <v>43990</v>
      </c>
      <c r="H3085">
        <v>10167.450194999999</v>
      </c>
      <c r="I3085">
        <f t="shared" si="147"/>
        <v>1</v>
      </c>
      <c r="K3085" s="71">
        <f t="shared" si="146"/>
        <v>2.4945206908439932E-3</v>
      </c>
      <c r="V3085" s="71">
        <v>-8.5068950800447629E-3</v>
      </c>
      <c r="W3085" s="71">
        <v>-1.1881032282745285E-2</v>
      </c>
    </row>
    <row r="3086" spans="1:23" x14ac:dyDescent="0.3">
      <c r="A3086" s="70">
        <v>43991</v>
      </c>
      <c r="B3086">
        <v>601.46063200000003</v>
      </c>
      <c r="C3086" s="71">
        <f t="shared" si="145"/>
        <v>-8.5068950800447629E-3</v>
      </c>
      <c r="G3086" s="70">
        <v>43991</v>
      </c>
      <c r="H3086">
        <v>10046.650390999999</v>
      </c>
      <c r="I3086">
        <f t="shared" si="147"/>
        <v>1</v>
      </c>
      <c r="K3086" s="71">
        <f t="shared" si="146"/>
        <v>-1.1881032282745285E-2</v>
      </c>
      <c r="V3086" s="71">
        <v>4.6575467303402451E-3</v>
      </c>
      <c r="W3086" s="71">
        <v>6.9177285259431898E-3</v>
      </c>
    </row>
    <row r="3087" spans="1:23" x14ac:dyDescent="0.3">
      <c r="A3087" s="70">
        <v>43992</v>
      </c>
      <c r="B3087">
        <v>604.26196300000004</v>
      </c>
      <c r="C3087" s="71">
        <f t="shared" si="145"/>
        <v>4.6575467303402451E-3</v>
      </c>
      <c r="G3087" s="70">
        <v>43992</v>
      </c>
      <c r="H3087">
        <v>10116.150390999999</v>
      </c>
      <c r="I3087">
        <f t="shared" si="147"/>
        <v>1</v>
      </c>
      <c r="K3087" s="71">
        <f t="shared" si="146"/>
        <v>6.9177285259431898E-3</v>
      </c>
      <c r="V3087" s="71">
        <v>-3.9284347606701964E-2</v>
      </c>
      <c r="W3087" s="71">
        <v>-2.1169158496350704E-2</v>
      </c>
    </row>
    <row r="3088" spans="1:23" x14ac:dyDescent="0.3">
      <c r="A3088" s="70">
        <v>43993</v>
      </c>
      <c r="B3088">
        <v>580.52392599999996</v>
      </c>
      <c r="C3088" s="71">
        <f t="shared" si="145"/>
        <v>-3.9284347606701964E-2</v>
      </c>
      <c r="G3088" s="70">
        <v>43993</v>
      </c>
      <c r="H3088">
        <v>9902</v>
      </c>
      <c r="I3088">
        <f t="shared" si="147"/>
        <v>1</v>
      </c>
      <c r="K3088" s="71">
        <f t="shared" si="146"/>
        <v>-2.1169158496350704E-2</v>
      </c>
      <c r="V3088" s="71">
        <v>1.9217869411294553E-2</v>
      </c>
      <c r="W3088" s="71">
        <v>7.1602091496667519E-3</v>
      </c>
    </row>
    <row r="3089" spans="1:23" x14ac:dyDescent="0.3">
      <c r="A3089" s="70">
        <v>43994</v>
      </c>
      <c r="B3089">
        <v>591.68035899999995</v>
      </c>
      <c r="C3089" s="71">
        <f t="shared" si="145"/>
        <v>1.9217869411294553E-2</v>
      </c>
      <c r="G3089" s="70">
        <v>43994</v>
      </c>
      <c r="H3089">
        <v>9972.9003909999992</v>
      </c>
      <c r="I3089">
        <f t="shared" si="147"/>
        <v>1</v>
      </c>
      <c r="K3089" s="71">
        <f t="shared" si="146"/>
        <v>7.1602091496667519E-3</v>
      </c>
      <c r="V3089" s="71">
        <v>-3.3308435374309942E-2</v>
      </c>
      <c r="W3089" s="71">
        <v>-1.596327946318099E-2</v>
      </c>
    </row>
    <row r="3090" spans="1:23" x14ac:dyDescent="0.3">
      <c r="A3090" s="70">
        <v>43997</v>
      </c>
      <c r="B3090">
        <v>571.97241199999996</v>
      </c>
      <c r="C3090" s="71">
        <f t="shared" si="145"/>
        <v>-3.3308435374309942E-2</v>
      </c>
      <c r="G3090" s="70">
        <v>43997</v>
      </c>
      <c r="H3090">
        <v>9813.7001949999994</v>
      </c>
      <c r="I3090">
        <f t="shared" si="147"/>
        <v>1</v>
      </c>
      <c r="K3090" s="71">
        <f t="shared" si="146"/>
        <v>-1.596327946318099E-2</v>
      </c>
      <c r="V3090" s="71">
        <v>1.2373234882524509E-2</v>
      </c>
      <c r="W3090" s="71">
        <v>1.0220386093626743E-2</v>
      </c>
    </row>
    <row r="3091" spans="1:23" x14ac:dyDescent="0.3">
      <c r="A3091" s="70">
        <v>43998</v>
      </c>
      <c r="B3091">
        <v>579.04956100000004</v>
      </c>
      <c r="C3091" s="71">
        <f t="shared" si="145"/>
        <v>1.2373234882524509E-2</v>
      </c>
      <c r="G3091" s="70">
        <v>43998</v>
      </c>
      <c r="H3091">
        <v>9914</v>
      </c>
      <c r="I3091">
        <f t="shared" si="147"/>
        <v>1</v>
      </c>
      <c r="K3091" s="71">
        <f t="shared" si="146"/>
        <v>1.0220386093626743E-2</v>
      </c>
      <c r="V3091" s="71">
        <v>-8.9118468393072359E-3</v>
      </c>
      <c r="W3091" s="71">
        <v>-3.3134566269922283E-3</v>
      </c>
    </row>
    <row r="3092" spans="1:23" x14ac:dyDescent="0.3">
      <c r="A3092" s="70">
        <v>43999</v>
      </c>
      <c r="B3092">
        <v>573.88915999999995</v>
      </c>
      <c r="C3092" s="71">
        <f t="shared" si="145"/>
        <v>-8.9118468393072359E-3</v>
      </c>
      <c r="G3092" s="70">
        <v>43999</v>
      </c>
      <c r="H3092">
        <v>9881.1503909999992</v>
      </c>
      <c r="I3092">
        <f t="shared" si="147"/>
        <v>1</v>
      </c>
      <c r="K3092" s="71">
        <f t="shared" si="146"/>
        <v>-3.3134566269922283E-3</v>
      </c>
      <c r="V3092" s="71">
        <v>2.440697259380209E-2</v>
      </c>
      <c r="W3092" s="71">
        <v>2.1303187551090064E-2</v>
      </c>
    </row>
    <row r="3093" spans="1:23" x14ac:dyDescent="0.3">
      <c r="A3093" s="70">
        <v>44000</v>
      </c>
      <c r="B3093">
        <v>587.89605700000004</v>
      </c>
      <c r="C3093" s="71">
        <f t="shared" si="145"/>
        <v>2.440697259380209E-2</v>
      </c>
      <c r="G3093" s="70">
        <v>44000</v>
      </c>
      <c r="H3093">
        <v>10091.650390999999</v>
      </c>
      <c r="I3093">
        <f t="shared" si="147"/>
        <v>1</v>
      </c>
      <c r="K3093" s="71">
        <f t="shared" si="146"/>
        <v>2.1303187551090064E-2</v>
      </c>
      <c r="V3093" s="71">
        <v>5.2665636435795804E-3</v>
      </c>
      <c r="W3093" s="71">
        <v>1.5136275443729863E-2</v>
      </c>
    </row>
    <row r="3094" spans="1:23" x14ac:dyDescent="0.3">
      <c r="A3094" s="70">
        <v>44001</v>
      </c>
      <c r="B3094">
        <v>590.99224900000002</v>
      </c>
      <c r="C3094" s="71">
        <f t="shared" si="145"/>
        <v>5.2665636435795804E-3</v>
      </c>
      <c r="G3094" s="70">
        <v>44001</v>
      </c>
      <c r="H3094">
        <v>10244.400390999999</v>
      </c>
      <c r="I3094">
        <f t="shared" si="147"/>
        <v>1</v>
      </c>
      <c r="K3094" s="71">
        <f t="shared" si="146"/>
        <v>1.5136275443729863E-2</v>
      </c>
      <c r="V3094" s="71">
        <v>2.7193427709404583E-2</v>
      </c>
      <c r="W3094" s="71">
        <v>6.520616283085312E-3</v>
      </c>
    </row>
    <row r="3095" spans="1:23" x14ac:dyDescent="0.3">
      <c r="A3095" s="70">
        <v>44004</v>
      </c>
      <c r="B3095">
        <v>607.063354</v>
      </c>
      <c r="C3095" s="71">
        <f t="shared" si="145"/>
        <v>2.7193427709404583E-2</v>
      </c>
      <c r="G3095" s="70">
        <v>44004</v>
      </c>
      <c r="H3095">
        <v>10311.200194999999</v>
      </c>
      <c r="I3095">
        <f t="shared" si="147"/>
        <v>1</v>
      </c>
      <c r="K3095" s="71">
        <f t="shared" si="146"/>
        <v>6.520616283085312E-3</v>
      </c>
      <c r="V3095" s="71">
        <v>7.6910358189732353E-3</v>
      </c>
      <c r="W3095" s="71">
        <v>1.5497692022068188E-2</v>
      </c>
    </row>
    <row r="3096" spans="1:23" x14ac:dyDescent="0.3">
      <c r="A3096" s="70">
        <v>44005</v>
      </c>
      <c r="B3096">
        <v>611.73230000000001</v>
      </c>
      <c r="C3096" s="71">
        <f t="shared" si="145"/>
        <v>7.6910358189732353E-3</v>
      </c>
      <c r="G3096" s="70">
        <v>44005</v>
      </c>
      <c r="H3096">
        <v>10471</v>
      </c>
      <c r="I3096">
        <f t="shared" si="147"/>
        <v>1</v>
      </c>
      <c r="K3096" s="71">
        <f t="shared" si="146"/>
        <v>1.5497692022068188E-2</v>
      </c>
      <c r="V3096" s="71">
        <v>-1.3979276556101317E-2</v>
      </c>
      <c r="W3096" s="71">
        <v>-1.5824677203705395E-2</v>
      </c>
    </row>
    <row r="3097" spans="1:23" x14ac:dyDescent="0.3">
      <c r="A3097" s="70">
        <v>44006</v>
      </c>
      <c r="B3097">
        <v>603.18072500000005</v>
      </c>
      <c r="C3097" s="71">
        <f t="shared" si="145"/>
        <v>-1.3979276556101317E-2</v>
      </c>
      <c r="G3097" s="70">
        <v>44006</v>
      </c>
      <c r="H3097">
        <v>10305.299805000001</v>
      </c>
      <c r="I3097">
        <f t="shared" si="147"/>
        <v>1</v>
      </c>
      <c r="K3097" s="71">
        <f t="shared" si="146"/>
        <v>-1.5824677203705395E-2</v>
      </c>
      <c r="V3097" s="71">
        <v>-1.0103401430806791E-2</v>
      </c>
      <c r="W3097" s="71">
        <v>-1.591357292879958E-3</v>
      </c>
    </row>
    <row r="3098" spans="1:23" x14ac:dyDescent="0.3">
      <c r="A3098" s="70">
        <v>44007</v>
      </c>
      <c r="B3098">
        <v>597.08654799999999</v>
      </c>
      <c r="C3098" s="71">
        <f t="shared" si="145"/>
        <v>-1.0103401430806791E-2</v>
      </c>
      <c r="G3098" s="70">
        <v>44007</v>
      </c>
      <c r="H3098">
        <v>10288.900390999999</v>
      </c>
      <c r="I3098">
        <f t="shared" si="147"/>
        <v>1</v>
      </c>
      <c r="K3098" s="71">
        <f t="shared" si="146"/>
        <v>-1.591357292879958E-3</v>
      </c>
      <c r="V3098" s="71">
        <v>1.4322169924350758E-2</v>
      </c>
      <c r="W3098" s="71">
        <v>9.1457401106063152E-3</v>
      </c>
    </row>
    <row r="3099" spans="1:23" x14ac:dyDescent="0.3">
      <c r="A3099" s="70">
        <v>44008</v>
      </c>
      <c r="B3099">
        <v>605.63812299999995</v>
      </c>
      <c r="C3099" s="71">
        <f t="shared" si="145"/>
        <v>1.4322169924350758E-2</v>
      </c>
      <c r="G3099" s="70">
        <v>44008</v>
      </c>
      <c r="H3099">
        <v>10383</v>
      </c>
      <c r="I3099">
        <f t="shared" si="147"/>
        <v>1</v>
      </c>
      <c r="K3099" s="71">
        <f t="shared" si="146"/>
        <v>9.1457401106063152E-3</v>
      </c>
      <c r="V3099" s="71">
        <v>5.0312536220578075E-3</v>
      </c>
      <c r="W3099" s="71">
        <v>-6.7995385726669078E-3</v>
      </c>
    </row>
    <row r="3100" spans="1:23" x14ac:dyDescent="0.3">
      <c r="A3100" s="70">
        <v>44011</v>
      </c>
      <c r="B3100">
        <v>608.68524200000002</v>
      </c>
      <c r="C3100" s="71">
        <f t="shared" si="145"/>
        <v>5.0312536220578075E-3</v>
      </c>
      <c r="G3100" s="70">
        <v>44011</v>
      </c>
      <c r="H3100">
        <v>10312.400390999999</v>
      </c>
      <c r="I3100">
        <f t="shared" si="147"/>
        <v>1</v>
      </c>
      <c r="K3100" s="71">
        <f t="shared" si="146"/>
        <v>-6.7995385726669078E-3</v>
      </c>
      <c r="V3100" s="71">
        <v>7.2658242632406278E-4</v>
      </c>
      <c r="W3100" s="71">
        <v>-9.9887335726300819E-4</v>
      </c>
    </row>
    <row r="3101" spans="1:23" x14ac:dyDescent="0.3">
      <c r="A3101" s="70">
        <v>44012</v>
      </c>
      <c r="B3101">
        <v>609.12750200000005</v>
      </c>
      <c r="C3101" s="71">
        <f t="shared" si="145"/>
        <v>7.2658242632406278E-4</v>
      </c>
      <c r="G3101" s="70">
        <v>44012</v>
      </c>
      <c r="H3101">
        <v>10302.099609000001</v>
      </c>
      <c r="I3101">
        <f t="shared" si="147"/>
        <v>1</v>
      </c>
      <c r="K3101" s="71">
        <f t="shared" si="146"/>
        <v>-9.9887335726300819E-4</v>
      </c>
      <c r="V3101" s="71">
        <v>-8.6332138718635543E-3</v>
      </c>
      <c r="W3101" s="71">
        <v>1.2419817401903233E-2</v>
      </c>
    </row>
    <row r="3102" spans="1:23" x14ac:dyDescent="0.3">
      <c r="A3102" s="70">
        <v>44013</v>
      </c>
      <c r="B3102">
        <v>603.86877400000003</v>
      </c>
      <c r="C3102" s="71">
        <f t="shared" si="145"/>
        <v>-8.6332138718635543E-3</v>
      </c>
      <c r="G3102" s="70">
        <v>44013</v>
      </c>
      <c r="H3102">
        <v>10430.049805000001</v>
      </c>
      <c r="I3102">
        <f t="shared" si="147"/>
        <v>1</v>
      </c>
      <c r="K3102" s="71">
        <f t="shared" si="146"/>
        <v>1.2419817401903233E-2</v>
      </c>
      <c r="V3102" s="71">
        <v>5.8598409991637013E-3</v>
      </c>
      <c r="W3102" s="71">
        <v>1.1663452454625967E-2</v>
      </c>
    </row>
    <row r="3103" spans="1:23" x14ac:dyDescent="0.3">
      <c r="A3103" s="70">
        <v>44014</v>
      </c>
      <c r="B3103">
        <v>607.40734899999995</v>
      </c>
      <c r="C3103" s="71">
        <f t="shared" si="145"/>
        <v>5.8598409991637013E-3</v>
      </c>
      <c r="G3103" s="70">
        <v>44014</v>
      </c>
      <c r="H3103">
        <v>10551.700194999999</v>
      </c>
      <c r="I3103">
        <f t="shared" si="147"/>
        <v>1</v>
      </c>
      <c r="K3103" s="71">
        <f t="shared" si="146"/>
        <v>1.1663452454625967E-2</v>
      </c>
      <c r="V3103" s="71">
        <v>1.650632317258971E-2</v>
      </c>
      <c r="W3103" s="71">
        <v>5.2739760390814183E-3</v>
      </c>
    </row>
    <row r="3104" spans="1:23" x14ac:dyDescent="0.3">
      <c r="A3104" s="70">
        <v>44015</v>
      </c>
      <c r="B3104">
        <v>617.43341099999998</v>
      </c>
      <c r="C3104" s="71">
        <f t="shared" si="145"/>
        <v>1.650632317258971E-2</v>
      </c>
      <c r="G3104" s="70">
        <v>44015</v>
      </c>
      <c r="H3104">
        <v>10607.349609000001</v>
      </c>
      <c r="I3104">
        <f t="shared" si="147"/>
        <v>1</v>
      </c>
      <c r="K3104" s="71">
        <f t="shared" si="146"/>
        <v>5.2739760390814183E-3</v>
      </c>
      <c r="V3104" s="71">
        <v>2.0695669803978189E-2</v>
      </c>
      <c r="W3104" s="71">
        <v>1.4735140045481598E-2</v>
      </c>
    </row>
    <row r="3105" spans="1:23" x14ac:dyDescent="0.3">
      <c r="A3105" s="70">
        <v>44018</v>
      </c>
      <c r="B3105">
        <v>630.21160899999995</v>
      </c>
      <c r="C3105" s="71">
        <f t="shared" si="145"/>
        <v>2.0695669803978189E-2</v>
      </c>
      <c r="G3105" s="70">
        <v>44018</v>
      </c>
      <c r="H3105">
        <v>10763.650390999999</v>
      </c>
      <c r="I3105">
        <f t="shared" si="147"/>
        <v>1</v>
      </c>
      <c r="K3105" s="71">
        <f t="shared" si="146"/>
        <v>1.4735140045481598E-2</v>
      </c>
      <c r="V3105" s="71">
        <v>-2.729476378147766E-2</v>
      </c>
      <c r="W3105" s="71">
        <v>3.3445902358646418E-3</v>
      </c>
    </row>
    <row r="3106" spans="1:23" x14ac:dyDescent="0.3">
      <c r="A3106" s="70">
        <v>44019</v>
      </c>
      <c r="B3106">
        <v>613.010132</v>
      </c>
      <c r="C3106" s="71">
        <f t="shared" si="145"/>
        <v>-2.729476378147766E-2</v>
      </c>
      <c r="G3106" s="70">
        <v>44019</v>
      </c>
      <c r="H3106">
        <v>10799.650390999999</v>
      </c>
      <c r="I3106">
        <f t="shared" si="147"/>
        <v>1</v>
      </c>
      <c r="K3106" s="71">
        <f t="shared" si="146"/>
        <v>3.3445902358646418E-3</v>
      </c>
      <c r="V3106" s="71">
        <v>-2.4292487550597208E-2</v>
      </c>
      <c r="W3106" s="71">
        <v>-8.6947621080634141E-3</v>
      </c>
    </row>
    <row r="3107" spans="1:23" x14ac:dyDescent="0.3">
      <c r="A3107" s="70">
        <v>44020</v>
      </c>
      <c r="B3107">
        <v>598.11859100000004</v>
      </c>
      <c r="C3107" s="71">
        <f t="shared" si="145"/>
        <v>-2.4292487550597208E-2</v>
      </c>
      <c r="G3107" s="70">
        <v>44020</v>
      </c>
      <c r="H3107">
        <v>10705.75</v>
      </c>
      <c r="I3107">
        <f t="shared" si="147"/>
        <v>1</v>
      </c>
      <c r="K3107" s="71">
        <f t="shared" si="146"/>
        <v>-8.6947621080634141E-3</v>
      </c>
      <c r="V3107" s="71">
        <v>1.3393643201436545E-2</v>
      </c>
      <c r="W3107" s="71">
        <v>1.0060032692711829E-2</v>
      </c>
    </row>
    <row r="3108" spans="1:23" x14ac:dyDescent="0.3">
      <c r="A3108" s="70">
        <v>44021</v>
      </c>
      <c r="B3108">
        <v>606.12957800000004</v>
      </c>
      <c r="C3108" s="71">
        <f t="shared" si="145"/>
        <v>1.3393643201436545E-2</v>
      </c>
      <c r="G3108" s="70">
        <v>44021</v>
      </c>
      <c r="H3108">
        <v>10813.450194999999</v>
      </c>
      <c r="I3108">
        <f t="shared" si="147"/>
        <v>1</v>
      </c>
      <c r="K3108" s="71">
        <f t="shared" si="146"/>
        <v>1.0060032692711829E-2</v>
      </c>
      <c r="V3108" s="71">
        <v>-8.4326308854044685E-3</v>
      </c>
      <c r="W3108" s="71">
        <v>-4.1985110377621426E-3</v>
      </c>
    </row>
    <row r="3109" spans="1:23" x14ac:dyDescent="0.3">
      <c r="A3109" s="70">
        <v>44022</v>
      </c>
      <c r="B3109">
        <v>601.01831100000004</v>
      </c>
      <c r="C3109" s="71">
        <f t="shared" si="145"/>
        <v>-8.4326308854044685E-3</v>
      </c>
      <c r="G3109" s="70">
        <v>44022</v>
      </c>
      <c r="H3109">
        <v>10768.049805000001</v>
      </c>
      <c r="I3109">
        <f t="shared" si="147"/>
        <v>1</v>
      </c>
      <c r="K3109" s="71">
        <f t="shared" si="146"/>
        <v>-4.1985110377621426E-3</v>
      </c>
      <c r="V3109" s="71">
        <v>4.9060069319573074E-4</v>
      </c>
      <c r="W3109" s="71">
        <v>3.2178890911063185E-3</v>
      </c>
    </row>
    <row r="3110" spans="1:23" x14ac:dyDescent="0.3">
      <c r="A3110" s="70">
        <v>44025</v>
      </c>
      <c r="B3110">
        <v>601.31317100000001</v>
      </c>
      <c r="C3110" s="71">
        <f t="shared" si="145"/>
        <v>4.9060069319573074E-4</v>
      </c>
      <c r="G3110" s="70">
        <v>44025</v>
      </c>
      <c r="H3110">
        <v>10802.700194999999</v>
      </c>
      <c r="I3110">
        <f t="shared" si="147"/>
        <v>1</v>
      </c>
      <c r="K3110" s="71">
        <f t="shared" si="146"/>
        <v>3.2178890911063185E-3</v>
      </c>
      <c r="V3110" s="71">
        <v>-2.4601511680508392E-2</v>
      </c>
      <c r="W3110" s="71">
        <v>-1.8083496021709111E-2</v>
      </c>
    </row>
    <row r="3111" spans="1:23" x14ac:dyDescent="0.3">
      <c r="A3111" s="70">
        <v>44026</v>
      </c>
      <c r="B3111">
        <v>586.51995799999997</v>
      </c>
      <c r="C3111" s="71">
        <f t="shared" si="145"/>
        <v>-2.4601511680508392E-2</v>
      </c>
      <c r="G3111" s="70">
        <v>44026</v>
      </c>
      <c r="H3111">
        <v>10607.349609000001</v>
      </c>
      <c r="I3111">
        <f t="shared" si="147"/>
        <v>1</v>
      </c>
      <c r="K3111" s="71">
        <f t="shared" si="146"/>
        <v>-1.8083496021709111E-2</v>
      </c>
      <c r="V3111" s="71">
        <v>-1.3072005300798217E-2</v>
      </c>
      <c r="W3111" s="71">
        <v>1.0229309299649714E-3</v>
      </c>
    </row>
    <row r="3112" spans="1:23" x14ac:dyDescent="0.3">
      <c r="A3112" s="70">
        <v>44027</v>
      </c>
      <c r="B3112">
        <v>578.85296600000004</v>
      </c>
      <c r="C3112" s="71">
        <f t="shared" si="145"/>
        <v>-1.3072005300798217E-2</v>
      </c>
      <c r="G3112" s="70">
        <v>44027</v>
      </c>
      <c r="H3112">
        <v>10618.200194999999</v>
      </c>
      <c r="I3112">
        <f t="shared" si="147"/>
        <v>1</v>
      </c>
      <c r="K3112" s="71">
        <f t="shared" si="146"/>
        <v>1.0229309299649714E-3</v>
      </c>
      <c r="V3112" s="71">
        <v>-9.9337540580209938E-3</v>
      </c>
      <c r="W3112" s="71">
        <v>1.1466161662437857E-2</v>
      </c>
    </row>
    <row r="3113" spans="1:23" x14ac:dyDescent="0.3">
      <c r="A3113" s="70">
        <v>44028</v>
      </c>
      <c r="B3113">
        <v>573.10278300000004</v>
      </c>
      <c r="C3113" s="71">
        <f t="shared" si="145"/>
        <v>-9.9337540580209938E-3</v>
      </c>
      <c r="G3113" s="70">
        <v>44028</v>
      </c>
      <c r="H3113">
        <v>10739.950194999999</v>
      </c>
      <c r="I3113">
        <f t="shared" si="147"/>
        <v>1</v>
      </c>
      <c r="K3113" s="71">
        <f t="shared" si="146"/>
        <v>1.1466161662437857E-2</v>
      </c>
      <c r="V3113" s="71">
        <v>1.5521768980835571E-2</v>
      </c>
      <c r="W3113" s="71">
        <v>1.5060591256307987E-2</v>
      </c>
    </row>
    <row r="3114" spans="1:23" x14ac:dyDescent="0.3">
      <c r="A3114" s="70">
        <v>44029</v>
      </c>
      <c r="B3114">
        <v>581.99835199999995</v>
      </c>
      <c r="C3114" s="71">
        <f t="shared" si="145"/>
        <v>1.5521768980835571E-2</v>
      </c>
      <c r="G3114" s="70">
        <v>44029</v>
      </c>
      <c r="H3114">
        <v>10901.700194999999</v>
      </c>
      <c r="I3114">
        <f t="shared" si="147"/>
        <v>1</v>
      </c>
      <c r="K3114" s="71">
        <f t="shared" si="146"/>
        <v>1.5060591256307987E-2</v>
      </c>
      <c r="V3114" s="71">
        <v>1.866244287921992E-2</v>
      </c>
      <c r="W3114" s="71">
        <v>1.1053321761248514E-2</v>
      </c>
    </row>
    <row r="3115" spans="1:23" x14ac:dyDescent="0.3">
      <c r="A3115" s="70">
        <v>44032</v>
      </c>
      <c r="B3115">
        <v>592.85986300000002</v>
      </c>
      <c r="C3115" s="71">
        <f t="shared" si="145"/>
        <v>1.866244287921992E-2</v>
      </c>
      <c r="G3115" s="70">
        <v>44032</v>
      </c>
      <c r="H3115">
        <v>11022.200194999999</v>
      </c>
      <c r="I3115">
        <f t="shared" si="147"/>
        <v>1</v>
      </c>
      <c r="K3115" s="71">
        <f t="shared" si="146"/>
        <v>1.1053321761248514E-2</v>
      </c>
      <c r="V3115" s="71">
        <v>-8.2874559514500845E-5</v>
      </c>
      <c r="W3115" s="71">
        <v>1.2706156894476628E-2</v>
      </c>
    </row>
    <row r="3116" spans="1:23" x14ac:dyDescent="0.3">
      <c r="A3116" s="70">
        <v>44033</v>
      </c>
      <c r="B3116">
        <v>592.81073000000004</v>
      </c>
      <c r="C3116" s="71">
        <f t="shared" si="145"/>
        <v>-8.2874559514500845E-5</v>
      </c>
      <c r="G3116" s="70">
        <v>44033</v>
      </c>
      <c r="H3116">
        <v>11162.25</v>
      </c>
      <c r="I3116">
        <f t="shared" si="147"/>
        <v>1</v>
      </c>
      <c r="K3116" s="71">
        <f t="shared" si="146"/>
        <v>1.2706156894476628E-2</v>
      </c>
      <c r="V3116" s="71">
        <v>-2.1555480279514816E-3</v>
      </c>
      <c r="W3116" s="71">
        <v>-2.656309525409184E-3</v>
      </c>
    </row>
    <row r="3117" spans="1:23" x14ac:dyDescent="0.3">
      <c r="A3117" s="70">
        <v>44034</v>
      </c>
      <c r="B3117">
        <v>591.53289800000005</v>
      </c>
      <c r="C3117" s="71">
        <f t="shared" si="145"/>
        <v>-2.1555480279514816E-3</v>
      </c>
      <c r="G3117" s="70">
        <v>44034</v>
      </c>
      <c r="H3117">
        <v>11132.599609000001</v>
      </c>
      <c r="I3117">
        <f t="shared" si="147"/>
        <v>1</v>
      </c>
      <c r="K3117" s="71">
        <f t="shared" si="146"/>
        <v>-2.656309525409184E-3</v>
      </c>
      <c r="V3117" s="71">
        <v>-5.8989804485904962E-3</v>
      </c>
      <c r="W3117" s="71">
        <v>7.4421598647111953E-3</v>
      </c>
    </row>
    <row r="3118" spans="1:23" x14ac:dyDescent="0.3">
      <c r="A3118" s="70">
        <v>44035</v>
      </c>
      <c r="B3118">
        <v>588.04345699999999</v>
      </c>
      <c r="C3118" s="71">
        <f t="shared" si="145"/>
        <v>-5.8989804485904962E-3</v>
      </c>
      <c r="G3118" s="70">
        <v>44035</v>
      </c>
      <c r="H3118">
        <v>11215.450194999999</v>
      </c>
      <c r="I3118">
        <f t="shared" si="147"/>
        <v>1</v>
      </c>
      <c r="K3118" s="71">
        <f t="shared" si="146"/>
        <v>7.4421598647111953E-3</v>
      </c>
      <c r="V3118" s="71">
        <v>-2.5992412326084291E-2</v>
      </c>
      <c r="W3118" s="71">
        <v>-1.8991483738651782E-3</v>
      </c>
    </row>
    <row r="3119" spans="1:23" x14ac:dyDescent="0.3">
      <c r="A3119" s="70">
        <v>44036</v>
      </c>
      <c r="B3119">
        <v>572.75878899999998</v>
      </c>
      <c r="C3119" s="71">
        <f t="shared" si="145"/>
        <v>-2.5992412326084291E-2</v>
      </c>
      <c r="G3119" s="70">
        <v>44036</v>
      </c>
      <c r="H3119">
        <v>11194.150390999999</v>
      </c>
      <c r="I3119">
        <f t="shared" si="147"/>
        <v>1</v>
      </c>
      <c r="K3119" s="71">
        <f t="shared" si="146"/>
        <v>-1.8991483738651782E-3</v>
      </c>
      <c r="V3119" s="71">
        <v>-2.0422139694132202E-2</v>
      </c>
      <c r="W3119" s="71">
        <v>-5.569925704243528E-3</v>
      </c>
    </row>
    <row r="3120" spans="1:23" x14ac:dyDescent="0.3">
      <c r="A3120" s="70">
        <v>44039</v>
      </c>
      <c r="B3120">
        <v>561.06182899999999</v>
      </c>
      <c r="C3120" s="71">
        <f t="shared" si="145"/>
        <v>-2.0422139694132202E-2</v>
      </c>
      <c r="G3120" s="70">
        <v>44039</v>
      </c>
      <c r="H3120">
        <v>11131.799805000001</v>
      </c>
      <c r="I3120">
        <f t="shared" si="147"/>
        <v>1</v>
      </c>
      <c r="K3120" s="71">
        <f t="shared" si="146"/>
        <v>-5.569925704243528E-3</v>
      </c>
      <c r="V3120" s="71">
        <v>4.4586326688069722E-2</v>
      </c>
      <c r="W3120" s="71">
        <v>1.515927369841874E-2</v>
      </c>
    </row>
    <row r="3121" spans="1:23" x14ac:dyDescent="0.3">
      <c r="A3121" s="70">
        <v>44040</v>
      </c>
      <c r="B3121">
        <v>586.07751499999995</v>
      </c>
      <c r="C3121" s="71">
        <f t="shared" si="145"/>
        <v>4.4586326688069722E-2</v>
      </c>
      <c r="G3121" s="70">
        <v>44040</v>
      </c>
      <c r="H3121">
        <v>11300.549805000001</v>
      </c>
      <c r="I3121">
        <f t="shared" si="147"/>
        <v>1</v>
      </c>
      <c r="K3121" s="71">
        <f t="shared" si="146"/>
        <v>1.515927369841874E-2</v>
      </c>
      <c r="V3121" s="71">
        <v>3.3626859068292436E-2</v>
      </c>
      <c r="W3121" s="71">
        <v>-8.6456143892018611E-3</v>
      </c>
    </row>
    <row r="3122" spans="1:23" x14ac:dyDescent="0.3">
      <c r="A3122" s="70">
        <v>44041</v>
      </c>
      <c r="B3122">
        <v>605.78546100000005</v>
      </c>
      <c r="C3122" s="71">
        <f t="shared" si="145"/>
        <v>3.3626859068292436E-2</v>
      </c>
      <c r="G3122" s="70">
        <v>44041</v>
      </c>
      <c r="H3122">
        <v>11202.849609000001</v>
      </c>
      <c r="I3122">
        <f t="shared" si="147"/>
        <v>1</v>
      </c>
      <c r="K3122" s="71">
        <f t="shared" si="146"/>
        <v>-8.6456143892018611E-3</v>
      </c>
      <c r="V3122" s="71">
        <v>-2.1661450867999643E-2</v>
      </c>
      <c r="W3122" s="71">
        <v>-8.9887146141016672E-3</v>
      </c>
    </row>
    <row r="3123" spans="1:23" x14ac:dyDescent="0.3">
      <c r="A3123" s="70">
        <v>44042</v>
      </c>
      <c r="B3123">
        <v>592.66326900000001</v>
      </c>
      <c r="C3123" s="71">
        <f t="shared" si="145"/>
        <v>-2.1661450867999643E-2</v>
      </c>
      <c r="G3123" s="70">
        <v>44042</v>
      </c>
      <c r="H3123">
        <v>11102.150390999999</v>
      </c>
      <c r="I3123">
        <f t="shared" si="147"/>
        <v>1</v>
      </c>
      <c r="K3123" s="71">
        <f t="shared" si="146"/>
        <v>-8.9887146141016672E-3</v>
      </c>
      <c r="V3123" s="71">
        <v>4.9921242883705697E-2</v>
      </c>
      <c r="W3123" s="71">
        <v>-2.5851024341433382E-3</v>
      </c>
    </row>
    <row r="3124" spans="1:23" x14ac:dyDescent="0.3">
      <c r="A3124" s="70">
        <v>44043</v>
      </c>
      <c r="B3124">
        <v>622.24975600000005</v>
      </c>
      <c r="C3124" s="71">
        <f t="shared" si="145"/>
        <v>4.9921242883705697E-2</v>
      </c>
      <c r="G3124" s="70">
        <v>44043</v>
      </c>
      <c r="H3124">
        <v>11073.450194999999</v>
      </c>
      <c r="I3124">
        <f t="shared" si="147"/>
        <v>1</v>
      </c>
      <c r="K3124" s="71">
        <f t="shared" si="146"/>
        <v>-2.5851024341433382E-3</v>
      </c>
      <c r="V3124" s="71">
        <v>7.1094121891457362E-4</v>
      </c>
      <c r="W3124" s="71">
        <v>-1.6422215551401442E-2</v>
      </c>
    </row>
    <row r="3125" spans="1:23" x14ac:dyDescent="0.3">
      <c r="A3125" s="70">
        <v>44046</v>
      </c>
      <c r="B3125">
        <v>622.692139</v>
      </c>
      <c r="C3125" s="71">
        <f t="shared" si="145"/>
        <v>7.1094121891457362E-4</v>
      </c>
      <c r="G3125" s="70">
        <v>44046</v>
      </c>
      <c r="H3125">
        <v>10891.599609000001</v>
      </c>
      <c r="I3125">
        <f t="shared" si="147"/>
        <v>1</v>
      </c>
      <c r="K3125" s="71">
        <f t="shared" si="146"/>
        <v>-1.6422215551401442E-2</v>
      </c>
      <c r="V3125" s="71">
        <v>-1.3970141029835736E-2</v>
      </c>
      <c r="W3125" s="71">
        <v>1.8697932196453326E-2</v>
      </c>
    </row>
    <row r="3126" spans="1:23" x14ac:dyDescent="0.3">
      <c r="A3126" s="70">
        <v>44047</v>
      </c>
      <c r="B3126">
        <v>613.99304199999995</v>
      </c>
      <c r="C3126" s="71">
        <f t="shared" si="145"/>
        <v>-1.3970141029835736E-2</v>
      </c>
      <c r="G3126" s="70">
        <v>44047</v>
      </c>
      <c r="H3126">
        <v>11095.25</v>
      </c>
      <c r="I3126">
        <f t="shared" si="147"/>
        <v>1</v>
      </c>
      <c r="K3126" s="71">
        <f t="shared" si="146"/>
        <v>1.8697932196453326E-2</v>
      </c>
      <c r="V3126" s="71">
        <v>1.4087947921729294E-2</v>
      </c>
      <c r="W3126" s="71">
        <v>5.7685865573109396E-4</v>
      </c>
    </row>
    <row r="3127" spans="1:23" x14ac:dyDescent="0.3">
      <c r="A3127" s="70">
        <v>44048</v>
      </c>
      <c r="B3127">
        <v>622.64294400000006</v>
      </c>
      <c r="C3127" s="71">
        <f t="shared" si="145"/>
        <v>1.4087947921729294E-2</v>
      </c>
      <c r="G3127" s="70">
        <v>44048</v>
      </c>
      <c r="H3127">
        <v>11101.650390999999</v>
      </c>
      <c r="I3127">
        <f t="shared" si="147"/>
        <v>1</v>
      </c>
      <c r="K3127" s="71">
        <f t="shared" si="146"/>
        <v>5.7685865573109396E-4</v>
      </c>
      <c r="V3127" s="71">
        <v>1.183957847918693E-3</v>
      </c>
      <c r="W3127" s="71">
        <v>8.8725546680745726E-3</v>
      </c>
    </row>
    <row r="3128" spans="1:23" x14ac:dyDescent="0.3">
      <c r="A3128" s="70">
        <v>44049</v>
      </c>
      <c r="B3128">
        <v>623.38012700000002</v>
      </c>
      <c r="C3128" s="71">
        <f t="shared" si="145"/>
        <v>1.183957847918693E-3</v>
      </c>
      <c r="G3128" s="70">
        <v>44049</v>
      </c>
      <c r="H3128">
        <v>11200.150390999999</v>
      </c>
      <c r="I3128">
        <f t="shared" si="147"/>
        <v>1</v>
      </c>
      <c r="K3128" s="71">
        <f t="shared" si="146"/>
        <v>8.8725546680745726E-3</v>
      </c>
      <c r="V3128" s="71">
        <v>3.705403653331496E-3</v>
      </c>
      <c r="W3128" s="71">
        <v>1.2410024432503164E-3</v>
      </c>
    </row>
    <row r="3129" spans="1:23" x14ac:dyDescent="0.3">
      <c r="A3129" s="70">
        <v>44050</v>
      </c>
      <c r="B3129">
        <v>625.69000200000005</v>
      </c>
      <c r="C3129" s="71">
        <f t="shared" si="145"/>
        <v>3.705403653331496E-3</v>
      </c>
      <c r="G3129" s="70">
        <v>44050</v>
      </c>
      <c r="H3129">
        <v>11214.049805000001</v>
      </c>
      <c r="I3129">
        <f t="shared" si="147"/>
        <v>1</v>
      </c>
      <c r="K3129" s="71">
        <f t="shared" si="146"/>
        <v>1.2410024432503164E-3</v>
      </c>
      <c r="V3129" s="71">
        <v>-3.9273042435479244E-3</v>
      </c>
      <c r="W3129" s="71">
        <v>5.0027052648708992E-3</v>
      </c>
    </row>
    <row r="3130" spans="1:23" x14ac:dyDescent="0.3">
      <c r="A3130" s="70">
        <v>44053</v>
      </c>
      <c r="B3130">
        <v>623.23272699999995</v>
      </c>
      <c r="C3130" s="71">
        <f t="shared" si="145"/>
        <v>-3.9273042435479244E-3</v>
      </c>
      <c r="G3130" s="70">
        <v>44053</v>
      </c>
      <c r="H3130">
        <v>11270.150390999999</v>
      </c>
      <c r="I3130">
        <f t="shared" si="147"/>
        <v>1</v>
      </c>
      <c r="K3130" s="71">
        <f t="shared" si="146"/>
        <v>5.0027052648708992E-3</v>
      </c>
      <c r="V3130" s="71">
        <v>-1.5456105853696611E-2</v>
      </c>
      <c r="W3130" s="71">
        <v>4.6449787433009426E-3</v>
      </c>
    </row>
    <row r="3131" spans="1:23" x14ac:dyDescent="0.3">
      <c r="A3131" s="70">
        <v>44054</v>
      </c>
      <c r="B3131">
        <v>613.59997599999997</v>
      </c>
      <c r="C3131" s="71">
        <f t="shared" si="145"/>
        <v>-1.5456105853696611E-2</v>
      </c>
      <c r="G3131" s="70">
        <v>44054</v>
      </c>
      <c r="H3131">
        <v>11322.5</v>
      </c>
      <c r="I3131">
        <f t="shared" si="147"/>
        <v>1</v>
      </c>
      <c r="K3131" s="71">
        <f t="shared" si="146"/>
        <v>4.6449787433009426E-3</v>
      </c>
      <c r="V3131" s="71">
        <v>3.0436001842346627E-3</v>
      </c>
      <c r="W3131" s="71">
        <v>-1.2452734820048716E-3</v>
      </c>
    </row>
    <row r="3132" spans="1:23" x14ac:dyDescent="0.3">
      <c r="A3132" s="70">
        <v>44055</v>
      </c>
      <c r="B3132">
        <v>615.46752900000001</v>
      </c>
      <c r="C3132" s="71">
        <f t="shared" si="145"/>
        <v>3.0436001842346627E-3</v>
      </c>
      <c r="G3132" s="70">
        <v>44055</v>
      </c>
      <c r="H3132">
        <v>11308.400390999999</v>
      </c>
      <c r="I3132">
        <f t="shared" si="147"/>
        <v>1</v>
      </c>
      <c r="K3132" s="71">
        <f t="shared" si="146"/>
        <v>-1.2452734820048716E-3</v>
      </c>
      <c r="V3132" s="71">
        <v>9.1030976225554561E-3</v>
      </c>
      <c r="W3132" s="71">
        <v>-7.0303453407316585E-4</v>
      </c>
    </row>
    <row r="3133" spans="1:23" x14ac:dyDescent="0.3">
      <c r="A3133" s="70">
        <v>44056</v>
      </c>
      <c r="B3133">
        <v>621.07019000000003</v>
      </c>
      <c r="C3133" s="71">
        <f t="shared" si="145"/>
        <v>9.1030976225554561E-3</v>
      </c>
      <c r="G3133" s="70">
        <v>44056</v>
      </c>
      <c r="H3133">
        <v>11300.450194999999</v>
      </c>
      <c r="I3133">
        <f t="shared" si="147"/>
        <v>1</v>
      </c>
      <c r="K3133" s="71">
        <f t="shared" si="146"/>
        <v>-7.0303453407316585E-4</v>
      </c>
      <c r="V3133" s="71">
        <v>-4.5895988020291378E-3</v>
      </c>
      <c r="W3133" s="71">
        <v>-1.0800437318329359E-2</v>
      </c>
    </row>
    <row r="3134" spans="1:23" x14ac:dyDescent="0.3">
      <c r="A3134" s="70">
        <v>44057</v>
      </c>
      <c r="B3134">
        <v>618.21972700000003</v>
      </c>
      <c r="C3134" s="71">
        <f t="shared" si="145"/>
        <v>-4.5895988020291378E-3</v>
      </c>
      <c r="G3134" s="70">
        <v>44057</v>
      </c>
      <c r="H3134">
        <v>11178.400390999999</v>
      </c>
      <c r="I3134">
        <f t="shared" si="147"/>
        <v>1</v>
      </c>
      <c r="K3134" s="71">
        <f t="shared" si="146"/>
        <v>-1.0800437318329359E-2</v>
      </c>
      <c r="V3134" s="71">
        <v>-5.7239131096183948E-3</v>
      </c>
      <c r="W3134" s="71">
        <v>6.1457109780496122E-3</v>
      </c>
    </row>
    <row r="3135" spans="1:23" x14ac:dyDescent="0.3">
      <c r="A3135" s="70">
        <v>44060</v>
      </c>
      <c r="B3135">
        <v>614.68109100000004</v>
      </c>
      <c r="C3135" s="71">
        <f t="shared" si="145"/>
        <v>-5.7239131096183948E-3</v>
      </c>
      <c r="G3135" s="70">
        <v>44060</v>
      </c>
      <c r="H3135">
        <v>11247.099609000001</v>
      </c>
      <c r="I3135">
        <f t="shared" si="147"/>
        <v>1</v>
      </c>
      <c r="K3135" s="71">
        <f t="shared" si="146"/>
        <v>6.1457109780496122E-3</v>
      </c>
      <c r="V3135" s="71">
        <v>6.6762619837934745E-2</v>
      </c>
      <c r="W3135" s="71">
        <v>1.2292057935485046E-2</v>
      </c>
    </row>
    <row r="3136" spans="1:23" x14ac:dyDescent="0.3">
      <c r="A3136" s="70">
        <v>44061</v>
      </c>
      <c r="B3136">
        <v>655.71881099999996</v>
      </c>
      <c r="C3136" s="71">
        <f t="shared" si="145"/>
        <v>6.6762619837934745E-2</v>
      </c>
      <c r="G3136" s="70">
        <v>44061</v>
      </c>
      <c r="H3136">
        <v>11385.349609000001</v>
      </c>
      <c r="I3136">
        <f t="shared" si="147"/>
        <v>1</v>
      </c>
      <c r="K3136" s="71">
        <f t="shared" si="146"/>
        <v>1.2292057935485046E-2</v>
      </c>
      <c r="V3136" s="71">
        <v>-3.3728009062713449E-3</v>
      </c>
      <c r="W3136" s="71">
        <v>2.0246002794483964E-3</v>
      </c>
    </row>
    <row r="3137" spans="1:23" x14ac:dyDescent="0.3">
      <c r="A3137" s="70">
        <v>44062</v>
      </c>
      <c r="B3137">
        <v>653.50720200000001</v>
      </c>
      <c r="C3137" s="71">
        <f t="shared" si="145"/>
        <v>-3.3728009062713449E-3</v>
      </c>
      <c r="G3137" s="70">
        <v>44062</v>
      </c>
      <c r="H3137">
        <v>11408.400390999999</v>
      </c>
      <c r="I3137">
        <f t="shared" si="147"/>
        <v>1</v>
      </c>
      <c r="K3137" s="71">
        <f t="shared" si="146"/>
        <v>2.0246002794483964E-3</v>
      </c>
      <c r="V3137" s="71">
        <v>1.1281344685165617E-3</v>
      </c>
      <c r="W3137" s="71">
        <v>-8.4324000475904937E-3</v>
      </c>
    </row>
    <row r="3138" spans="1:23" x14ac:dyDescent="0.3">
      <c r="A3138" s="70">
        <v>44063</v>
      </c>
      <c r="B3138">
        <v>654.24444600000004</v>
      </c>
      <c r="C3138" s="71">
        <f t="shared" si="145"/>
        <v>1.1281344685165617E-3</v>
      </c>
      <c r="G3138" s="70">
        <v>44063</v>
      </c>
      <c r="H3138">
        <v>11312.200194999999</v>
      </c>
      <c r="I3138">
        <f t="shared" si="147"/>
        <v>1</v>
      </c>
      <c r="K3138" s="71">
        <f t="shared" si="146"/>
        <v>-8.4324000475904937E-3</v>
      </c>
      <c r="V3138" s="71">
        <v>1.7653279398263111E-2</v>
      </c>
      <c r="W3138" s="71">
        <v>5.2509160884772754E-3</v>
      </c>
    </row>
    <row r="3139" spans="1:23" x14ac:dyDescent="0.3">
      <c r="A3139" s="70">
        <v>44064</v>
      </c>
      <c r="B3139">
        <v>665.79400599999997</v>
      </c>
      <c r="C3139" s="71">
        <f t="shared" si="145"/>
        <v>1.7653279398263111E-2</v>
      </c>
      <c r="G3139" s="70">
        <v>44064</v>
      </c>
      <c r="H3139">
        <v>11371.599609000001</v>
      </c>
      <c r="I3139">
        <f t="shared" si="147"/>
        <v>1</v>
      </c>
      <c r="K3139" s="71">
        <f t="shared" si="146"/>
        <v>5.2509160884772754E-3</v>
      </c>
      <c r="V3139" s="71">
        <v>-8.562782104710065E-3</v>
      </c>
      <c r="W3139" s="71">
        <v>8.3410064776576753E-3</v>
      </c>
    </row>
    <row r="3140" spans="1:23" x14ac:dyDescent="0.3">
      <c r="A3140" s="70">
        <v>44067</v>
      </c>
      <c r="B3140">
        <v>660.09295699999996</v>
      </c>
      <c r="C3140" s="71">
        <f t="shared" si="145"/>
        <v>-8.562782104710065E-3</v>
      </c>
      <c r="G3140" s="70">
        <v>44067</v>
      </c>
      <c r="H3140">
        <v>11466.450194999999</v>
      </c>
      <c r="I3140">
        <f t="shared" si="147"/>
        <v>1</v>
      </c>
      <c r="K3140" s="71">
        <f t="shared" si="146"/>
        <v>8.3410064776576753E-3</v>
      </c>
      <c r="V3140" s="71">
        <v>3.2760158657474392E-3</v>
      </c>
      <c r="W3140" s="71">
        <v>5.0580649646292386E-4</v>
      </c>
    </row>
    <row r="3141" spans="1:23" x14ac:dyDescent="0.3">
      <c r="A3141" s="70">
        <v>44068</v>
      </c>
      <c r="B3141">
        <v>662.25543200000004</v>
      </c>
      <c r="C3141" s="71">
        <f t="shared" si="145"/>
        <v>3.2760158657474392E-3</v>
      </c>
      <c r="G3141" s="70">
        <v>44068</v>
      </c>
      <c r="H3141">
        <v>11472.25</v>
      </c>
      <c r="I3141">
        <f t="shared" si="147"/>
        <v>1</v>
      </c>
      <c r="K3141" s="71">
        <f t="shared" si="146"/>
        <v>5.0580649646292386E-4</v>
      </c>
      <c r="V3141" s="71">
        <v>-3.8074191288777204E-3</v>
      </c>
      <c r="W3141" s="71">
        <v>6.7423224737954701E-3</v>
      </c>
    </row>
    <row r="3142" spans="1:23" x14ac:dyDescent="0.3">
      <c r="A3142" s="70">
        <v>44069</v>
      </c>
      <c r="B3142">
        <v>659.73394800000005</v>
      </c>
      <c r="C3142" s="71">
        <f t="shared" si="145"/>
        <v>-3.8074191288777204E-3</v>
      </c>
      <c r="G3142" s="70">
        <v>44069</v>
      </c>
      <c r="H3142">
        <v>11549.599609000001</v>
      </c>
      <c r="I3142">
        <f t="shared" si="147"/>
        <v>1</v>
      </c>
      <c r="K3142" s="71">
        <f t="shared" si="146"/>
        <v>6.7423224737954701E-3</v>
      </c>
      <c r="V3142" s="71">
        <v>2.6753522466907986E-2</v>
      </c>
      <c r="W3142" s="71">
        <v>8.3556065376311217E-4</v>
      </c>
    </row>
    <row r="3143" spans="1:23" x14ac:dyDescent="0.3">
      <c r="A3143" s="70">
        <v>44070</v>
      </c>
      <c r="B3143">
        <v>677.38415499999996</v>
      </c>
      <c r="C3143" s="71">
        <f t="shared" ref="C3143:C3206" si="148">B3143/B3142-1</f>
        <v>2.6753522466907986E-2</v>
      </c>
      <c r="G3143" s="70">
        <v>44070</v>
      </c>
      <c r="H3143">
        <v>11559.25</v>
      </c>
      <c r="I3143">
        <f t="shared" si="147"/>
        <v>1</v>
      </c>
      <c r="K3143" s="71">
        <f t="shared" ref="K3143:K3206" si="149">H3143/H3142-1</f>
        <v>8.3556065376311217E-4</v>
      </c>
      <c r="V3143" s="71">
        <v>2.3502058444222262E-2</v>
      </c>
      <c r="W3143" s="71">
        <v>7.6431956225533337E-3</v>
      </c>
    </row>
    <row r="3144" spans="1:23" x14ac:dyDescent="0.3">
      <c r="A3144" s="70">
        <v>44071</v>
      </c>
      <c r="B3144">
        <v>693.30407700000001</v>
      </c>
      <c r="C3144" s="71">
        <f t="shared" si="148"/>
        <v>2.3502058444222262E-2</v>
      </c>
      <c r="G3144" s="70">
        <v>44071</v>
      </c>
      <c r="H3144">
        <v>11647.599609000001</v>
      </c>
      <c r="I3144">
        <f t="shared" si="147"/>
        <v>1</v>
      </c>
      <c r="K3144" s="71">
        <f t="shared" si="149"/>
        <v>7.6431956225533337E-3</v>
      </c>
      <c r="V3144" s="71">
        <v>-3.7509945293456082E-2</v>
      </c>
      <c r="W3144" s="71">
        <v>-2.2330747770469728E-2</v>
      </c>
    </row>
    <row r="3145" spans="1:23" x14ac:dyDescent="0.3">
      <c r="A3145" s="70">
        <v>44074</v>
      </c>
      <c r="B3145">
        <v>667.29827899999998</v>
      </c>
      <c r="C3145" s="71">
        <f t="shared" si="148"/>
        <v>-3.7509945293456082E-2</v>
      </c>
      <c r="G3145" s="70">
        <v>44074</v>
      </c>
      <c r="H3145">
        <v>11387.5</v>
      </c>
      <c r="I3145">
        <f t="shared" ref="I3145:I3208" si="150">IF(A3145=G3145,1,0)</f>
        <v>1</v>
      </c>
      <c r="K3145" s="71">
        <f t="shared" si="149"/>
        <v>-2.2330747770469728E-2</v>
      </c>
      <c r="V3145" s="71">
        <v>1.4373620166342471E-2</v>
      </c>
      <c r="W3145" s="71">
        <v>7.2667398463226451E-3</v>
      </c>
    </row>
    <row r="3146" spans="1:23" x14ac:dyDescent="0.3">
      <c r="A3146" s="70">
        <v>44075</v>
      </c>
      <c r="B3146">
        <v>676.889771</v>
      </c>
      <c r="C3146" s="71">
        <f t="shared" si="148"/>
        <v>1.4373620166342471E-2</v>
      </c>
      <c r="G3146" s="70">
        <v>44075</v>
      </c>
      <c r="H3146">
        <v>11470.25</v>
      </c>
      <c r="I3146">
        <f t="shared" si="150"/>
        <v>1</v>
      </c>
      <c r="K3146" s="71">
        <f t="shared" si="149"/>
        <v>7.2667398463226451E-3</v>
      </c>
      <c r="V3146" s="71">
        <v>-8.9109619592701028E-3</v>
      </c>
      <c r="W3146" s="71">
        <v>5.6450382511279429E-3</v>
      </c>
    </row>
    <row r="3147" spans="1:23" x14ac:dyDescent="0.3">
      <c r="A3147" s="70">
        <v>44076</v>
      </c>
      <c r="B3147">
        <v>670.85803199999998</v>
      </c>
      <c r="C3147" s="71">
        <f t="shared" si="148"/>
        <v>-8.9109619592701028E-3</v>
      </c>
      <c r="G3147" s="70">
        <v>44076</v>
      </c>
      <c r="H3147">
        <v>11535</v>
      </c>
      <c r="I3147">
        <f t="shared" si="150"/>
        <v>1</v>
      </c>
      <c r="K3147" s="71">
        <f t="shared" si="149"/>
        <v>5.6450382511279429E-3</v>
      </c>
      <c r="V3147" s="71">
        <v>6.8243830760306157E-2</v>
      </c>
      <c r="W3147" s="71">
        <v>-6.5451278716954775E-4</v>
      </c>
    </row>
    <row r="3148" spans="1:23" x14ac:dyDescent="0.3">
      <c r="A3148" s="70">
        <v>44077</v>
      </c>
      <c r="B3148">
        <v>716.63995399999999</v>
      </c>
      <c r="C3148" s="71">
        <f t="shared" si="148"/>
        <v>6.8243830760306157E-2</v>
      </c>
      <c r="G3148" s="70">
        <v>44077</v>
      </c>
      <c r="H3148">
        <v>11527.450194999999</v>
      </c>
      <c r="I3148">
        <f t="shared" si="150"/>
        <v>1</v>
      </c>
      <c r="K3148" s="71">
        <f t="shared" si="149"/>
        <v>-6.5451278716954775E-4</v>
      </c>
      <c r="V3148" s="71">
        <v>-2.5181177660100196E-2</v>
      </c>
      <c r="W3148" s="71">
        <v>-1.6794744954436891E-2</v>
      </c>
    </row>
    <row r="3149" spans="1:23" x14ac:dyDescent="0.3">
      <c r="A3149" s="70">
        <v>44078</v>
      </c>
      <c r="B3149">
        <v>698.59411599999999</v>
      </c>
      <c r="C3149" s="71">
        <f t="shared" si="148"/>
        <v>-2.5181177660100196E-2</v>
      </c>
      <c r="G3149" s="70">
        <v>44078</v>
      </c>
      <c r="H3149">
        <v>11333.849609000001</v>
      </c>
      <c r="I3149">
        <f t="shared" si="150"/>
        <v>1</v>
      </c>
      <c r="K3149" s="71">
        <f t="shared" si="149"/>
        <v>-1.6794744954436891E-2</v>
      </c>
      <c r="V3149" s="71">
        <v>-8.9878641348304367E-3</v>
      </c>
      <c r="W3149" s="71">
        <v>1.8705203202242782E-3</v>
      </c>
    </row>
    <row r="3150" spans="1:23" x14ac:dyDescent="0.3">
      <c r="A3150" s="70">
        <v>44081</v>
      </c>
      <c r="B3150">
        <v>692.315247</v>
      </c>
      <c r="C3150" s="71">
        <f t="shared" si="148"/>
        <v>-8.9878641348304367E-3</v>
      </c>
      <c r="G3150" s="70">
        <v>44081</v>
      </c>
      <c r="H3150">
        <v>11355.049805000001</v>
      </c>
      <c r="I3150">
        <f t="shared" si="150"/>
        <v>1</v>
      </c>
      <c r="K3150" s="71">
        <f t="shared" si="149"/>
        <v>1.8705203202242782E-3</v>
      </c>
      <c r="V3150" s="71">
        <v>-3.2921584637583434E-2</v>
      </c>
      <c r="W3150" s="71">
        <v>-3.3201259921730175E-3</v>
      </c>
    </row>
    <row r="3151" spans="1:23" x14ac:dyDescent="0.3">
      <c r="A3151" s="70">
        <v>44082</v>
      </c>
      <c r="B3151">
        <v>669.52313200000003</v>
      </c>
      <c r="C3151" s="71">
        <f t="shared" si="148"/>
        <v>-3.2921584637583434E-2</v>
      </c>
      <c r="G3151" s="70">
        <v>44082</v>
      </c>
      <c r="H3151">
        <v>11317.349609000001</v>
      </c>
      <c r="I3151">
        <f t="shared" si="150"/>
        <v>1</v>
      </c>
      <c r="K3151" s="71">
        <f t="shared" si="149"/>
        <v>-3.3201259921730175E-3</v>
      </c>
      <c r="V3151" s="71">
        <v>1.4768813096064815E-2</v>
      </c>
      <c r="W3151" s="71">
        <v>-3.4769279344969428E-3</v>
      </c>
    </row>
    <row r="3152" spans="1:23" x14ac:dyDescent="0.3">
      <c r="A3152" s="70">
        <v>44083</v>
      </c>
      <c r="B3152">
        <v>679.41119400000002</v>
      </c>
      <c r="C3152" s="71">
        <f t="shared" si="148"/>
        <v>1.4768813096064815E-2</v>
      </c>
      <c r="G3152" s="70">
        <v>44083</v>
      </c>
      <c r="H3152">
        <v>11278</v>
      </c>
      <c r="I3152">
        <f t="shared" si="150"/>
        <v>1</v>
      </c>
      <c r="K3152" s="71">
        <f t="shared" si="149"/>
        <v>-3.4769279344969428E-3</v>
      </c>
      <c r="V3152" s="71">
        <v>3.8131341121235618E-2</v>
      </c>
      <c r="W3152" s="71">
        <v>1.5184429863450921E-2</v>
      </c>
    </row>
    <row r="3153" spans="1:23" x14ac:dyDescent="0.3">
      <c r="A3153" s="70">
        <v>44084</v>
      </c>
      <c r="B3153">
        <v>705.31805399999996</v>
      </c>
      <c r="C3153" s="71">
        <f t="shared" si="148"/>
        <v>3.8131341121235618E-2</v>
      </c>
      <c r="G3153" s="70">
        <v>44084</v>
      </c>
      <c r="H3153">
        <v>11449.25</v>
      </c>
      <c r="I3153">
        <f t="shared" si="150"/>
        <v>1</v>
      </c>
      <c r="K3153" s="71">
        <f t="shared" si="149"/>
        <v>1.5184429863450921E-2</v>
      </c>
      <c r="V3153" s="71">
        <v>1.0724795653678232E-2</v>
      </c>
      <c r="W3153" s="71">
        <v>1.3276149092735778E-3</v>
      </c>
    </row>
    <row r="3154" spans="1:23" x14ac:dyDescent="0.3">
      <c r="A3154" s="70">
        <v>44085</v>
      </c>
      <c r="B3154">
        <v>712.88244599999996</v>
      </c>
      <c r="C3154" s="71">
        <f t="shared" si="148"/>
        <v>1.0724795653678232E-2</v>
      </c>
      <c r="G3154" s="70">
        <v>44085</v>
      </c>
      <c r="H3154">
        <v>11464.450194999999</v>
      </c>
      <c r="I3154">
        <f t="shared" si="150"/>
        <v>1</v>
      </c>
      <c r="K3154" s="71">
        <f t="shared" si="149"/>
        <v>1.3276149092735778E-3</v>
      </c>
      <c r="V3154" s="71">
        <v>-1.9349451059424649E-2</v>
      </c>
      <c r="W3154" s="71">
        <v>-2.1283523923930625E-3</v>
      </c>
    </row>
    <row r="3155" spans="1:23" x14ac:dyDescent="0.3">
      <c r="A3155" s="70">
        <v>44088</v>
      </c>
      <c r="B3155">
        <v>699.08856200000002</v>
      </c>
      <c r="C3155" s="71">
        <f t="shared" si="148"/>
        <v>-1.9349451059424649E-2</v>
      </c>
      <c r="G3155" s="70">
        <v>44088</v>
      </c>
      <c r="H3155">
        <v>11440.049805000001</v>
      </c>
      <c r="I3155">
        <f t="shared" si="150"/>
        <v>1</v>
      </c>
      <c r="K3155" s="71">
        <f t="shared" si="149"/>
        <v>-2.1283523923930625E-3</v>
      </c>
      <c r="V3155" s="71">
        <v>1.8953336844895974E-2</v>
      </c>
      <c r="W3155" s="71">
        <v>7.1459479104951651E-3</v>
      </c>
    </row>
    <row r="3156" spans="1:23" x14ac:dyDescent="0.3">
      <c r="A3156" s="70">
        <v>44089</v>
      </c>
      <c r="B3156">
        <v>712.33862299999998</v>
      </c>
      <c r="C3156" s="71">
        <f t="shared" si="148"/>
        <v>1.8953336844895974E-2</v>
      </c>
      <c r="G3156" s="70">
        <v>44089</v>
      </c>
      <c r="H3156">
        <v>11521.799805000001</v>
      </c>
      <c r="I3156">
        <f t="shared" si="150"/>
        <v>1</v>
      </c>
      <c r="K3156" s="71">
        <f t="shared" si="149"/>
        <v>7.1459479104951651E-3</v>
      </c>
      <c r="V3156" s="71">
        <v>0</v>
      </c>
      <c r="W3156" s="71">
        <v>7.1820376504103667E-3</v>
      </c>
    </row>
    <row r="3157" spans="1:23" x14ac:dyDescent="0.3">
      <c r="A3157" s="70">
        <v>44090</v>
      </c>
      <c r="B3157">
        <v>712.33862299999998</v>
      </c>
      <c r="C3157" s="71">
        <f t="shared" si="148"/>
        <v>0</v>
      </c>
      <c r="G3157" s="70">
        <v>44090</v>
      </c>
      <c r="H3157">
        <v>11604.549805000001</v>
      </c>
      <c r="I3157">
        <f t="shared" si="150"/>
        <v>1</v>
      </c>
      <c r="K3157" s="71">
        <f t="shared" si="149"/>
        <v>7.1820376504103667E-3</v>
      </c>
      <c r="V3157" s="71">
        <v>5.9689196439935976E-3</v>
      </c>
      <c r="W3157" s="71">
        <v>-7.6220273501595992E-3</v>
      </c>
    </row>
    <row r="3158" spans="1:23" x14ac:dyDescent="0.3">
      <c r="A3158" s="70">
        <v>44091</v>
      </c>
      <c r="B3158">
        <v>716.59051499999998</v>
      </c>
      <c r="C3158" s="71">
        <f t="shared" si="148"/>
        <v>5.9689196439935976E-3</v>
      </c>
      <c r="G3158" s="70">
        <v>44091</v>
      </c>
      <c r="H3158">
        <v>11516.099609000001</v>
      </c>
      <c r="I3158">
        <f t="shared" si="150"/>
        <v>1</v>
      </c>
      <c r="K3158" s="71">
        <f t="shared" si="149"/>
        <v>-7.6220273501595992E-3</v>
      </c>
      <c r="V3158" s="71">
        <v>2.801155552554313E-2</v>
      </c>
      <c r="W3158" s="71">
        <v>-9.6815887136714185E-4</v>
      </c>
    </row>
    <row r="3159" spans="1:23" x14ac:dyDescent="0.3">
      <c r="A3159" s="70">
        <v>44092</v>
      </c>
      <c r="B3159">
        <v>736.66332999999997</v>
      </c>
      <c r="C3159" s="71">
        <f t="shared" si="148"/>
        <v>2.801155552554313E-2</v>
      </c>
      <c r="G3159" s="70">
        <v>44092</v>
      </c>
      <c r="H3159">
        <v>11504.950194999999</v>
      </c>
      <c r="I3159">
        <f t="shared" si="150"/>
        <v>1</v>
      </c>
      <c r="K3159" s="71">
        <f t="shared" si="149"/>
        <v>-9.6815887136714185E-4</v>
      </c>
      <c r="V3159" s="71">
        <v>-3.7785186076793043E-2</v>
      </c>
      <c r="W3159" s="71">
        <v>-2.2112254784949936E-2</v>
      </c>
    </row>
    <row r="3160" spans="1:23" x14ac:dyDescent="0.3">
      <c r="A3160" s="70">
        <v>44095</v>
      </c>
      <c r="B3160">
        <v>708.82836899999995</v>
      </c>
      <c r="C3160" s="71">
        <f t="shared" si="148"/>
        <v>-3.7785186076793043E-2</v>
      </c>
      <c r="G3160" s="70">
        <v>44095</v>
      </c>
      <c r="H3160">
        <v>11250.549805000001</v>
      </c>
      <c r="I3160">
        <f t="shared" si="150"/>
        <v>1</v>
      </c>
      <c r="K3160" s="71">
        <f t="shared" si="149"/>
        <v>-2.2112254784949936E-2</v>
      </c>
      <c r="V3160" s="71">
        <v>1.7088557018518635E-2</v>
      </c>
      <c r="W3160" s="71">
        <v>-8.612860320562965E-3</v>
      </c>
    </row>
    <row r="3161" spans="1:23" x14ac:dyDescent="0.3">
      <c r="A3161" s="70">
        <v>44096</v>
      </c>
      <c r="B3161">
        <v>720.94122300000004</v>
      </c>
      <c r="C3161" s="71">
        <f t="shared" si="148"/>
        <v>1.7088557018518635E-2</v>
      </c>
      <c r="G3161" s="70">
        <v>44096</v>
      </c>
      <c r="H3161">
        <v>11153.650390999999</v>
      </c>
      <c r="I3161">
        <f t="shared" si="150"/>
        <v>1</v>
      </c>
      <c r="K3161" s="71">
        <f t="shared" si="149"/>
        <v>-8.612860320562965E-3</v>
      </c>
      <c r="V3161" s="71">
        <v>-1.4675537564592833E-2</v>
      </c>
      <c r="W3161" s="71">
        <v>-1.9545871742214782E-3</v>
      </c>
    </row>
    <row r="3162" spans="1:23" x14ac:dyDescent="0.3">
      <c r="A3162" s="70">
        <v>44097</v>
      </c>
      <c r="B3162">
        <v>710.36102300000005</v>
      </c>
      <c r="C3162" s="71">
        <f t="shared" si="148"/>
        <v>-1.4675537564592833E-2</v>
      </c>
      <c r="G3162" s="70">
        <v>44097</v>
      </c>
      <c r="H3162">
        <v>11131.849609000001</v>
      </c>
      <c r="I3162">
        <f t="shared" si="150"/>
        <v>1</v>
      </c>
      <c r="K3162" s="71">
        <f t="shared" si="149"/>
        <v>-1.9545871742214782E-3</v>
      </c>
      <c r="V3162" s="71">
        <v>-5.3869746172714783E-2</v>
      </c>
      <c r="W3162" s="71">
        <v>-2.9312272035744158E-2</v>
      </c>
    </row>
    <row r="3163" spans="1:23" x14ac:dyDescent="0.3">
      <c r="A3163" s="70">
        <v>44098</v>
      </c>
      <c r="B3163">
        <v>672.09405500000003</v>
      </c>
      <c r="C3163" s="71">
        <f t="shared" si="148"/>
        <v>-5.3869746172714783E-2</v>
      </c>
      <c r="G3163" s="70">
        <v>44098</v>
      </c>
      <c r="H3163">
        <v>10805.549805000001</v>
      </c>
      <c r="I3163">
        <f t="shared" si="150"/>
        <v>1</v>
      </c>
      <c r="K3163" s="71">
        <f t="shared" si="149"/>
        <v>-2.9312272035744158E-2</v>
      </c>
      <c r="V3163" s="71">
        <v>4.1856811246455683E-2</v>
      </c>
      <c r="W3163" s="71">
        <v>2.2645788452779092E-2</v>
      </c>
    </row>
    <row r="3164" spans="1:23" x14ac:dyDescent="0.3">
      <c r="A3164" s="70">
        <v>44099</v>
      </c>
      <c r="B3164">
        <v>700.22576900000001</v>
      </c>
      <c r="C3164" s="71">
        <f t="shared" si="148"/>
        <v>4.1856811246455683E-2</v>
      </c>
      <c r="G3164" s="70">
        <v>44099</v>
      </c>
      <c r="H3164">
        <v>11050.25</v>
      </c>
      <c r="I3164">
        <f t="shared" si="150"/>
        <v>1</v>
      </c>
      <c r="K3164" s="71">
        <f t="shared" si="149"/>
        <v>2.2645788452779092E-2</v>
      </c>
      <c r="V3164" s="71">
        <v>3.678588269721339E-2</v>
      </c>
      <c r="W3164" s="71">
        <v>1.604486821565132E-2</v>
      </c>
    </row>
    <row r="3165" spans="1:23" x14ac:dyDescent="0.3">
      <c r="A3165" s="70">
        <v>44102</v>
      </c>
      <c r="B3165">
        <v>725.98419200000001</v>
      </c>
      <c r="C3165" s="71">
        <f t="shared" si="148"/>
        <v>3.678588269721339E-2</v>
      </c>
      <c r="G3165" s="70">
        <v>44102</v>
      </c>
      <c r="H3165">
        <v>11227.549805000001</v>
      </c>
      <c r="I3165">
        <f t="shared" si="150"/>
        <v>1</v>
      </c>
      <c r="K3165" s="71">
        <f t="shared" si="149"/>
        <v>1.604486821565132E-2</v>
      </c>
      <c r="V3165" s="71">
        <v>-1.7365805122103839E-2</v>
      </c>
      <c r="W3165" s="71">
        <v>-4.5864094031522473E-4</v>
      </c>
    </row>
    <row r="3166" spans="1:23" x14ac:dyDescent="0.3">
      <c r="A3166" s="70">
        <v>44103</v>
      </c>
      <c r="B3166">
        <v>713.376892</v>
      </c>
      <c r="C3166" s="71">
        <f t="shared" si="148"/>
        <v>-1.7365805122103839E-2</v>
      </c>
      <c r="G3166" s="70">
        <v>44103</v>
      </c>
      <c r="H3166">
        <v>11222.400390999999</v>
      </c>
      <c r="I3166">
        <f t="shared" si="150"/>
        <v>1</v>
      </c>
      <c r="K3166" s="71">
        <f t="shared" si="149"/>
        <v>-4.5864094031522473E-4</v>
      </c>
      <c r="V3166" s="71">
        <v>3.1533712757267018E-2</v>
      </c>
      <c r="W3166" s="71">
        <v>2.2410013119982253E-3</v>
      </c>
    </row>
    <row r="3167" spans="1:23" x14ac:dyDescent="0.3">
      <c r="A3167" s="70">
        <v>44104</v>
      </c>
      <c r="B3167">
        <v>735.87231399999996</v>
      </c>
      <c r="C3167" s="71">
        <f t="shared" si="148"/>
        <v>3.1533712757267018E-2</v>
      </c>
      <c r="G3167" s="70">
        <v>44104</v>
      </c>
      <c r="H3167">
        <v>11247.549805000001</v>
      </c>
      <c r="I3167">
        <f t="shared" si="150"/>
        <v>1</v>
      </c>
      <c r="K3167" s="71">
        <f t="shared" si="149"/>
        <v>2.2410013119982253E-3</v>
      </c>
      <c r="V3167" s="71">
        <v>1.390748205265413E-2</v>
      </c>
      <c r="W3167" s="71">
        <v>1.5061092676797339E-2</v>
      </c>
    </row>
    <row r="3168" spans="1:23" x14ac:dyDescent="0.3">
      <c r="A3168" s="70">
        <v>44105</v>
      </c>
      <c r="B3168">
        <v>746.10644500000001</v>
      </c>
      <c r="C3168" s="71">
        <f t="shared" si="148"/>
        <v>1.390748205265413E-2</v>
      </c>
      <c r="G3168" s="70">
        <v>44105</v>
      </c>
      <c r="H3168">
        <v>11416.950194999999</v>
      </c>
      <c r="I3168">
        <f t="shared" si="150"/>
        <v>1</v>
      </c>
      <c r="K3168" s="71">
        <f t="shared" si="149"/>
        <v>1.5061092676797339E-2</v>
      </c>
      <c r="V3168" s="71">
        <v>-5.8312162147320379E-3</v>
      </c>
      <c r="W3168" s="71">
        <v>7.5676439438125964E-3</v>
      </c>
    </row>
    <row r="3169" spans="1:23" x14ac:dyDescent="0.3">
      <c r="A3169" s="70">
        <v>44109</v>
      </c>
      <c r="B3169">
        <v>741.75573699999995</v>
      </c>
      <c r="C3169" s="71">
        <f t="shared" si="148"/>
        <v>-5.8312162147320379E-3</v>
      </c>
      <c r="G3169" s="70">
        <v>44109</v>
      </c>
      <c r="H3169">
        <v>11503.349609000001</v>
      </c>
      <c r="I3169">
        <f t="shared" si="150"/>
        <v>1</v>
      </c>
      <c r="K3169" s="71">
        <f t="shared" si="149"/>
        <v>7.5676439438125964E-3</v>
      </c>
      <c r="V3169" s="71">
        <v>1.0064654208397528E-2</v>
      </c>
      <c r="W3169" s="71">
        <v>1.3826475540268834E-2</v>
      </c>
    </row>
    <row r="3170" spans="1:23" x14ac:dyDescent="0.3">
      <c r="A3170" s="70">
        <v>44110</v>
      </c>
      <c r="B3170">
        <v>749.22125200000005</v>
      </c>
      <c r="C3170" s="71">
        <f t="shared" si="148"/>
        <v>1.0064654208397528E-2</v>
      </c>
      <c r="G3170" s="70">
        <v>44110</v>
      </c>
      <c r="H3170">
        <v>11662.400390999999</v>
      </c>
      <c r="I3170">
        <f t="shared" si="150"/>
        <v>1</v>
      </c>
      <c r="K3170" s="71">
        <f t="shared" si="149"/>
        <v>1.3826475540268834E-2</v>
      </c>
      <c r="V3170" s="71">
        <v>2.5735548676080189E-3</v>
      </c>
      <c r="W3170" s="71">
        <v>6.5551872202054273E-3</v>
      </c>
    </row>
    <row r="3171" spans="1:23" x14ac:dyDescent="0.3">
      <c r="A3171" s="70">
        <v>44111</v>
      </c>
      <c r="B3171">
        <v>751.14941399999998</v>
      </c>
      <c r="C3171" s="71">
        <f t="shared" si="148"/>
        <v>2.5735548676080189E-3</v>
      </c>
      <c r="G3171" s="70">
        <v>44111</v>
      </c>
      <c r="H3171">
        <v>11738.849609000001</v>
      </c>
      <c r="I3171">
        <f t="shared" si="150"/>
        <v>1</v>
      </c>
      <c r="K3171" s="71">
        <f t="shared" si="149"/>
        <v>6.5551872202054273E-3</v>
      </c>
      <c r="V3171" s="71">
        <v>1.4085428015790269E-2</v>
      </c>
      <c r="W3171" s="71">
        <v>8.1566766071003993E-3</v>
      </c>
    </row>
    <row r="3172" spans="1:23" x14ac:dyDescent="0.3">
      <c r="A3172" s="70">
        <v>44112</v>
      </c>
      <c r="B3172">
        <v>761.72967500000004</v>
      </c>
      <c r="C3172" s="71">
        <f t="shared" si="148"/>
        <v>1.4085428015790269E-2</v>
      </c>
      <c r="G3172" s="70">
        <v>44112</v>
      </c>
      <c r="H3172">
        <v>11834.599609000001</v>
      </c>
      <c r="I3172">
        <f t="shared" si="150"/>
        <v>1</v>
      </c>
      <c r="K3172" s="71">
        <f t="shared" si="149"/>
        <v>8.1566766071003993E-3</v>
      </c>
      <c r="V3172" s="71">
        <v>-3.2777334032575323E-2</v>
      </c>
      <c r="W3172" s="71">
        <v>6.7260903308856701E-3</v>
      </c>
    </row>
    <row r="3173" spans="1:23" x14ac:dyDescent="0.3">
      <c r="A3173" s="70">
        <v>44113</v>
      </c>
      <c r="B3173">
        <v>736.76220699999999</v>
      </c>
      <c r="C3173" s="71">
        <f t="shared" si="148"/>
        <v>-3.2777334032575323E-2</v>
      </c>
      <c r="G3173" s="70">
        <v>44113</v>
      </c>
      <c r="H3173">
        <v>11914.200194999999</v>
      </c>
      <c r="I3173">
        <f t="shared" si="150"/>
        <v>1</v>
      </c>
      <c r="K3173" s="71">
        <f t="shared" si="149"/>
        <v>6.7260903308856701E-3</v>
      </c>
      <c r="V3173" s="71">
        <v>-5.3681906623637143E-4</v>
      </c>
      <c r="W3173" s="71">
        <v>1.405885391033479E-3</v>
      </c>
    </row>
    <row r="3174" spans="1:23" x14ac:dyDescent="0.3">
      <c r="A3174" s="70">
        <v>44116</v>
      </c>
      <c r="B3174">
        <v>736.36669900000004</v>
      </c>
      <c r="C3174" s="71">
        <f t="shared" si="148"/>
        <v>-5.3681906623637143E-4</v>
      </c>
      <c r="G3174" s="70">
        <v>44116</v>
      </c>
      <c r="H3174">
        <v>11930.950194999999</v>
      </c>
      <c r="I3174">
        <f t="shared" si="150"/>
        <v>1</v>
      </c>
      <c r="K3174" s="71">
        <f t="shared" si="149"/>
        <v>1.405885391033479E-3</v>
      </c>
      <c r="V3174" s="71">
        <v>6.3784796438763891E-3</v>
      </c>
      <c r="W3174" s="71">
        <v>2.9752911058911202E-4</v>
      </c>
    </row>
    <row r="3175" spans="1:23" x14ac:dyDescent="0.3">
      <c r="A3175" s="70">
        <v>44117</v>
      </c>
      <c r="B3175">
        <v>741.06359899999995</v>
      </c>
      <c r="C3175" s="71">
        <f t="shared" si="148"/>
        <v>6.3784796438763891E-3</v>
      </c>
      <c r="G3175" s="70">
        <v>44117</v>
      </c>
      <c r="H3175">
        <v>11934.5</v>
      </c>
      <c r="I3175">
        <f t="shared" si="150"/>
        <v>1</v>
      </c>
      <c r="K3175" s="71">
        <f t="shared" si="149"/>
        <v>2.9752911058911202E-4</v>
      </c>
      <c r="V3175" s="71">
        <v>1.8880399764447109E-2</v>
      </c>
      <c r="W3175" s="71">
        <v>3.0625334115379488E-3</v>
      </c>
    </row>
    <row r="3176" spans="1:23" x14ac:dyDescent="0.3">
      <c r="A3176" s="70">
        <v>44118</v>
      </c>
      <c r="B3176">
        <v>755.05517599999996</v>
      </c>
      <c r="C3176" s="71">
        <f t="shared" si="148"/>
        <v>1.8880399764447109E-2</v>
      </c>
      <c r="G3176" s="70">
        <v>44118</v>
      </c>
      <c r="H3176">
        <v>11971.049805000001</v>
      </c>
      <c r="I3176">
        <f t="shared" si="150"/>
        <v>1</v>
      </c>
      <c r="K3176" s="71">
        <f t="shared" si="149"/>
        <v>3.0625334115379488E-3</v>
      </c>
      <c r="V3176" s="71">
        <v>-1.7679420556677261E-2</v>
      </c>
      <c r="W3176" s="71">
        <v>-2.4283600915149584E-2</v>
      </c>
    </row>
    <row r="3177" spans="1:23" x14ac:dyDescent="0.3">
      <c r="A3177" s="70">
        <v>44119</v>
      </c>
      <c r="B3177">
        <v>741.70623799999998</v>
      </c>
      <c r="C3177" s="71">
        <f t="shared" si="148"/>
        <v>-1.7679420556677261E-2</v>
      </c>
      <c r="G3177" s="70">
        <v>44119</v>
      </c>
      <c r="H3177">
        <v>11680.349609000001</v>
      </c>
      <c r="I3177">
        <f t="shared" si="150"/>
        <v>1</v>
      </c>
      <c r="K3177" s="71">
        <f t="shared" si="149"/>
        <v>-2.4283600915149584E-2</v>
      </c>
      <c r="V3177" s="71">
        <v>3.0129323248323514E-2</v>
      </c>
      <c r="W3177" s="71">
        <v>7.02894936781151E-3</v>
      </c>
    </row>
    <row r="3178" spans="1:23" x14ac:dyDescent="0.3">
      <c r="A3178" s="70">
        <v>44120</v>
      </c>
      <c r="B3178">
        <v>764.05334500000004</v>
      </c>
      <c r="C3178" s="71">
        <f t="shared" si="148"/>
        <v>3.0129323248323514E-2</v>
      </c>
      <c r="G3178" s="70">
        <v>44120</v>
      </c>
      <c r="H3178">
        <v>11762.450194999999</v>
      </c>
      <c r="I3178">
        <f t="shared" si="150"/>
        <v>1</v>
      </c>
      <c r="K3178" s="71">
        <f t="shared" si="149"/>
        <v>7.02894936781151E-3</v>
      </c>
      <c r="V3178" s="71">
        <v>5.8242922815798792E-4</v>
      </c>
      <c r="W3178" s="71">
        <v>9.4027696752343459E-3</v>
      </c>
    </row>
    <row r="3179" spans="1:23" x14ac:dyDescent="0.3">
      <c r="A3179" s="70">
        <v>44123</v>
      </c>
      <c r="B3179">
        <v>764.49835199999995</v>
      </c>
      <c r="C3179" s="71">
        <f t="shared" si="148"/>
        <v>5.8242922815798792E-4</v>
      </c>
      <c r="G3179" s="70">
        <v>44123</v>
      </c>
      <c r="H3179">
        <v>11873.049805000001</v>
      </c>
      <c r="I3179">
        <f t="shared" si="150"/>
        <v>1</v>
      </c>
      <c r="K3179" s="71">
        <f t="shared" si="149"/>
        <v>9.4027696752343459E-3</v>
      </c>
      <c r="V3179" s="71">
        <v>5.2383369951334302E-3</v>
      </c>
      <c r="W3179" s="71">
        <v>2.0003285078444843E-3</v>
      </c>
    </row>
    <row r="3180" spans="1:23" x14ac:dyDescent="0.3">
      <c r="A3180" s="70">
        <v>44124</v>
      </c>
      <c r="B3180">
        <v>768.50305200000003</v>
      </c>
      <c r="C3180" s="71">
        <f t="shared" si="148"/>
        <v>5.2383369951334302E-3</v>
      </c>
      <c r="G3180" s="70">
        <v>44124</v>
      </c>
      <c r="H3180">
        <v>11896.799805000001</v>
      </c>
      <c r="I3180">
        <f t="shared" si="150"/>
        <v>1</v>
      </c>
      <c r="K3180" s="71">
        <f t="shared" si="149"/>
        <v>2.0003285078444843E-3</v>
      </c>
      <c r="V3180" s="71">
        <v>1.8721000473007843E-2</v>
      </c>
      <c r="W3180" s="71">
        <v>3.4337457694151308E-3</v>
      </c>
    </row>
    <row r="3181" spans="1:23" x14ac:dyDescent="0.3">
      <c r="A3181" s="70">
        <v>44125</v>
      </c>
      <c r="B3181">
        <v>782.89019800000005</v>
      </c>
      <c r="C3181" s="71">
        <f t="shared" si="148"/>
        <v>1.8721000473007843E-2</v>
      </c>
      <c r="G3181" s="70">
        <v>44125</v>
      </c>
      <c r="H3181">
        <v>11937.650390999999</v>
      </c>
      <c r="I3181">
        <f t="shared" si="150"/>
        <v>1</v>
      </c>
      <c r="K3181" s="71">
        <f t="shared" si="149"/>
        <v>3.4337457694151308E-3</v>
      </c>
      <c r="V3181" s="71">
        <v>-1.2621948806168515E-4</v>
      </c>
      <c r="W3181" s="71">
        <v>-3.4512818394364375E-3</v>
      </c>
    </row>
    <row r="3182" spans="1:23" x14ac:dyDescent="0.3">
      <c r="A3182" s="70">
        <v>44126</v>
      </c>
      <c r="B3182">
        <v>782.791382</v>
      </c>
      <c r="C3182" s="71">
        <f t="shared" si="148"/>
        <v>-1.2621948806168515E-4</v>
      </c>
      <c r="G3182" s="70">
        <v>44126</v>
      </c>
      <c r="H3182">
        <v>11896.450194999999</v>
      </c>
      <c r="I3182">
        <f t="shared" si="150"/>
        <v>1</v>
      </c>
      <c r="K3182" s="71">
        <f t="shared" si="149"/>
        <v>-3.4512818394364375E-3</v>
      </c>
      <c r="V3182" s="71">
        <v>-8.1475973633036158E-3</v>
      </c>
      <c r="W3182" s="71">
        <v>2.8495402783470514E-3</v>
      </c>
    </row>
    <row r="3183" spans="1:23" x14ac:dyDescent="0.3">
      <c r="A3183" s="70">
        <v>44127</v>
      </c>
      <c r="B3183">
        <v>776.41351299999997</v>
      </c>
      <c r="C3183" s="71">
        <f t="shared" si="148"/>
        <v>-8.1475973633036158E-3</v>
      </c>
      <c r="G3183" s="70">
        <v>44127</v>
      </c>
      <c r="H3183">
        <v>11930.349609000001</v>
      </c>
      <c r="I3183">
        <f t="shared" si="150"/>
        <v>1</v>
      </c>
      <c r="K3183" s="71">
        <f t="shared" si="149"/>
        <v>2.8495402783470514E-3</v>
      </c>
      <c r="V3183" s="71">
        <v>-6.6225611918220295E-3</v>
      </c>
      <c r="W3183" s="71">
        <v>-1.3629073273539238E-2</v>
      </c>
    </row>
    <row r="3184" spans="1:23" x14ac:dyDescent="0.3">
      <c r="A3184" s="70">
        <v>44130</v>
      </c>
      <c r="B3184">
        <v>771.27166699999998</v>
      </c>
      <c r="C3184" s="71">
        <f t="shared" si="148"/>
        <v>-6.6225611918220295E-3</v>
      </c>
      <c r="G3184" s="70">
        <v>44130</v>
      </c>
      <c r="H3184">
        <v>11767.75</v>
      </c>
      <c r="I3184">
        <f t="shared" si="150"/>
        <v>1</v>
      </c>
      <c r="K3184" s="71">
        <f t="shared" si="149"/>
        <v>-1.3629073273539238E-2</v>
      </c>
      <c r="V3184" s="71">
        <v>-1.153956560419056E-3</v>
      </c>
      <c r="W3184" s="71">
        <v>1.0337608378832019E-2</v>
      </c>
    </row>
    <row r="3185" spans="1:23" x14ac:dyDescent="0.3">
      <c r="A3185" s="70">
        <v>44131</v>
      </c>
      <c r="B3185">
        <v>770.38165300000003</v>
      </c>
      <c r="C3185" s="71">
        <f t="shared" si="148"/>
        <v>-1.153956560419056E-3</v>
      </c>
      <c r="G3185" s="70">
        <v>44131</v>
      </c>
      <c r="H3185">
        <v>11889.400390999999</v>
      </c>
      <c r="I3185">
        <f t="shared" si="150"/>
        <v>1</v>
      </c>
      <c r="K3185" s="71">
        <f t="shared" si="149"/>
        <v>1.0337608378832019E-2</v>
      </c>
      <c r="V3185" s="71">
        <v>-2.3744386861717093E-3</v>
      </c>
      <c r="W3185" s="71">
        <v>-1.3440609008420923E-2</v>
      </c>
    </row>
    <row r="3186" spans="1:23" x14ac:dyDescent="0.3">
      <c r="A3186" s="70">
        <v>44132</v>
      </c>
      <c r="B3186">
        <v>768.55242899999996</v>
      </c>
      <c r="C3186" s="71">
        <f t="shared" si="148"/>
        <v>-2.3744386861717093E-3</v>
      </c>
      <c r="G3186" s="70">
        <v>44132</v>
      </c>
      <c r="H3186">
        <v>11729.599609000001</v>
      </c>
      <c r="I3186">
        <f t="shared" si="150"/>
        <v>1</v>
      </c>
      <c r="K3186" s="71">
        <f t="shared" si="149"/>
        <v>-1.3440609008420923E-2</v>
      </c>
      <c r="V3186" s="71">
        <v>-9.0703883521262574E-3</v>
      </c>
      <c r="W3186" s="71">
        <v>-5.0129421259088591E-3</v>
      </c>
    </row>
    <row r="3187" spans="1:23" x14ac:dyDescent="0.3">
      <c r="A3187" s="70">
        <v>44133</v>
      </c>
      <c r="B3187">
        <v>761.58136000000002</v>
      </c>
      <c r="C3187" s="71">
        <f t="shared" si="148"/>
        <v>-9.0703883521262574E-3</v>
      </c>
      <c r="G3187" s="70">
        <v>44133</v>
      </c>
      <c r="H3187">
        <v>11670.799805000001</v>
      </c>
      <c r="I3187">
        <f t="shared" si="150"/>
        <v>1</v>
      </c>
      <c r="K3187" s="71">
        <f t="shared" si="149"/>
        <v>-5.0129421259088591E-3</v>
      </c>
      <c r="V3187" s="71">
        <v>1.0581636346771894E-2</v>
      </c>
      <c r="W3187" s="71">
        <v>-2.433373416947382E-3</v>
      </c>
    </row>
    <row r="3188" spans="1:23" x14ac:dyDescent="0.3">
      <c r="A3188" s="70">
        <v>44134</v>
      </c>
      <c r="B3188">
        <v>769.64013699999998</v>
      </c>
      <c r="C3188" s="71">
        <f t="shared" si="148"/>
        <v>1.0581636346771894E-2</v>
      </c>
      <c r="G3188" s="70">
        <v>44134</v>
      </c>
      <c r="H3188">
        <v>11642.400390999999</v>
      </c>
      <c r="I3188">
        <f t="shared" si="150"/>
        <v>1</v>
      </c>
      <c r="K3188" s="71">
        <f t="shared" si="149"/>
        <v>-2.433373416947382E-3</v>
      </c>
      <c r="V3188" s="71">
        <v>1.2205283415462009E-2</v>
      </c>
      <c r="W3188" s="71">
        <v>2.297636149043436E-3</v>
      </c>
    </row>
    <row r="3189" spans="1:23" x14ac:dyDescent="0.3">
      <c r="A3189" s="70">
        <v>44137</v>
      </c>
      <c r="B3189">
        <v>779.03381300000001</v>
      </c>
      <c r="C3189" s="71">
        <f t="shared" si="148"/>
        <v>1.2205283415462009E-2</v>
      </c>
      <c r="G3189" s="70">
        <v>44137</v>
      </c>
      <c r="H3189">
        <v>11669.150390999999</v>
      </c>
      <c r="I3189">
        <f t="shared" si="150"/>
        <v>1</v>
      </c>
      <c r="K3189" s="71">
        <f t="shared" si="149"/>
        <v>2.297636149043436E-3</v>
      </c>
      <c r="V3189" s="71">
        <v>4.1886795483676575E-3</v>
      </c>
      <c r="W3189" s="71">
        <v>1.2370190130665648E-2</v>
      </c>
    </row>
    <row r="3190" spans="1:23" x14ac:dyDescent="0.3">
      <c r="A3190" s="70">
        <v>44138</v>
      </c>
      <c r="B3190">
        <v>782.29693599999996</v>
      </c>
      <c r="C3190" s="71">
        <f t="shared" si="148"/>
        <v>4.1886795483676575E-3</v>
      </c>
      <c r="G3190" s="70">
        <v>44138</v>
      </c>
      <c r="H3190">
        <v>11813.5</v>
      </c>
      <c r="I3190">
        <f t="shared" si="150"/>
        <v>1</v>
      </c>
      <c r="K3190" s="71">
        <f t="shared" si="149"/>
        <v>1.2370190130665648E-2</v>
      </c>
      <c r="V3190" s="71">
        <v>-1.0175192607426942E-2</v>
      </c>
      <c r="W3190" s="71">
        <v>8.0416472679560869E-3</v>
      </c>
    </row>
    <row r="3191" spans="1:23" x14ac:dyDescent="0.3">
      <c r="A3191" s="70">
        <v>44139</v>
      </c>
      <c r="B3191">
        <v>774.33691399999998</v>
      </c>
      <c r="C3191" s="71">
        <f t="shared" si="148"/>
        <v>-1.0175192607426942E-2</v>
      </c>
      <c r="G3191" s="70">
        <v>44139</v>
      </c>
      <c r="H3191">
        <v>11908.5</v>
      </c>
      <c r="I3191">
        <f t="shared" si="150"/>
        <v>1</v>
      </c>
      <c r="K3191" s="71">
        <f t="shared" si="149"/>
        <v>8.0416472679560869E-3</v>
      </c>
      <c r="V3191" s="71">
        <v>2.7199746801687352E-2</v>
      </c>
      <c r="W3191" s="71">
        <v>1.7785598941932212E-2</v>
      </c>
    </row>
    <row r="3192" spans="1:23" x14ac:dyDescent="0.3">
      <c r="A3192" s="70">
        <v>44140</v>
      </c>
      <c r="B3192">
        <v>795.39868200000001</v>
      </c>
      <c r="C3192" s="71">
        <f t="shared" si="148"/>
        <v>2.7199746801687352E-2</v>
      </c>
      <c r="G3192" s="70">
        <v>44140</v>
      </c>
      <c r="H3192">
        <v>12120.299805000001</v>
      </c>
      <c r="I3192">
        <f t="shared" si="150"/>
        <v>1</v>
      </c>
      <c r="K3192" s="71">
        <f t="shared" si="149"/>
        <v>1.7785598941932212E-2</v>
      </c>
      <c r="V3192" s="71">
        <v>-1.2493887939331594E-2</v>
      </c>
      <c r="W3192" s="71">
        <v>1.1819014570984887E-2</v>
      </c>
    </row>
    <row r="3193" spans="1:23" x14ac:dyDescent="0.3">
      <c r="A3193" s="70">
        <v>44141</v>
      </c>
      <c r="B3193">
        <v>785.46105999999997</v>
      </c>
      <c r="C3193" s="71">
        <f t="shared" si="148"/>
        <v>-1.2493887939331594E-2</v>
      </c>
      <c r="G3193" s="70">
        <v>44141</v>
      </c>
      <c r="H3193">
        <v>12263.549805000001</v>
      </c>
      <c r="I3193">
        <f t="shared" si="150"/>
        <v>1</v>
      </c>
      <c r="K3193" s="71">
        <f t="shared" si="149"/>
        <v>1.1819014570984887E-2</v>
      </c>
      <c r="V3193" s="71">
        <v>-2.7695249462780236E-3</v>
      </c>
      <c r="W3193" s="71">
        <v>1.6104635537051104E-2</v>
      </c>
    </row>
    <row r="3194" spans="1:23" x14ac:dyDescent="0.3">
      <c r="A3194" s="70">
        <v>44144</v>
      </c>
      <c r="B3194">
        <v>783.285706</v>
      </c>
      <c r="C3194" s="71">
        <f t="shared" si="148"/>
        <v>-2.7695249462780236E-3</v>
      </c>
      <c r="G3194" s="70">
        <v>44144</v>
      </c>
      <c r="H3194">
        <v>12461.049805000001</v>
      </c>
      <c r="I3194">
        <f t="shared" si="150"/>
        <v>1</v>
      </c>
      <c r="K3194" s="71">
        <f t="shared" si="149"/>
        <v>1.6104635537051104E-2</v>
      </c>
      <c r="V3194" s="71">
        <v>-3.3452685015549211E-3</v>
      </c>
      <c r="W3194" s="71">
        <v>1.3646507048849843E-2</v>
      </c>
    </row>
    <row r="3195" spans="1:23" x14ac:dyDescent="0.3">
      <c r="A3195" s="70">
        <v>44145</v>
      </c>
      <c r="B3195">
        <v>780.66540499999996</v>
      </c>
      <c r="C3195" s="71">
        <f t="shared" si="148"/>
        <v>-3.3452685015549211E-3</v>
      </c>
      <c r="G3195" s="70">
        <v>44145</v>
      </c>
      <c r="H3195">
        <v>12631.099609000001</v>
      </c>
      <c r="I3195">
        <f t="shared" si="150"/>
        <v>1</v>
      </c>
      <c r="K3195" s="71">
        <f t="shared" si="149"/>
        <v>1.3646507048849843E-2</v>
      </c>
      <c r="V3195" s="71">
        <v>1.7226015030088471E-2</v>
      </c>
      <c r="W3195" s="71">
        <v>9.3460415683750409E-3</v>
      </c>
    </row>
    <row r="3196" spans="1:23" x14ac:dyDescent="0.3">
      <c r="A3196" s="70">
        <v>44146</v>
      </c>
      <c r="B3196">
        <v>794.113159</v>
      </c>
      <c r="C3196" s="71">
        <f t="shared" si="148"/>
        <v>1.7226015030088471E-2</v>
      </c>
      <c r="G3196" s="70">
        <v>44146</v>
      </c>
      <c r="H3196">
        <v>12749.150390999999</v>
      </c>
      <c r="I3196">
        <f t="shared" si="150"/>
        <v>1</v>
      </c>
      <c r="K3196" s="71">
        <f t="shared" si="149"/>
        <v>9.3460415683750409E-3</v>
      </c>
      <c r="V3196" s="71">
        <v>2.969744265376173E-2</v>
      </c>
      <c r="W3196" s="71">
        <v>-4.5768215300989734E-3</v>
      </c>
    </row>
    <row r="3197" spans="1:23" x14ac:dyDescent="0.3">
      <c r="A3197" s="70">
        <v>44147</v>
      </c>
      <c r="B3197">
        <v>817.69628899999998</v>
      </c>
      <c r="C3197" s="71">
        <f t="shared" si="148"/>
        <v>2.969744265376173E-2</v>
      </c>
      <c r="G3197" s="70">
        <v>44147</v>
      </c>
      <c r="H3197">
        <v>12690.799805000001</v>
      </c>
      <c r="I3197">
        <f t="shared" si="150"/>
        <v>1</v>
      </c>
      <c r="K3197" s="71">
        <f t="shared" si="149"/>
        <v>-4.5768215300989734E-3</v>
      </c>
      <c r="V3197" s="71">
        <v>1.7413349175662063E-2</v>
      </c>
      <c r="W3197" s="71">
        <v>2.2969702814565895E-3</v>
      </c>
    </row>
    <row r="3198" spans="1:23" x14ac:dyDescent="0.3">
      <c r="A3198" s="70">
        <v>44148</v>
      </c>
      <c r="B3198">
        <v>831.93511999999998</v>
      </c>
      <c r="C3198" s="71">
        <f t="shared" si="148"/>
        <v>1.7413349175662063E-2</v>
      </c>
      <c r="G3198" s="70">
        <v>44148</v>
      </c>
      <c r="H3198">
        <v>12719.950194999999</v>
      </c>
      <c r="I3198">
        <f t="shared" si="150"/>
        <v>1</v>
      </c>
      <c r="K3198" s="71">
        <f t="shared" si="149"/>
        <v>2.2969702814565895E-3</v>
      </c>
      <c r="V3198" s="71">
        <v>1.8423479946370058E-3</v>
      </c>
      <c r="W3198" s="71">
        <v>1.2126619808671357E-2</v>
      </c>
    </row>
    <row r="3199" spans="1:23" x14ac:dyDescent="0.3">
      <c r="A3199" s="70">
        <v>44152</v>
      </c>
      <c r="B3199">
        <v>833.46783400000004</v>
      </c>
      <c r="C3199" s="71">
        <f t="shared" si="148"/>
        <v>1.8423479946370058E-3</v>
      </c>
      <c r="G3199" s="70">
        <v>44152</v>
      </c>
      <c r="H3199">
        <v>12874.200194999999</v>
      </c>
      <c r="I3199">
        <f t="shared" si="150"/>
        <v>1</v>
      </c>
      <c r="K3199" s="71">
        <f t="shared" si="149"/>
        <v>1.2126619808671357E-2</v>
      </c>
      <c r="V3199" s="71">
        <v>7.1776747175584799E-3</v>
      </c>
      <c r="W3199" s="71">
        <v>4.9750511899664396E-3</v>
      </c>
    </row>
    <row r="3200" spans="1:23" x14ac:dyDescent="0.3">
      <c r="A3200" s="70">
        <v>44153</v>
      </c>
      <c r="B3200">
        <v>839.45019500000001</v>
      </c>
      <c r="C3200" s="71">
        <f t="shared" si="148"/>
        <v>7.1776747175584799E-3</v>
      </c>
      <c r="G3200" s="70">
        <v>44153</v>
      </c>
      <c r="H3200">
        <v>12938.25</v>
      </c>
      <c r="I3200">
        <f t="shared" si="150"/>
        <v>1</v>
      </c>
      <c r="K3200" s="71">
        <f t="shared" si="149"/>
        <v>4.9750511899664396E-3</v>
      </c>
      <c r="V3200" s="71">
        <v>-1.4370759661328059E-2</v>
      </c>
      <c r="W3200" s="71">
        <v>-1.2872668637566975E-2</v>
      </c>
    </row>
    <row r="3201" spans="1:23" x14ac:dyDescent="0.3">
      <c r="A3201" s="70">
        <v>44154</v>
      </c>
      <c r="B3201">
        <v>827.38665800000001</v>
      </c>
      <c r="C3201" s="71">
        <f t="shared" si="148"/>
        <v>-1.4370759661328059E-2</v>
      </c>
      <c r="G3201" s="70">
        <v>44154</v>
      </c>
      <c r="H3201">
        <v>12771.700194999999</v>
      </c>
      <c r="I3201">
        <f t="shared" si="150"/>
        <v>1</v>
      </c>
      <c r="K3201" s="71">
        <f t="shared" si="149"/>
        <v>-1.2872668637566975E-2</v>
      </c>
      <c r="V3201" s="71">
        <v>2.3005697295157335E-2</v>
      </c>
      <c r="W3201" s="71">
        <v>6.8393094628229623E-3</v>
      </c>
    </row>
    <row r="3202" spans="1:23" x14ac:dyDescent="0.3">
      <c r="A3202" s="70">
        <v>44155</v>
      </c>
      <c r="B3202">
        <v>846.42126499999995</v>
      </c>
      <c r="C3202" s="71">
        <f t="shared" si="148"/>
        <v>2.3005697295157335E-2</v>
      </c>
      <c r="G3202" s="70">
        <v>44155</v>
      </c>
      <c r="H3202">
        <v>12859.049805000001</v>
      </c>
      <c r="I3202">
        <f t="shared" si="150"/>
        <v>1</v>
      </c>
      <c r="K3202" s="71">
        <f t="shared" si="149"/>
        <v>6.8393094628229623E-3</v>
      </c>
      <c r="V3202" s="71">
        <v>-1.6355921776137761E-3</v>
      </c>
      <c r="W3202" s="71">
        <v>5.2414751495706291E-3</v>
      </c>
    </row>
    <row r="3203" spans="1:23" x14ac:dyDescent="0.3">
      <c r="A3203" s="70">
        <v>44158</v>
      </c>
      <c r="B3203">
        <v>845.03686500000003</v>
      </c>
      <c r="C3203" s="71">
        <f t="shared" si="148"/>
        <v>-1.6355921776137761E-3</v>
      </c>
      <c r="G3203" s="70">
        <v>44158</v>
      </c>
      <c r="H3203">
        <v>12926.450194999999</v>
      </c>
      <c r="I3203">
        <f t="shared" si="150"/>
        <v>1</v>
      </c>
      <c r="K3203" s="71">
        <f t="shared" si="149"/>
        <v>5.2414751495706291E-3</v>
      </c>
      <c r="V3203" s="71">
        <v>-1.5796222097363977E-3</v>
      </c>
      <c r="W3203" s="71">
        <v>9.9563448633237517E-3</v>
      </c>
    </row>
    <row r="3204" spans="1:23" x14ac:dyDescent="0.3">
      <c r="A3204" s="70">
        <v>44159</v>
      </c>
      <c r="B3204">
        <v>843.70202600000005</v>
      </c>
      <c r="C3204" s="71">
        <f t="shared" si="148"/>
        <v>-1.5796222097363977E-3</v>
      </c>
      <c r="G3204" s="70">
        <v>44159</v>
      </c>
      <c r="H3204">
        <v>13055.150390999999</v>
      </c>
      <c r="I3204">
        <f t="shared" si="150"/>
        <v>1</v>
      </c>
      <c r="K3204" s="71">
        <f t="shared" si="149"/>
        <v>9.9563448633237517E-3</v>
      </c>
      <c r="V3204" s="71">
        <v>2.830354824820569E-2</v>
      </c>
      <c r="W3204" s="71">
        <v>-5.220191951751163E-3</v>
      </c>
    </row>
    <row r="3205" spans="1:23" x14ac:dyDescent="0.3">
      <c r="A3205" s="70">
        <v>44161</v>
      </c>
      <c r="B3205">
        <v>867.58178699999996</v>
      </c>
      <c r="C3205" s="71">
        <f t="shared" si="148"/>
        <v>2.830354824820569E-2</v>
      </c>
      <c r="G3205" s="70">
        <v>44161</v>
      </c>
      <c r="H3205">
        <v>12987</v>
      </c>
      <c r="I3205">
        <f t="shared" si="150"/>
        <v>1</v>
      </c>
      <c r="K3205" s="71">
        <f t="shared" si="149"/>
        <v>-5.220191951751163E-3</v>
      </c>
      <c r="V3205" s="71">
        <v>-1.8806203915849862E-3</v>
      </c>
      <c r="W3205" s="71">
        <v>-1.3898363748364728E-3</v>
      </c>
    </row>
    <row r="3206" spans="1:23" x14ac:dyDescent="0.3">
      <c r="A3206" s="70">
        <v>44162</v>
      </c>
      <c r="B3206">
        <v>865.95019500000001</v>
      </c>
      <c r="C3206" s="71">
        <f t="shared" si="148"/>
        <v>-1.8806203915849862E-3</v>
      </c>
      <c r="G3206" s="70">
        <v>44162</v>
      </c>
      <c r="H3206">
        <v>12968.950194999999</v>
      </c>
      <c r="I3206">
        <f t="shared" si="150"/>
        <v>1</v>
      </c>
      <c r="K3206" s="71">
        <f t="shared" si="149"/>
        <v>-1.3898363748364728E-3</v>
      </c>
      <c r="V3206" s="71">
        <v>3.6597192520985589E-2</v>
      </c>
      <c r="W3206" s="71">
        <v>1.080269473577089E-2</v>
      </c>
    </row>
    <row r="3207" spans="1:23" x14ac:dyDescent="0.3">
      <c r="A3207" s="70">
        <v>44166</v>
      </c>
      <c r="B3207">
        <v>897.64154099999996</v>
      </c>
      <c r="C3207" s="71">
        <f t="shared" ref="C3207:C3270" si="151">B3207/B3206-1</f>
        <v>3.6597192520985589E-2</v>
      </c>
      <c r="G3207" s="70">
        <v>44166</v>
      </c>
      <c r="H3207">
        <v>13109.049805000001</v>
      </c>
      <c r="I3207">
        <f t="shared" si="150"/>
        <v>1</v>
      </c>
      <c r="K3207" s="71">
        <f t="shared" ref="K3207:K3270" si="152">H3207/H3206-1</f>
        <v>1.080269473577089E-2</v>
      </c>
      <c r="V3207" s="71">
        <v>8.4820383774997232E-3</v>
      </c>
      <c r="W3207" s="71">
        <v>3.5854581910332861E-4</v>
      </c>
    </row>
    <row r="3208" spans="1:23" x14ac:dyDescent="0.3">
      <c r="A3208" s="70">
        <v>44167</v>
      </c>
      <c r="B3208">
        <v>905.25537099999997</v>
      </c>
      <c r="C3208" s="71">
        <f t="shared" si="151"/>
        <v>8.4820383774997232E-3</v>
      </c>
      <c r="G3208" s="70">
        <v>44167</v>
      </c>
      <c r="H3208">
        <v>13113.75</v>
      </c>
      <c r="I3208">
        <f t="shared" si="150"/>
        <v>1</v>
      </c>
      <c r="K3208" s="71">
        <f t="shared" si="152"/>
        <v>3.5854581910332861E-4</v>
      </c>
      <c r="V3208" s="71">
        <v>-5.9529909157534089E-3</v>
      </c>
      <c r="W3208" s="71">
        <v>1.5365849585358138E-3</v>
      </c>
    </row>
    <row r="3209" spans="1:23" x14ac:dyDescent="0.3">
      <c r="A3209" s="70">
        <v>44168</v>
      </c>
      <c r="B3209">
        <v>899.86639400000001</v>
      </c>
      <c r="C3209" s="71">
        <f t="shared" si="151"/>
        <v>-5.9529909157534089E-3</v>
      </c>
      <c r="G3209" s="70">
        <v>44168</v>
      </c>
      <c r="H3209">
        <v>13133.900390999999</v>
      </c>
      <c r="I3209">
        <f t="shared" ref="I3209:I3272" si="153">IF(A3209=G3209,1,0)</f>
        <v>1</v>
      </c>
      <c r="K3209" s="71">
        <f t="shared" si="152"/>
        <v>1.5365849585358138E-3</v>
      </c>
      <c r="V3209" s="71">
        <v>2.357012234418443E-2</v>
      </c>
      <c r="W3209" s="71">
        <v>9.4906623538439927E-3</v>
      </c>
    </row>
    <row r="3210" spans="1:23" x14ac:dyDescent="0.3">
      <c r="A3210" s="70">
        <v>44169</v>
      </c>
      <c r="B3210">
        <v>921.07635500000004</v>
      </c>
      <c r="C3210" s="71">
        <f t="shared" si="151"/>
        <v>2.357012234418443E-2</v>
      </c>
      <c r="G3210" s="70">
        <v>44169</v>
      </c>
      <c r="H3210">
        <v>13258.549805000001</v>
      </c>
      <c r="I3210">
        <f t="shared" si="153"/>
        <v>1</v>
      </c>
      <c r="K3210" s="71">
        <f t="shared" si="152"/>
        <v>9.4906623538439927E-3</v>
      </c>
      <c r="V3210" s="71">
        <v>6.6559248500086543E-3</v>
      </c>
      <c r="W3210" s="71">
        <v>7.3311332256973394E-3</v>
      </c>
    </row>
    <row r="3211" spans="1:23" x14ac:dyDescent="0.3">
      <c r="A3211" s="70">
        <v>44172</v>
      </c>
      <c r="B3211">
        <v>927.20696999999996</v>
      </c>
      <c r="C3211" s="71">
        <f t="shared" si="151"/>
        <v>6.6559248500086543E-3</v>
      </c>
      <c r="G3211" s="70">
        <v>44172</v>
      </c>
      <c r="H3211">
        <v>13355.75</v>
      </c>
      <c r="I3211">
        <f t="shared" si="153"/>
        <v>1</v>
      </c>
      <c r="K3211" s="71">
        <f t="shared" si="152"/>
        <v>7.3311332256973394E-3</v>
      </c>
      <c r="V3211" s="71">
        <v>-1.2690634756552743E-2</v>
      </c>
      <c r="W3211" s="71">
        <v>2.7853317859347637E-3</v>
      </c>
    </row>
    <row r="3212" spans="1:23" x14ac:dyDescent="0.3">
      <c r="A3212" s="70">
        <v>44173</v>
      </c>
      <c r="B3212">
        <v>915.44012499999997</v>
      </c>
      <c r="C3212" s="71">
        <f t="shared" si="151"/>
        <v>-1.2690634756552743E-2</v>
      </c>
      <c r="G3212" s="70">
        <v>44173</v>
      </c>
      <c r="H3212">
        <v>13392.950194999999</v>
      </c>
      <c r="I3212">
        <f t="shared" si="153"/>
        <v>1</v>
      </c>
      <c r="K3212" s="71">
        <f t="shared" si="152"/>
        <v>2.7853317859347637E-3</v>
      </c>
      <c r="V3212" s="71">
        <v>-5.9947710943957233E-3</v>
      </c>
      <c r="W3212" s="71">
        <v>1.0165752281437568E-2</v>
      </c>
    </row>
    <row r="3213" spans="1:23" x14ac:dyDescent="0.3">
      <c r="A3213" s="70">
        <v>44174</v>
      </c>
      <c r="B3213">
        <v>909.952271</v>
      </c>
      <c r="C3213" s="71">
        <f t="shared" si="151"/>
        <v>-5.9947710943957233E-3</v>
      </c>
      <c r="G3213" s="70">
        <v>44174</v>
      </c>
      <c r="H3213">
        <v>13529.099609000001</v>
      </c>
      <c r="I3213">
        <f t="shared" si="153"/>
        <v>1</v>
      </c>
      <c r="K3213" s="71">
        <f t="shared" si="152"/>
        <v>1.0165752281437568E-2</v>
      </c>
      <c r="V3213" s="71">
        <v>-1.168160170457988E-2</v>
      </c>
      <c r="W3213" s="71">
        <v>-3.7548547551683464E-3</v>
      </c>
    </row>
    <row r="3214" spans="1:23" x14ac:dyDescent="0.3">
      <c r="A3214" s="70">
        <v>44175</v>
      </c>
      <c r="B3214">
        <v>899.32257100000004</v>
      </c>
      <c r="C3214" s="71">
        <f t="shared" si="151"/>
        <v>-1.168160170457988E-2</v>
      </c>
      <c r="G3214" s="70">
        <v>44175</v>
      </c>
      <c r="H3214">
        <v>13478.299805000001</v>
      </c>
      <c r="I3214">
        <f t="shared" si="153"/>
        <v>1</v>
      </c>
      <c r="K3214" s="71">
        <f t="shared" si="152"/>
        <v>-3.7548547551683464E-3</v>
      </c>
      <c r="V3214" s="71">
        <v>-7.9714267507248193E-3</v>
      </c>
      <c r="W3214" s="71">
        <v>2.637558483957525E-3</v>
      </c>
    </row>
    <row r="3215" spans="1:23" x14ac:dyDescent="0.3">
      <c r="A3215" s="70">
        <v>44176</v>
      </c>
      <c r="B3215">
        <v>892.15368699999999</v>
      </c>
      <c r="C3215" s="71">
        <f t="shared" si="151"/>
        <v>-7.9714267507248193E-3</v>
      </c>
      <c r="G3215" s="70">
        <v>44176</v>
      </c>
      <c r="H3215">
        <v>13513.849609000001</v>
      </c>
      <c r="I3215">
        <f t="shared" si="153"/>
        <v>1</v>
      </c>
      <c r="K3215" s="71">
        <f t="shared" si="152"/>
        <v>2.637558483957525E-3</v>
      </c>
      <c r="V3215" s="71">
        <v>1.0196792472595639E-2</v>
      </c>
      <c r="W3215" s="71">
        <v>3.2781763362599303E-3</v>
      </c>
    </row>
    <row r="3216" spans="1:23" x14ac:dyDescent="0.3">
      <c r="A3216" s="70">
        <v>44179</v>
      </c>
      <c r="B3216">
        <v>901.25079300000004</v>
      </c>
      <c r="C3216" s="71">
        <f t="shared" si="151"/>
        <v>1.0196792472595639E-2</v>
      </c>
      <c r="G3216" s="70">
        <v>44179</v>
      </c>
      <c r="H3216">
        <v>13558.150390999999</v>
      </c>
      <c r="I3216">
        <f t="shared" si="153"/>
        <v>1</v>
      </c>
      <c r="K3216" s="71">
        <f t="shared" si="152"/>
        <v>3.2781763362599303E-3</v>
      </c>
      <c r="V3216" s="71">
        <v>6.0341028737376234E-4</v>
      </c>
      <c r="W3216" s="71">
        <v>7.153791424558964E-4</v>
      </c>
    </row>
    <row r="3217" spans="1:23" x14ac:dyDescent="0.3">
      <c r="A3217" s="70">
        <v>44180</v>
      </c>
      <c r="B3217">
        <v>901.79461700000002</v>
      </c>
      <c r="C3217" s="71">
        <f t="shared" si="151"/>
        <v>6.0341028737376234E-4</v>
      </c>
      <c r="G3217" s="70">
        <v>44180</v>
      </c>
      <c r="H3217">
        <v>13567.849609000001</v>
      </c>
      <c r="I3217">
        <f t="shared" si="153"/>
        <v>1</v>
      </c>
      <c r="K3217" s="71">
        <f t="shared" si="152"/>
        <v>7.153791424558964E-4</v>
      </c>
      <c r="V3217" s="71">
        <v>3.0701170175646553E-3</v>
      </c>
      <c r="W3217" s="71">
        <v>8.464907064109406E-3</v>
      </c>
    </row>
    <row r="3218" spans="1:23" x14ac:dyDescent="0.3">
      <c r="A3218" s="70">
        <v>44181</v>
      </c>
      <c r="B3218">
        <v>904.56323199999997</v>
      </c>
      <c r="C3218" s="71">
        <f t="shared" si="151"/>
        <v>3.0701170175646553E-3</v>
      </c>
      <c r="G3218" s="70">
        <v>44181</v>
      </c>
      <c r="H3218">
        <v>13682.700194999999</v>
      </c>
      <c r="I3218">
        <f t="shared" si="153"/>
        <v>1</v>
      </c>
      <c r="K3218" s="71">
        <f t="shared" si="152"/>
        <v>8.464907064109406E-3</v>
      </c>
      <c r="V3218" s="71">
        <v>-2.2955575979015652E-3</v>
      </c>
      <c r="W3218" s="71">
        <v>4.2389293906472947E-3</v>
      </c>
    </row>
    <row r="3219" spans="1:23" x14ac:dyDescent="0.3">
      <c r="A3219" s="70">
        <v>44182</v>
      </c>
      <c r="B3219">
        <v>902.48675500000002</v>
      </c>
      <c r="C3219" s="71">
        <f t="shared" si="151"/>
        <v>-2.2955575979015652E-3</v>
      </c>
      <c r="G3219" s="70">
        <v>44182</v>
      </c>
      <c r="H3219">
        <v>13740.700194999999</v>
      </c>
      <c r="I3219">
        <f t="shared" si="153"/>
        <v>1</v>
      </c>
      <c r="K3219" s="71">
        <f t="shared" si="152"/>
        <v>4.2389293906472947E-3</v>
      </c>
      <c r="V3219" s="71">
        <v>-3.3417321454208837E-3</v>
      </c>
      <c r="W3219" s="71">
        <v>1.4445850443067787E-3</v>
      </c>
    </row>
    <row r="3220" spans="1:23" x14ac:dyDescent="0.3">
      <c r="A3220" s="70">
        <v>44183</v>
      </c>
      <c r="B3220">
        <v>899.47088599999995</v>
      </c>
      <c r="C3220" s="71">
        <f t="shared" si="151"/>
        <v>-3.3417321454208837E-3</v>
      </c>
      <c r="G3220" s="70">
        <v>44183</v>
      </c>
      <c r="H3220">
        <v>13760.549805000001</v>
      </c>
      <c r="I3220">
        <f t="shared" si="153"/>
        <v>1</v>
      </c>
      <c r="K3220" s="71">
        <f t="shared" si="152"/>
        <v>1.4445850443067787E-3</v>
      </c>
      <c r="V3220" s="71">
        <v>-3.5508274361200298E-2</v>
      </c>
      <c r="W3220" s="71">
        <v>-3.1404952572678169E-2</v>
      </c>
    </row>
    <row r="3221" spans="1:23" x14ac:dyDescent="0.3">
      <c r="A3221" s="70">
        <v>44186</v>
      </c>
      <c r="B3221">
        <v>867.53222700000003</v>
      </c>
      <c r="C3221" s="71">
        <f t="shared" si="151"/>
        <v>-3.5508274361200298E-2</v>
      </c>
      <c r="G3221" s="70">
        <v>44186</v>
      </c>
      <c r="H3221">
        <v>13328.400390999999</v>
      </c>
      <c r="I3221">
        <f t="shared" si="153"/>
        <v>1</v>
      </c>
      <c r="K3221" s="71">
        <f t="shared" si="152"/>
        <v>-3.1404952572678169E-2</v>
      </c>
      <c r="V3221" s="71">
        <v>8.9475269718135575E-3</v>
      </c>
      <c r="W3221" s="71">
        <v>1.0346283871627726E-2</v>
      </c>
    </row>
    <row r="3222" spans="1:23" x14ac:dyDescent="0.3">
      <c r="A3222" s="70">
        <v>44187</v>
      </c>
      <c r="B3222">
        <v>875.29449499999998</v>
      </c>
      <c r="C3222" s="71">
        <f t="shared" si="151"/>
        <v>8.9475269718135575E-3</v>
      </c>
      <c r="G3222" s="70">
        <v>44187</v>
      </c>
      <c r="H3222">
        <v>13466.299805000001</v>
      </c>
      <c r="I3222">
        <f t="shared" si="153"/>
        <v>1</v>
      </c>
      <c r="K3222" s="71">
        <f t="shared" si="152"/>
        <v>1.0346283871627726E-2</v>
      </c>
      <c r="V3222" s="71">
        <v>1.8978754116350194E-2</v>
      </c>
      <c r="W3222" s="71">
        <v>1.0010159134430596E-2</v>
      </c>
    </row>
    <row r="3223" spans="1:23" x14ac:dyDescent="0.3">
      <c r="A3223" s="70">
        <v>44188</v>
      </c>
      <c r="B3223">
        <v>891.90649399999995</v>
      </c>
      <c r="C3223" s="71">
        <f t="shared" si="151"/>
        <v>1.8978754116350194E-2</v>
      </c>
      <c r="G3223" s="70">
        <v>44188</v>
      </c>
      <c r="H3223">
        <v>13601.099609000001</v>
      </c>
      <c r="I3223">
        <f t="shared" si="153"/>
        <v>1</v>
      </c>
      <c r="K3223" s="71">
        <f t="shared" si="152"/>
        <v>1.0010159134430596E-2</v>
      </c>
      <c r="V3223" s="71">
        <v>-5.3769257565243755E-3</v>
      </c>
      <c r="W3223" s="71">
        <v>1.0892530402612843E-2</v>
      </c>
    </row>
    <row r="3224" spans="1:23" x14ac:dyDescent="0.3">
      <c r="A3224" s="70">
        <v>44189</v>
      </c>
      <c r="B3224">
        <v>887.11077899999998</v>
      </c>
      <c r="C3224" s="71">
        <f t="shared" si="151"/>
        <v>-5.3769257565243755E-3</v>
      </c>
      <c r="G3224" s="70">
        <v>44189</v>
      </c>
      <c r="H3224">
        <v>13749.25</v>
      </c>
      <c r="I3224">
        <f t="shared" si="153"/>
        <v>1</v>
      </c>
      <c r="K3224" s="71">
        <f t="shared" si="152"/>
        <v>1.0892530402612843E-2</v>
      </c>
      <c r="V3224" s="71">
        <v>1.0589137481329169E-2</v>
      </c>
      <c r="W3224" s="71">
        <v>9.0150513664382093E-3</v>
      </c>
    </row>
    <row r="3225" spans="1:23" x14ac:dyDescent="0.3">
      <c r="A3225" s="70">
        <v>44193</v>
      </c>
      <c r="B3225">
        <v>896.50451699999996</v>
      </c>
      <c r="C3225" s="71">
        <f t="shared" si="151"/>
        <v>1.0589137481329169E-2</v>
      </c>
      <c r="G3225" s="70">
        <v>44193</v>
      </c>
      <c r="H3225">
        <v>13873.200194999999</v>
      </c>
      <c r="I3225">
        <f t="shared" si="153"/>
        <v>1</v>
      </c>
      <c r="K3225" s="71">
        <f t="shared" si="152"/>
        <v>9.0150513664382093E-3</v>
      </c>
      <c r="V3225" s="71">
        <v>3.1433795887947369E-3</v>
      </c>
      <c r="W3225" s="71">
        <v>4.2815942367362414E-3</v>
      </c>
    </row>
    <row r="3226" spans="1:23" x14ac:dyDescent="0.3">
      <c r="A3226" s="70">
        <v>44194</v>
      </c>
      <c r="B3226">
        <v>899.32257100000004</v>
      </c>
      <c r="C3226" s="71">
        <f t="shared" si="151"/>
        <v>3.1433795887947369E-3</v>
      </c>
      <c r="G3226" s="70">
        <v>44194</v>
      </c>
      <c r="H3226">
        <v>13932.599609000001</v>
      </c>
      <c r="I3226">
        <f t="shared" si="153"/>
        <v>1</v>
      </c>
      <c r="K3226" s="71">
        <f t="shared" si="152"/>
        <v>4.2815942367362414E-3</v>
      </c>
      <c r="V3226" s="71">
        <v>2.7377717177299754E-2</v>
      </c>
      <c r="W3226" s="71">
        <v>3.5420946115554131E-3</v>
      </c>
    </row>
    <row r="3227" spans="1:23" x14ac:dyDescent="0.3">
      <c r="A3227" s="70">
        <v>44195</v>
      </c>
      <c r="B3227">
        <v>923.94397000000004</v>
      </c>
      <c r="C3227" s="71">
        <f t="shared" si="151"/>
        <v>2.7377717177299754E-2</v>
      </c>
      <c r="G3227" s="70">
        <v>44195</v>
      </c>
      <c r="H3227">
        <v>13981.950194999999</v>
      </c>
      <c r="I3227">
        <f t="shared" si="153"/>
        <v>1</v>
      </c>
      <c r="K3227" s="71">
        <f t="shared" si="152"/>
        <v>3.5420946115554131E-3</v>
      </c>
      <c r="V3227" s="71">
        <v>-7.0099564587233765E-3</v>
      </c>
      <c r="W3227" s="71">
        <v>-1.4318102783072995E-5</v>
      </c>
    </row>
    <row r="3228" spans="1:23" x14ac:dyDescent="0.3">
      <c r="A3228" s="70">
        <v>44196</v>
      </c>
      <c r="B3228">
        <v>917.46716300000003</v>
      </c>
      <c r="C3228" s="71">
        <f t="shared" si="151"/>
        <v>-7.0099564587233765E-3</v>
      </c>
      <c r="G3228" s="70">
        <v>44196</v>
      </c>
      <c r="H3228">
        <v>13981.75</v>
      </c>
      <c r="I3228">
        <f t="shared" si="153"/>
        <v>1</v>
      </c>
      <c r="K3228" s="71">
        <f t="shared" si="152"/>
        <v>-1.4318102783072995E-5</v>
      </c>
      <c r="V3228" s="71">
        <v>5.9816593130757045E-3</v>
      </c>
      <c r="W3228" s="71">
        <v>2.6284263414808606E-3</v>
      </c>
    </row>
    <row r="3229" spans="1:23" x14ac:dyDescent="0.3">
      <c r="A3229" s="70">
        <v>44197</v>
      </c>
      <c r="B3229">
        <v>922.95513900000003</v>
      </c>
      <c r="C3229" s="71">
        <f t="shared" si="151"/>
        <v>5.9816593130757045E-3</v>
      </c>
      <c r="G3229" s="70">
        <v>44197</v>
      </c>
      <c r="H3229">
        <v>14018.5</v>
      </c>
      <c r="I3229">
        <f t="shared" si="153"/>
        <v>1</v>
      </c>
      <c r="K3229" s="71">
        <f t="shared" si="152"/>
        <v>2.6284263414808606E-3</v>
      </c>
      <c r="V3229" s="71">
        <v>3.3265446718532266E-2</v>
      </c>
      <c r="W3229" s="71">
        <v>8.1606727538610091E-3</v>
      </c>
    </row>
    <row r="3230" spans="1:23" x14ac:dyDescent="0.3">
      <c r="A3230" s="70">
        <v>44200</v>
      </c>
      <c r="B3230">
        <v>953.65765399999998</v>
      </c>
      <c r="C3230" s="71">
        <f t="shared" si="151"/>
        <v>3.3265446718532266E-2</v>
      </c>
      <c r="G3230" s="70">
        <v>44200</v>
      </c>
      <c r="H3230">
        <v>14132.900390999999</v>
      </c>
      <c r="I3230">
        <f t="shared" si="153"/>
        <v>1</v>
      </c>
      <c r="K3230" s="71">
        <f t="shared" si="152"/>
        <v>8.1606727538610091E-3</v>
      </c>
      <c r="V3230" s="71">
        <v>-3.2660410021728703E-3</v>
      </c>
      <c r="W3230" s="71">
        <v>4.7123808388553901E-3</v>
      </c>
    </row>
    <row r="3231" spans="1:23" x14ac:dyDescent="0.3">
      <c r="A3231" s="70">
        <v>44201</v>
      </c>
      <c r="B3231">
        <v>950.54296899999997</v>
      </c>
      <c r="C3231" s="71">
        <f t="shared" si="151"/>
        <v>-3.2660410021728703E-3</v>
      </c>
      <c r="G3231" s="70">
        <v>44201</v>
      </c>
      <c r="H3231">
        <v>14199.5</v>
      </c>
      <c r="I3231">
        <f t="shared" si="153"/>
        <v>1</v>
      </c>
      <c r="K3231" s="71">
        <f t="shared" si="152"/>
        <v>4.7123808388553901E-3</v>
      </c>
      <c r="V3231" s="71">
        <v>2.4237919537964503E-2</v>
      </c>
      <c r="W3231" s="71">
        <v>-3.7501320469031096E-3</v>
      </c>
    </row>
    <row r="3232" spans="1:23" x14ac:dyDescent="0.3">
      <c r="A3232" s="70">
        <v>44202</v>
      </c>
      <c r="B3232">
        <v>973.58215299999995</v>
      </c>
      <c r="C3232" s="71">
        <f t="shared" si="151"/>
        <v>2.4237919537964503E-2</v>
      </c>
      <c r="G3232" s="70">
        <v>44202</v>
      </c>
      <c r="H3232">
        <v>14146.25</v>
      </c>
      <c r="I3232">
        <f t="shared" si="153"/>
        <v>1</v>
      </c>
      <c r="K3232" s="71">
        <f t="shared" si="152"/>
        <v>-3.7501320469031096E-3</v>
      </c>
      <c r="V3232" s="71">
        <v>9.3946720077151546E-3</v>
      </c>
      <c r="W3232" s="71">
        <v>-6.2916963859671604E-4</v>
      </c>
    </row>
    <row r="3233" spans="1:23" x14ac:dyDescent="0.3">
      <c r="A3233" s="70">
        <v>44203</v>
      </c>
      <c r="B3233">
        <v>982.72863800000005</v>
      </c>
      <c r="C3233" s="71">
        <f t="shared" si="151"/>
        <v>9.3946720077151546E-3</v>
      </c>
      <c r="G3233" s="70">
        <v>44203</v>
      </c>
      <c r="H3233">
        <v>14137.349609000001</v>
      </c>
      <c r="I3233">
        <f t="shared" si="153"/>
        <v>1</v>
      </c>
      <c r="K3233" s="71">
        <f t="shared" si="152"/>
        <v>-6.2916963859671604E-4</v>
      </c>
      <c r="V3233" s="71">
        <v>1.0514671701263634E-2</v>
      </c>
      <c r="W3233" s="71">
        <v>1.4847223617245442E-2</v>
      </c>
    </row>
    <row r="3234" spans="1:23" x14ac:dyDescent="0.3">
      <c r="A3234" s="70">
        <v>44204</v>
      </c>
      <c r="B3234">
        <v>993.06170699999996</v>
      </c>
      <c r="C3234" s="71">
        <f t="shared" si="151"/>
        <v>1.0514671701263634E-2</v>
      </c>
      <c r="G3234" s="70">
        <v>44204</v>
      </c>
      <c r="H3234">
        <v>14347.25</v>
      </c>
      <c r="I3234">
        <f t="shared" si="153"/>
        <v>1</v>
      </c>
      <c r="K3234" s="71">
        <f t="shared" si="152"/>
        <v>1.4847223617245442E-2</v>
      </c>
      <c r="V3234" s="71">
        <v>0</v>
      </c>
      <c r="W3234" s="71">
        <v>9.5837181341371647E-3</v>
      </c>
    </row>
    <row r="3235" spans="1:23" x14ac:dyDescent="0.3">
      <c r="A3235" s="70">
        <v>44207</v>
      </c>
      <c r="B3235">
        <v>993.06170699999996</v>
      </c>
      <c r="C3235" s="71">
        <f t="shared" si="151"/>
        <v>0</v>
      </c>
      <c r="G3235" s="70">
        <v>44207</v>
      </c>
      <c r="H3235">
        <v>14484.75</v>
      </c>
      <c r="I3235">
        <f t="shared" si="153"/>
        <v>1</v>
      </c>
      <c r="K3235" s="71">
        <f t="shared" si="152"/>
        <v>9.5837181341371647E-3</v>
      </c>
      <c r="V3235" s="71">
        <v>5.9742511046194657E-3</v>
      </c>
      <c r="W3235" s="71">
        <v>5.4333140026578963E-3</v>
      </c>
    </row>
    <row r="3236" spans="1:23" x14ac:dyDescent="0.3">
      <c r="A3236" s="70">
        <v>44208</v>
      </c>
      <c r="B3236">
        <v>998.994507</v>
      </c>
      <c r="C3236" s="71">
        <f t="shared" si="151"/>
        <v>5.9742511046194657E-3</v>
      </c>
      <c r="G3236" s="70">
        <v>44208</v>
      </c>
      <c r="H3236">
        <v>14563.450194999999</v>
      </c>
      <c r="I3236">
        <f t="shared" si="153"/>
        <v>1</v>
      </c>
      <c r="K3236" s="71">
        <f t="shared" si="152"/>
        <v>5.4333140026578963E-3</v>
      </c>
      <c r="V3236" s="71">
        <v>2.2815176500264878E-2</v>
      </c>
      <c r="W3236" s="71">
        <v>9.6090828839656695E-5</v>
      </c>
    </row>
    <row r="3237" spans="1:23" x14ac:dyDescent="0.3">
      <c r="A3237" s="70">
        <v>44209</v>
      </c>
      <c r="B3237">
        <v>1021.786743</v>
      </c>
      <c r="C3237" s="71">
        <f t="shared" si="151"/>
        <v>2.2815176500264878E-2</v>
      </c>
      <c r="G3237" s="70">
        <v>44209</v>
      </c>
      <c r="H3237">
        <v>14564.849609000001</v>
      </c>
      <c r="I3237">
        <f t="shared" si="153"/>
        <v>1</v>
      </c>
      <c r="K3237" s="71">
        <f t="shared" si="152"/>
        <v>9.6090828839656695E-5</v>
      </c>
      <c r="V3237" s="71">
        <v>-1.267729405254181E-2</v>
      </c>
      <c r="W3237" s="71">
        <v>2.1112473403774867E-3</v>
      </c>
    </row>
    <row r="3238" spans="1:23" x14ac:dyDescent="0.3">
      <c r="A3238" s="70">
        <v>44210</v>
      </c>
      <c r="B3238">
        <v>1008.833252</v>
      </c>
      <c r="C3238" s="71">
        <f t="shared" si="151"/>
        <v>-1.267729405254181E-2</v>
      </c>
      <c r="G3238" s="70">
        <v>44210</v>
      </c>
      <c r="H3238">
        <v>14595.599609000001</v>
      </c>
      <c r="I3238">
        <f t="shared" si="153"/>
        <v>1</v>
      </c>
      <c r="K3238" s="71">
        <f t="shared" si="152"/>
        <v>2.1112473403774867E-3</v>
      </c>
      <c r="V3238" s="71">
        <v>1.2545977221615212E-2</v>
      </c>
      <c r="W3238" s="71">
        <v>-1.109234415420457E-2</v>
      </c>
    </row>
    <row r="3239" spans="1:23" x14ac:dyDescent="0.3">
      <c r="A3239" s="70">
        <v>44211</v>
      </c>
      <c r="B3239">
        <v>1021.490051</v>
      </c>
      <c r="C3239" s="71">
        <f t="shared" si="151"/>
        <v>1.2545977221615212E-2</v>
      </c>
      <c r="G3239" s="70">
        <v>44211</v>
      </c>
      <c r="H3239">
        <v>14433.700194999999</v>
      </c>
      <c r="I3239">
        <f t="shared" si="153"/>
        <v>1</v>
      </c>
      <c r="K3239" s="71">
        <f t="shared" si="152"/>
        <v>-1.109234415420457E-2</v>
      </c>
      <c r="V3239" s="71">
        <v>-3.2767085658086392E-2</v>
      </c>
      <c r="W3239" s="71">
        <v>-1.0558650099493638E-2</v>
      </c>
    </row>
    <row r="3240" spans="1:23" x14ac:dyDescent="0.3">
      <c r="A3240" s="70">
        <v>44214</v>
      </c>
      <c r="B3240">
        <v>988.01879899999994</v>
      </c>
      <c r="C3240" s="71">
        <f t="shared" si="151"/>
        <v>-3.2767085658086392E-2</v>
      </c>
      <c r="G3240" s="70">
        <v>44214</v>
      </c>
      <c r="H3240">
        <v>14281.299805000001</v>
      </c>
      <c r="I3240">
        <f t="shared" si="153"/>
        <v>1</v>
      </c>
      <c r="K3240" s="71">
        <f t="shared" si="152"/>
        <v>-1.0558650099493638E-2</v>
      </c>
      <c r="V3240" s="71">
        <v>3.2726143503267524E-2</v>
      </c>
      <c r="W3240" s="71">
        <v>1.6794730821071635E-2</v>
      </c>
    </row>
    <row r="3241" spans="1:23" x14ac:dyDescent="0.3">
      <c r="A3241" s="70">
        <v>44215</v>
      </c>
      <c r="B3241">
        <v>1020.352844</v>
      </c>
      <c r="C3241" s="71">
        <f t="shared" si="151"/>
        <v>3.2726143503267524E-2</v>
      </c>
      <c r="G3241" s="70">
        <v>44215</v>
      </c>
      <c r="H3241">
        <v>14521.150390999999</v>
      </c>
      <c r="I3241">
        <f t="shared" si="153"/>
        <v>1</v>
      </c>
      <c r="K3241" s="71">
        <f t="shared" si="152"/>
        <v>1.6794730821071635E-2</v>
      </c>
      <c r="V3241" s="71">
        <v>2.7134505639698769E-3</v>
      </c>
      <c r="W3241" s="71">
        <v>8.5082655762986903E-3</v>
      </c>
    </row>
    <row r="3242" spans="1:23" x14ac:dyDescent="0.3">
      <c r="A3242" s="70">
        <v>44216</v>
      </c>
      <c r="B3242">
        <v>1023.121521</v>
      </c>
      <c r="C3242" s="71">
        <f t="shared" si="151"/>
        <v>2.7134505639698769E-3</v>
      </c>
      <c r="G3242" s="70">
        <v>44216</v>
      </c>
      <c r="H3242">
        <v>14644.700194999999</v>
      </c>
      <c r="I3242">
        <f t="shared" si="153"/>
        <v>1</v>
      </c>
      <c r="K3242" s="71">
        <f t="shared" si="152"/>
        <v>8.5082655762986903E-3</v>
      </c>
      <c r="V3242" s="71">
        <v>-1.7009783923800481E-2</v>
      </c>
      <c r="W3242" s="71">
        <v>-3.7112802089697139E-3</v>
      </c>
    </row>
    <row r="3243" spans="1:23" x14ac:dyDescent="0.3">
      <c r="A3243" s="70">
        <v>44217</v>
      </c>
      <c r="B3243">
        <v>1005.718445</v>
      </c>
      <c r="C3243" s="71">
        <f t="shared" si="151"/>
        <v>-1.7009783923800481E-2</v>
      </c>
      <c r="G3243" s="70">
        <v>44217</v>
      </c>
      <c r="H3243">
        <v>14590.349609000001</v>
      </c>
      <c r="I3243">
        <f t="shared" si="153"/>
        <v>1</v>
      </c>
      <c r="K3243" s="71">
        <f t="shared" si="152"/>
        <v>-3.7112802089697139E-3</v>
      </c>
      <c r="V3243" s="71">
        <v>-1.2879717046454187E-2</v>
      </c>
      <c r="W3243" s="71">
        <v>-1.4972171596577266E-2</v>
      </c>
    </row>
    <row r="3244" spans="1:23" x14ac:dyDescent="0.3">
      <c r="A3244" s="70">
        <v>44218</v>
      </c>
      <c r="B3244">
        <v>992.76507600000002</v>
      </c>
      <c r="C3244" s="71">
        <f t="shared" si="151"/>
        <v>-1.2879717046454187E-2</v>
      </c>
      <c r="G3244" s="70">
        <v>44218</v>
      </c>
      <c r="H3244">
        <v>14371.900390999999</v>
      </c>
      <c r="I3244">
        <f t="shared" si="153"/>
        <v>1</v>
      </c>
      <c r="K3244" s="71">
        <f t="shared" si="152"/>
        <v>-1.4972171596577266E-2</v>
      </c>
      <c r="V3244" s="71">
        <v>6.5488021861075163E-2</v>
      </c>
      <c r="W3244" s="71">
        <v>-9.2541693430666649E-3</v>
      </c>
    </row>
    <row r="3245" spans="1:23" x14ac:dyDescent="0.3">
      <c r="A3245" s="70">
        <v>44221</v>
      </c>
      <c r="B3245">
        <v>1057.779297</v>
      </c>
      <c r="C3245" s="71">
        <f t="shared" si="151"/>
        <v>6.5488021861075163E-2</v>
      </c>
      <c r="G3245" s="70">
        <v>44221</v>
      </c>
      <c r="H3245">
        <v>14238.900390999999</v>
      </c>
      <c r="I3245">
        <f t="shared" si="153"/>
        <v>1</v>
      </c>
      <c r="K3245" s="71">
        <f t="shared" si="152"/>
        <v>-9.2541693430666649E-3</v>
      </c>
      <c r="V3245" s="71">
        <v>-7.6652606295054548E-3</v>
      </c>
      <c r="W3245" s="71">
        <v>-1.9060488067712322E-2</v>
      </c>
    </row>
    <row r="3246" spans="1:23" x14ac:dyDescent="0.3">
      <c r="A3246" s="70">
        <v>44223</v>
      </c>
      <c r="B3246">
        <v>1049.671143</v>
      </c>
      <c r="C3246" s="71">
        <f t="shared" si="151"/>
        <v>-7.6652606295054548E-3</v>
      </c>
      <c r="G3246" s="70">
        <v>44223</v>
      </c>
      <c r="H3246">
        <v>13967.5</v>
      </c>
      <c r="I3246">
        <f t="shared" si="153"/>
        <v>1</v>
      </c>
      <c r="K3246" s="71">
        <f t="shared" si="152"/>
        <v>-1.9060488067712322E-2</v>
      </c>
      <c r="V3246" s="71">
        <v>5.5108164481567634E-3</v>
      </c>
      <c r="W3246" s="71">
        <v>-1.0735650259531049E-2</v>
      </c>
    </row>
    <row r="3247" spans="1:23" x14ac:dyDescent="0.3">
      <c r="A3247" s="70">
        <v>44224</v>
      </c>
      <c r="B3247">
        <v>1055.455688</v>
      </c>
      <c r="C3247" s="71">
        <f t="shared" si="151"/>
        <v>5.5108164481567634E-3</v>
      </c>
      <c r="G3247" s="70">
        <v>44224</v>
      </c>
      <c r="H3247">
        <v>13817.549805000001</v>
      </c>
      <c r="I3247">
        <f t="shared" si="153"/>
        <v>1</v>
      </c>
      <c r="K3247" s="71">
        <f t="shared" si="152"/>
        <v>-1.0735650259531049E-2</v>
      </c>
      <c r="V3247" s="71">
        <v>-1.1008069909610452E-2</v>
      </c>
      <c r="W3247" s="71">
        <v>-1.3240422403528962E-2</v>
      </c>
    </row>
    <row r="3248" spans="1:23" x14ac:dyDescent="0.3">
      <c r="A3248" s="70">
        <v>44225</v>
      </c>
      <c r="B3248">
        <v>1043.837158</v>
      </c>
      <c r="C3248" s="71">
        <f t="shared" si="151"/>
        <v>-1.1008069909610452E-2</v>
      </c>
      <c r="G3248" s="70">
        <v>44225</v>
      </c>
      <c r="H3248">
        <v>13634.599609000001</v>
      </c>
      <c r="I3248">
        <f t="shared" si="153"/>
        <v>1</v>
      </c>
      <c r="K3248" s="71">
        <f t="shared" si="152"/>
        <v>-1.3240422403528962E-2</v>
      </c>
      <c r="V3248" s="71">
        <v>6.6309840064152858E-2</v>
      </c>
      <c r="W3248" s="71">
        <v>4.7423511107226535E-2</v>
      </c>
    </row>
    <row r="3249" spans="1:23" x14ac:dyDescent="0.3">
      <c r="A3249" s="70">
        <v>44228</v>
      </c>
      <c r="B3249">
        <v>1113.0538329999999</v>
      </c>
      <c r="C3249" s="71">
        <f t="shared" si="151"/>
        <v>6.6309840064152858E-2</v>
      </c>
      <c r="G3249" s="70">
        <v>44228</v>
      </c>
      <c r="H3249">
        <v>14281.200194999999</v>
      </c>
      <c r="I3249">
        <f t="shared" si="153"/>
        <v>1</v>
      </c>
      <c r="K3249" s="71">
        <f t="shared" si="152"/>
        <v>4.7423511107226535E-2</v>
      </c>
      <c r="V3249" s="71">
        <v>5.7166831570490739E-2</v>
      </c>
      <c r="W3249" s="71">
        <v>2.5673571478142865E-2</v>
      </c>
    </row>
    <row r="3250" spans="1:23" x14ac:dyDescent="0.3">
      <c r="A3250" s="70">
        <v>44229</v>
      </c>
      <c r="B3250">
        <v>1176.6835940000001</v>
      </c>
      <c r="C3250" s="71">
        <f t="shared" si="151"/>
        <v>5.7166831570490739E-2</v>
      </c>
      <c r="G3250" s="70">
        <v>44229</v>
      </c>
      <c r="H3250">
        <v>14647.849609000001</v>
      </c>
      <c r="I3250">
        <f t="shared" si="153"/>
        <v>1</v>
      </c>
      <c r="K3250" s="71">
        <f t="shared" si="152"/>
        <v>2.5673571478142865E-2</v>
      </c>
      <c r="V3250" s="71">
        <v>7.1436026157423171E-4</v>
      </c>
      <c r="W3250" s="71">
        <v>9.7011226762382385E-3</v>
      </c>
    </row>
    <row r="3251" spans="1:23" x14ac:dyDescent="0.3">
      <c r="A3251" s="70">
        <v>44230</v>
      </c>
      <c r="B3251">
        <v>1177.5241699999999</v>
      </c>
      <c r="C3251" s="71">
        <f t="shared" si="151"/>
        <v>7.1436026157423171E-4</v>
      </c>
      <c r="G3251" s="70">
        <v>44230</v>
      </c>
      <c r="H3251">
        <v>14789.950194999999</v>
      </c>
      <c r="I3251">
        <f t="shared" si="153"/>
        <v>1</v>
      </c>
      <c r="K3251" s="71">
        <f t="shared" si="152"/>
        <v>9.7011226762382385E-3</v>
      </c>
      <c r="V3251" s="71">
        <v>-1.9734040788308427E-3</v>
      </c>
      <c r="W3251" s="71">
        <v>7.1467580760167237E-3</v>
      </c>
    </row>
    <row r="3252" spans="1:23" x14ac:dyDescent="0.3">
      <c r="A3252" s="70">
        <v>44231</v>
      </c>
      <c r="B3252">
        <v>1175.200439</v>
      </c>
      <c r="C3252" s="71">
        <f t="shared" si="151"/>
        <v>-1.9734040788308427E-3</v>
      </c>
      <c r="G3252" s="70">
        <v>44231</v>
      </c>
      <c r="H3252">
        <v>14895.650390999999</v>
      </c>
      <c r="I3252">
        <f t="shared" si="153"/>
        <v>1</v>
      </c>
      <c r="K3252" s="71">
        <f t="shared" si="152"/>
        <v>7.1467580760167237E-3</v>
      </c>
      <c r="V3252" s="71">
        <v>-2.0192691571994104E-3</v>
      </c>
      <c r="W3252" s="71">
        <v>1.9199973313874796E-3</v>
      </c>
    </row>
    <row r="3253" spans="1:23" x14ac:dyDescent="0.3">
      <c r="A3253" s="70">
        <v>44232</v>
      </c>
      <c r="B3253">
        <v>1172.827393</v>
      </c>
      <c r="C3253" s="71">
        <f t="shared" si="151"/>
        <v>-2.0192691571994104E-3</v>
      </c>
      <c r="G3253" s="70">
        <v>44232</v>
      </c>
      <c r="H3253">
        <v>14924.25</v>
      </c>
      <c r="I3253">
        <f t="shared" si="153"/>
        <v>1</v>
      </c>
      <c r="K3253" s="71">
        <f t="shared" si="152"/>
        <v>1.9199973313874796E-3</v>
      </c>
      <c r="V3253" s="71">
        <v>2.0824534066795852E-2</v>
      </c>
      <c r="W3253" s="71">
        <v>1.2834802753907359E-2</v>
      </c>
    </row>
    <row r="3254" spans="1:23" x14ac:dyDescent="0.3">
      <c r="A3254" s="70">
        <v>44235</v>
      </c>
      <c r="B3254">
        <v>1197.2509769999999</v>
      </c>
      <c r="C3254" s="71">
        <f t="shared" si="151"/>
        <v>2.0824534066795852E-2</v>
      </c>
      <c r="G3254" s="70">
        <v>44235</v>
      </c>
      <c r="H3254">
        <v>15115.799805000001</v>
      </c>
      <c r="I3254">
        <f t="shared" si="153"/>
        <v>1</v>
      </c>
      <c r="K3254" s="71">
        <f t="shared" si="152"/>
        <v>1.2834802753907359E-2</v>
      </c>
      <c r="V3254" s="71">
        <v>5.9051494931459114E-3</v>
      </c>
      <c r="W3254" s="71">
        <v>-4.3001363367156653E-4</v>
      </c>
    </row>
    <row r="3255" spans="1:23" x14ac:dyDescent="0.3">
      <c r="A3255" s="70">
        <v>44236</v>
      </c>
      <c r="B3255">
        <v>1204.320923</v>
      </c>
      <c r="C3255" s="71">
        <f t="shared" si="151"/>
        <v>5.9051494931459114E-3</v>
      </c>
      <c r="G3255" s="70">
        <v>44236</v>
      </c>
      <c r="H3255">
        <v>15109.299805000001</v>
      </c>
      <c r="I3255">
        <f t="shared" si="153"/>
        <v>1</v>
      </c>
      <c r="K3255" s="71">
        <f t="shared" si="152"/>
        <v>-4.3001363367156653E-4</v>
      </c>
      <c r="V3255" s="71">
        <v>1.1043202643088224E-2</v>
      </c>
      <c r="W3255" s="71">
        <v>-1.8530342478706441E-4</v>
      </c>
    </row>
    <row r="3256" spans="1:23" x14ac:dyDescent="0.3">
      <c r="A3256" s="70">
        <v>44237</v>
      </c>
      <c r="B3256">
        <v>1217.6204829999999</v>
      </c>
      <c r="C3256" s="71">
        <f t="shared" si="151"/>
        <v>1.1043202643088224E-2</v>
      </c>
      <c r="G3256" s="70">
        <v>44237</v>
      </c>
      <c r="H3256">
        <v>15106.5</v>
      </c>
      <c r="I3256">
        <f t="shared" si="153"/>
        <v>1</v>
      </c>
      <c r="K3256" s="71">
        <f t="shared" si="152"/>
        <v>-1.8530342478706441E-4</v>
      </c>
      <c r="V3256" s="71">
        <v>3.2889057435476765E-3</v>
      </c>
      <c r="W3256" s="71">
        <v>4.4219246681891367E-3</v>
      </c>
    </row>
    <row r="3257" spans="1:23" x14ac:dyDescent="0.3">
      <c r="A3257" s="70">
        <v>44238</v>
      </c>
      <c r="B3257">
        <v>1221.6251219999999</v>
      </c>
      <c r="C3257" s="71">
        <f t="shared" si="151"/>
        <v>3.2889057435476765E-3</v>
      </c>
      <c r="G3257" s="70">
        <v>44238</v>
      </c>
      <c r="H3257">
        <v>15173.299805000001</v>
      </c>
      <c r="I3257">
        <f t="shared" si="153"/>
        <v>1</v>
      </c>
      <c r="K3257" s="71">
        <f t="shared" si="152"/>
        <v>4.4219246681891367E-3</v>
      </c>
      <c r="V3257" s="71">
        <v>5.3826348865801954E-3</v>
      </c>
      <c r="W3257" s="71">
        <v>-6.5905242290831278E-4</v>
      </c>
    </row>
    <row r="3258" spans="1:23" x14ac:dyDescent="0.3">
      <c r="A3258" s="70">
        <v>44239</v>
      </c>
      <c r="B3258">
        <v>1228.2006839999999</v>
      </c>
      <c r="C3258" s="71">
        <f t="shared" si="151"/>
        <v>5.3826348865801954E-3</v>
      </c>
      <c r="G3258" s="70">
        <v>44239</v>
      </c>
      <c r="H3258">
        <v>15163.299805000001</v>
      </c>
      <c r="I3258">
        <f t="shared" si="153"/>
        <v>1</v>
      </c>
      <c r="K3258" s="71">
        <f t="shared" si="152"/>
        <v>-6.5905242290831278E-4</v>
      </c>
      <c r="V3258" s="71">
        <v>-1.1391931450837611E-2</v>
      </c>
      <c r="W3258" s="71">
        <v>9.9846598001098741E-3</v>
      </c>
    </row>
    <row r="3259" spans="1:23" x14ac:dyDescent="0.3">
      <c r="A3259" s="70">
        <v>44242</v>
      </c>
      <c r="B3259">
        <v>1214.209106</v>
      </c>
      <c r="C3259" s="71">
        <f t="shared" si="151"/>
        <v>-1.1391931450837611E-2</v>
      </c>
      <c r="G3259" s="70">
        <v>44242</v>
      </c>
      <c r="H3259">
        <v>15314.700194999999</v>
      </c>
      <c r="I3259">
        <f t="shared" si="153"/>
        <v>1</v>
      </c>
      <c r="K3259" s="71">
        <f t="shared" si="152"/>
        <v>9.9846598001098741E-3</v>
      </c>
      <c r="V3259" s="71">
        <v>1.2866850464881896E-2</v>
      </c>
      <c r="W3259" s="71">
        <v>-8.1620925260317279E-5</v>
      </c>
    </row>
    <row r="3260" spans="1:23" x14ac:dyDescent="0.3">
      <c r="A3260" s="70">
        <v>44243</v>
      </c>
      <c r="B3260">
        <v>1229.8321530000001</v>
      </c>
      <c r="C3260" s="71">
        <f t="shared" si="151"/>
        <v>1.2866850464881896E-2</v>
      </c>
      <c r="G3260" s="70">
        <v>44243</v>
      </c>
      <c r="H3260">
        <v>15313.450194999999</v>
      </c>
      <c r="I3260">
        <f t="shared" si="153"/>
        <v>1</v>
      </c>
      <c r="K3260" s="71">
        <f t="shared" si="152"/>
        <v>-8.1620925260317279E-5</v>
      </c>
      <c r="V3260" s="71">
        <v>-4.2612318983662467E-3</v>
      </c>
      <c r="W3260" s="71">
        <v>-6.827318642675051E-3</v>
      </c>
    </row>
    <row r="3261" spans="1:23" x14ac:dyDescent="0.3">
      <c r="A3261" s="70">
        <v>44244</v>
      </c>
      <c r="B3261">
        <v>1224.591553</v>
      </c>
      <c r="C3261" s="71">
        <f t="shared" si="151"/>
        <v>-4.2612318983662467E-3</v>
      </c>
      <c r="G3261" s="70">
        <v>44244</v>
      </c>
      <c r="H3261">
        <v>15208.900390999999</v>
      </c>
      <c r="I3261">
        <f t="shared" si="153"/>
        <v>1</v>
      </c>
      <c r="K3261" s="71">
        <f t="shared" si="152"/>
        <v>-6.827318642675051E-3</v>
      </c>
      <c r="V3261" s="71">
        <v>-7.1055659159849904E-3</v>
      </c>
      <c r="W3261" s="71">
        <v>-5.9143129146422835E-3</v>
      </c>
    </row>
    <row r="3262" spans="1:23" x14ac:dyDescent="0.3">
      <c r="A3262" s="70">
        <v>44245</v>
      </c>
      <c r="B3262">
        <v>1215.8901370000001</v>
      </c>
      <c r="C3262" s="71">
        <f t="shared" si="151"/>
        <v>-7.1055659159849904E-3</v>
      </c>
      <c r="G3262" s="70">
        <v>44245</v>
      </c>
      <c r="H3262">
        <v>15118.950194999999</v>
      </c>
      <c r="I3262">
        <f t="shared" si="153"/>
        <v>1</v>
      </c>
      <c r="K3262" s="71">
        <f t="shared" si="152"/>
        <v>-5.9143129146422835E-3</v>
      </c>
      <c r="V3262" s="71">
        <v>-9.4743559878058825E-3</v>
      </c>
      <c r="W3262" s="71">
        <v>-9.0747170425479196E-3</v>
      </c>
    </row>
    <row r="3263" spans="1:23" x14ac:dyDescent="0.3">
      <c r="A3263" s="70">
        <v>44246</v>
      </c>
      <c r="B3263">
        <v>1204.370361</v>
      </c>
      <c r="C3263" s="71">
        <f t="shared" si="151"/>
        <v>-9.4743559878058825E-3</v>
      </c>
      <c r="G3263" s="70">
        <v>44246</v>
      </c>
      <c r="H3263">
        <v>14981.75</v>
      </c>
      <c r="I3263">
        <f t="shared" si="153"/>
        <v>1</v>
      </c>
      <c r="K3263" s="71">
        <f t="shared" si="152"/>
        <v>-9.0747170425479196E-3</v>
      </c>
      <c r="V3263" s="71">
        <v>1.0262814828602362E-2</v>
      </c>
      <c r="W3263" s="71">
        <v>-2.0428174612445171E-2</v>
      </c>
    </row>
    <row r="3264" spans="1:23" x14ac:dyDescent="0.3">
      <c r="A3264" s="70">
        <v>44249</v>
      </c>
      <c r="B3264">
        <v>1216.730591</v>
      </c>
      <c r="C3264" s="71">
        <f t="shared" si="151"/>
        <v>1.0262814828602362E-2</v>
      </c>
      <c r="G3264" s="70">
        <v>44249</v>
      </c>
      <c r="H3264">
        <v>14675.700194999999</v>
      </c>
      <c r="I3264">
        <f t="shared" si="153"/>
        <v>1</v>
      </c>
      <c r="K3264" s="71">
        <f t="shared" si="152"/>
        <v>-2.0428174612445171E-2</v>
      </c>
      <c r="V3264" s="71">
        <v>8.1264415254600486E-4</v>
      </c>
      <c r="W3264" s="71">
        <v>2.1872625887340291E-3</v>
      </c>
    </row>
    <row r="3265" spans="1:23" x14ac:dyDescent="0.3">
      <c r="A3265" s="70">
        <v>44250</v>
      </c>
      <c r="B3265">
        <v>1217.7193600000001</v>
      </c>
      <c r="C3265" s="71">
        <f t="shared" si="151"/>
        <v>8.1264415254600486E-4</v>
      </c>
      <c r="G3265" s="70">
        <v>44250</v>
      </c>
      <c r="H3265">
        <v>14707.799805000001</v>
      </c>
      <c r="I3265">
        <f t="shared" si="153"/>
        <v>1</v>
      </c>
      <c r="K3265" s="71">
        <f t="shared" si="152"/>
        <v>2.1872625887340291E-3</v>
      </c>
      <c r="V3265" s="71">
        <v>1.5184716287995892E-2</v>
      </c>
      <c r="W3265" s="71">
        <v>1.8643182436218986E-2</v>
      </c>
    </row>
    <row r="3266" spans="1:23" x14ac:dyDescent="0.3">
      <c r="A3266" s="70">
        <v>44251</v>
      </c>
      <c r="B3266">
        <v>1236.2100829999999</v>
      </c>
      <c r="C3266" s="71">
        <f t="shared" si="151"/>
        <v>1.5184716287995892E-2</v>
      </c>
      <c r="G3266" s="70">
        <v>44251</v>
      </c>
      <c r="H3266">
        <v>14982</v>
      </c>
      <c r="I3266">
        <f t="shared" si="153"/>
        <v>1</v>
      </c>
      <c r="K3266" s="71">
        <f t="shared" si="152"/>
        <v>1.8643182436218986E-2</v>
      </c>
      <c r="V3266" s="71">
        <v>1.619733997914663E-2</v>
      </c>
      <c r="W3266" s="71">
        <v>7.6992129889201788E-3</v>
      </c>
    </row>
    <row r="3267" spans="1:23" x14ac:dyDescent="0.3">
      <c r="A3267" s="70">
        <v>44252</v>
      </c>
      <c r="B3267">
        <v>1256.2333980000001</v>
      </c>
      <c r="C3267" s="71">
        <f t="shared" si="151"/>
        <v>1.619733997914663E-2</v>
      </c>
      <c r="G3267" s="70">
        <v>44252</v>
      </c>
      <c r="H3267">
        <v>15097.349609000001</v>
      </c>
      <c r="I3267">
        <f t="shared" si="153"/>
        <v>1</v>
      </c>
      <c r="K3267" s="71">
        <f t="shared" si="152"/>
        <v>7.6992129889201788E-3</v>
      </c>
      <c r="V3267" s="71">
        <v>-5.4822999539453576E-2</v>
      </c>
      <c r="W3267" s="71">
        <v>-3.7635693198843301E-2</v>
      </c>
    </row>
    <row r="3268" spans="1:23" x14ac:dyDescent="0.3">
      <c r="A3268" s="70">
        <v>44253</v>
      </c>
      <c r="B3268">
        <v>1187.3629149999999</v>
      </c>
      <c r="C3268" s="71">
        <f t="shared" si="151"/>
        <v>-5.4822999539453576E-2</v>
      </c>
      <c r="G3268" s="70">
        <v>44253</v>
      </c>
      <c r="H3268">
        <v>14529.150390999999</v>
      </c>
      <c r="I3268">
        <f t="shared" si="153"/>
        <v>1</v>
      </c>
      <c r="K3268" s="71">
        <f t="shared" si="152"/>
        <v>-3.7635693198843301E-2</v>
      </c>
      <c r="V3268" s="71">
        <v>5.4255440511210562E-2</v>
      </c>
      <c r="W3268" s="71">
        <v>1.5995389114008995E-2</v>
      </c>
    </row>
    <row r="3269" spans="1:23" x14ac:dyDescent="0.3">
      <c r="A3269" s="70">
        <v>44256</v>
      </c>
      <c r="B3269">
        <v>1251.783813</v>
      </c>
      <c r="C3269" s="71">
        <f t="shared" si="151"/>
        <v>5.4255440511210562E-2</v>
      </c>
      <c r="G3269" s="70">
        <v>44256</v>
      </c>
      <c r="H3269">
        <v>14761.549805000001</v>
      </c>
      <c r="I3269">
        <f t="shared" si="153"/>
        <v>1</v>
      </c>
      <c r="K3269" s="71">
        <f t="shared" si="152"/>
        <v>1.5995389114008995E-2</v>
      </c>
      <c r="V3269" s="71">
        <v>2.2749762142834085E-2</v>
      </c>
      <c r="W3269" s="71">
        <v>1.0672985294988058E-2</v>
      </c>
    </row>
    <row r="3270" spans="1:23" x14ac:dyDescent="0.3">
      <c r="A3270" s="70">
        <v>44257</v>
      </c>
      <c r="B3270">
        <v>1280.2615969999999</v>
      </c>
      <c r="C3270" s="71">
        <f t="shared" si="151"/>
        <v>2.2749762142834085E-2</v>
      </c>
      <c r="G3270" s="70">
        <v>44257</v>
      </c>
      <c r="H3270">
        <v>14919.099609000001</v>
      </c>
      <c r="I3270">
        <f t="shared" si="153"/>
        <v>1</v>
      </c>
      <c r="K3270" s="71">
        <f t="shared" si="152"/>
        <v>1.0672985294988058E-2</v>
      </c>
      <c r="V3270" s="71">
        <v>1.8034301000750874E-2</v>
      </c>
      <c r="W3270" s="71">
        <v>2.1884698712182127E-2</v>
      </c>
    </row>
    <row r="3271" spans="1:23" x14ac:dyDescent="0.3">
      <c r="A3271" s="70">
        <v>44258</v>
      </c>
      <c r="B3271">
        <v>1303.35022</v>
      </c>
      <c r="C3271" s="71">
        <f t="shared" ref="C3271:C3334" si="154">B3271/B3270-1</f>
        <v>1.8034301000750874E-2</v>
      </c>
      <c r="G3271" s="70">
        <v>44258</v>
      </c>
      <c r="H3271">
        <v>15245.599609000001</v>
      </c>
      <c r="I3271">
        <f t="shared" si="153"/>
        <v>1</v>
      </c>
      <c r="K3271" s="71">
        <f t="shared" ref="K3271:K3334" si="155">H3271/H3270-1</f>
        <v>2.1884698712182127E-2</v>
      </c>
      <c r="V3271" s="71">
        <v>2.450500065899397E-2</v>
      </c>
      <c r="W3271" s="71">
        <v>-1.0812930499806916E-2</v>
      </c>
    </row>
    <row r="3272" spans="1:23" x14ac:dyDescent="0.3">
      <c r="A3272" s="70">
        <v>44259</v>
      </c>
      <c r="B3272">
        <v>1335.288818</v>
      </c>
      <c r="C3272" s="71">
        <f t="shared" si="154"/>
        <v>2.450500065899397E-2</v>
      </c>
      <c r="G3272" s="70">
        <v>44259</v>
      </c>
      <c r="H3272">
        <v>15080.75</v>
      </c>
      <c r="I3272">
        <f t="shared" si="153"/>
        <v>1</v>
      </c>
      <c r="K3272" s="71">
        <f t="shared" si="155"/>
        <v>-1.0812930499806916E-2</v>
      </c>
      <c r="V3272" s="71">
        <v>-8.1827008904077347E-3</v>
      </c>
      <c r="W3272" s="71">
        <v>-9.459104553818598E-3</v>
      </c>
    </row>
    <row r="3273" spans="1:23" x14ac:dyDescent="0.3">
      <c r="A3273" s="70">
        <v>44260</v>
      </c>
      <c r="B3273">
        <v>1324.3625489999999</v>
      </c>
      <c r="C3273" s="71">
        <f t="shared" si="154"/>
        <v>-8.1827008904077347E-3</v>
      </c>
      <c r="G3273" s="70">
        <v>44260</v>
      </c>
      <c r="H3273">
        <v>14938.099609000001</v>
      </c>
      <c r="I3273">
        <f t="shared" ref="I3273:I3336" si="156">IF(A3273=G3273,1,0)</f>
        <v>1</v>
      </c>
      <c r="K3273" s="71">
        <f t="shared" si="155"/>
        <v>-9.459104553818598E-3</v>
      </c>
      <c r="V3273" s="71">
        <v>3.6584340169227847E-3</v>
      </c>
      <c r="W3273" s="71">
        <v>1.2117060719754047E-3</v>
      </c>
    </row>
    <row r="3274" spans="1:23" x14ac:dyDescent="0.3">
      <c r="A3274" s="70">
        <v>44263</v>
      </c>
      <c r="B3274">
        <v>1329.2076420000001</v>
      </c>
      <c r="C3274" s="71">
        <f t="shared" si="154"/>
        <v>3.6584340169227847E-3</v>
      </c>
      <c r="G3274" s="70">
        <v>44263</v>
      </c>
      <c r="H3274">
        <v>14956.200194999999</v>
      </c>
      <c r="I3274">
        <f t="shared" si="156"/>
        <v>1</v>
      </c>
      <c r="K3274" s="71">
        <f t="shared" si="155"/>
        <v>1.2117060719754047E-3</v>
      </c>
      <c r="V3274" s="71">
        <v>1.6440366658680317E-2</v>
      </c>
      <c r="W3274" s="71">
        <v>9.5077756479575726E-3</v>
      </c>
    </row>
    <row r="3275" spans="1:23" x14ac:dyDescent="0.3">
      <c r="A3275" s="70">
        <v>44264</v>
      </c>
      <c r="B3275">
        <v>1351.060303</v>
      </c>
      <c r="C3275" s="71">
        <f t="shared" si="154"/>
        <v>1.6440366658680317E-2</v>
      </c>
      <c r="G3275" s="70">
        <v>44264</v>
      </c>
      <c r="H3275">
        <v>15098.400390999999</v>
      </c>
      <c r="I3275">
        <f t="shared" si="156"/>
        <v>1</v>
      </c>
      <c r="K3275" s="71">
        <f t="shared" si="155"/>
        <v>9.5077756479575726E-3</v>
      </c>
      <c r="V3275" s="71">
        <v>1.3686172230019222E-2</v>
      </c>
      <c r="W3275" s="71">
        <v>5.0600998795569119E-3</v>
      </c>
    </row>
    <row r="3276" spans="1:23" x14ac:dyDescent="0.3">
      <c r="A3276" s="70">
        <v>44265</v>
      </c>
      <c r="B3276">
        <v>1369.5511469999999</v>
      </c>
      <c r="C3276" s="71">
        <f t="shared" si="154"/>
        <v>1.3686172230019222E-2</v>
      </c>
      <c r="G3276" s="70">
        <v>44265</v>
      </c>
      <c r="H3276">
        <v>15174.799805000001</v>
      </c>
      <c r="I3276">
        <f t="shared" si="156"/>
        <v>1</v>
      </c>
      <c r="K3276" s="71">
        <f t="shared" si="155"/>
        <v>5.0600998795569119E-3</v>
      </c>
      <c r="V3276" s="71">
        <v>-4.0070902149373921E-3</v>
      </c>
      <c r="W3276" s="71">
        <v>-9.4795062767552007E-3</v>
      </c>
    </row>
    <row r="3277" spans="1:23" x14ac:dyDescent="0.3">
      <c r="A3277" s="70">
        <v>44267</v>
      </c>
      <c r="B3277">
        <v>1364.063232</v>
      </c>
      <c r="C3277" s="71">
        <f t="shared" si="154"/>
        <v>-4.0070902149373921E-3</v>
      </c>
      <c r="G3277" s="70">
        <v>44267</v>
      </c>
      <c r="H3277">
        <v>15030.950194999999</v>
      </c>
      <c r="I3277">
        <f t="shared" si="156"/>
        <v>1</v>
      </c>
      <c r="K3277" s="71">
        <f t="shared" si="155"/>
        <v>-9.4795062767552007E-3</v>
      </c>
      <c r="V3277" s="71">
        <v>3.3344949803617574E-3</v>
      </c>
      <c r="W3277" s="71">
        <v>-6.7494199424429357E-3</v>
      </c>
    </row>
    <row r="3278" spans="1:23" x14ac:dyDescent="0.3">
      <c r="A3278" s="70">
        <v>44270</v>
      </c>
      <c r="B3278">
        <v>1368.6116939999999</v>
      </c>
      <c r="C3278" s="71">
        <f t="shared" si="154"/>
        <v>3.3344949803617574E-3</v>
      </c>
      <c r="G3278" s="70">
        <v>44270</v>
      </c>
      <c r="H3278">
        <v>14929.5</v>
      </c>
      <c r="I3278">
        <f t="shared" si="156"/>
        <v>1</v>
      </c>
      <c r="K3278" s="71">
        <f t="shared" si="155"/>
        <v>-6.7494199424429357E-3</v>
      </c>
      <c r="V3278" s="71">
        <v>2.8898481704775492E-4</v>
      </c>
      <c r="W3278" s="71">
        <v>-1.2759841253893178E-3</v>
      </c>
    </row>
    <row r="3279" spans="1:23" x14ac:dyDescent="0.3">
      <c r="A3279" s="70">
        <v>44271</v>
      </c>
      <c r="B3279">
        <v>1369.007202</v>
      </c>
      <c r="C3279" s="71">
        <f t="shared" si="154"/>
        <v>2.8898481704775492E-4</v>
      </c>
      <c r="G3279" s="70">
        <v>44271</v>
      </c>
      <c r="H3279">
        <v>14910.450194999999</v>
      </c>
      <c r="I3279">
        <f t="shared" si="156"/>
        <v>1</v>
      </c>
      <c r="K3279" s="71">
        <f t="shared" si="155"/>
        <v>-1.2759841253893178E-3</v>
      </c>
      <c r="V3279" s="71">
        <v>-1.2567647544048599E-2</v>
      </c>
      <c r="W3279" s="71">
        <v>-1.2685759821217668E-2</v>
      </c>
    </row>
    <row r="3280" spans="1:23" x14ac:dyDescent="0.3">
      <c r="A3280" s="70">
        <v>44272</v>
      </c>
      <c r="B3280">
        <v>1351.8020019999999</v>
      </c>
      <c r="C3280" s="71">
        <f t="shared" si="154"/>
        <v>-1.2567647544048599E-2</v>
      </c>
      <c r="G3280" s="70">
        <v>44272</v>
      </c>
      <c r="H3280">
        <v>14721.299805000001</v>
      </c>
      <c r="I3280">
        <f t="shared" si="156"/>
        <v>1</v>
      </c>
      <c r="K3280" s="71">
        <f t="shared" si="155"/>
        <v>-1.2685759821217668E-2</v>
      </c>
      <c r="V3280" s="71">
        <v>1.5141554731918472E-2</v>
      </c>
      <c r="W3280" s="71">
        <v>-1.1102973118208292E-2</v>
      </c>
    </row>
    <row r="3281" spans="1:23" x14ac:dyDescent="0.3">
      <c r="A3281" s="70">
        <v>44273</v>
      </c>
      <c r="B3281">
        <v>1372.2703859999999</v>
      </c>
      <c r="C3281" s="71">
        <f t="shared" si="154"/>
        <v>1.5141554731918472E-2</v>
      </c>
      <c r="G3281" s="70">
        <v>44273</v>
      </c>
      <c r="H3281">
        <v>14557.849609000001</v>
      </c>
      <c r="I3281">
        <f t="shared" si="156"/>
        <v>1</v>
      </c>
      <c r="K3281" s="71">
        <f t="shared" si="155"/>
        <v>-1.1102973118208292E-2</v>
      </c>
      <c r="V3281" s="71">
        <v>1.6897269107139401E-2</v>
      </c>
      <c r="W3281" s="71">
        <v>1.2786942852117233E-2</v>
      </c>
    </row>
    <row r="3282" spans="1:23" x14ac:dyDescent="0.3">
      <c r="A3282" s="70">
        <v>44274</v>
      </c>
      <c r="B3282">
        <v>1395.4580080000001</v>
      </c>
      <c r="C3282" s="71">
        <f t="shared" si="154"/>
        <v>1.6897269107139401E-2</v>
      </c>
      <c r="G3282" s="70">
        <v>44274</v>
      </c>
      <c r="H3282">
        <v>14744</v>
      </c>
      <c r="I3282">
        <f t="shared" si="156"/>
        <v>1</v>
      </c>
      <c r="K3282" s="71">
        <f t="shared" si="155"/>
        <v>1.2786942852117233E-2</v>
      </c>
      <c r="V3282" s="71">
        <v>1.8777784676986542E-3</v>
      </c>
      <c r="W3282" s="71">
        <v>-5.1543739826376278E-4</v>
      </c>
    </row>
    <row r="3283" spans="1:23" x14ac:dyDescent="0.3">
      <c r="A3283" s="70">
        <v>44277</v>
      </c>
      <c r="B3283">
        <v>1398.0783690000001</v>
      </c>
      <c r="C3283" s="71">
        <f t="shared" si="154"/>
        <v>1.8777784676986542E-3</v>
      </c>
      <c r="G3283" s="70">
        <v>44277</v>
      </c>
      <c r="H3283">
        <v>14736.400390999999</v>
      </c>
      <c r="I3283">
        <f t="shared" si="156"/>
        <v>1</v>
      </c>
      <c r="K3283" s="71">
        <f t="shared" si="155"/>
        <v>-5.1543739826376278E-4</v>
      </c>
      <c r="V3283" s="71">
        <v>-1.8742590244595903E-3</v>
      </c>
      <c r="W3283" s="71">
        <v>5.3167399718490049E-3</v>
      </c>
    </row>
    <row r="3284" spans="1:23" x14ac:dyDescent="0.3">
      <c r="A3284" s="70">
        <v>44278</v>
      </c>
      <c r="B3284">
        <v>1395.4580080000001</v>
      </c>
      <c r="C3284" s="71">
        <f t="shared" si="154"/>
        <v>-1.8742590244595903E-3</v>
      </c>
      <c r="G3284" s="70">
        <v>44278</v>
      </c>
      <c r="H3284">
        <v>14814.75</v>
      </c>
      <c r="I3284">
        <f t="shared" si="156"/>
        <v>1</v>
      </c>
      <c r="K3284" s="71">
        <f t="shared" si="155"/>
        <v>5.3167399718490049E-3</v>
      </c>
      <c r="V3284" s="71">
        <v>-1.6722867951752818E-2</v>
      </c>
      <c r="W3284" s="71">
        <v>-1.7911176968899323E-2</v>
      </c>
    </row>
    <row r="3285" spans="1:23" x14ac:dyDescent="0.3">
      <c r="A3285" s="70">
        <v>44279</v>
      </c>
      <c r="B3285">
        <v>1372.121948</v>
      </c>
      <c r="C3285" s="71">
        <f t="shared" si="154"/>
        <v>-1.6722867951752818E-2</v>
      </c>
      <c r="G3285" s="70">
        <v>44279</v>
      </c>
      <c r="H3285">
        <v>14549.400390999999</v>
      </c>
      <c r="I3285">
        <f t="shared" si="156"/>
        <v>1</v>
      </c>
      <c r="K3285" s="71">
        <f t="shared" si="155"/>
        <v>-1.7911176968899323E-2</v>
      </c>
      <c r="V3285" s="71">
        <v>-1.07374960523553E-2</v>
      </c>
      <c r="W3285" s="71">
        <v>-1.5430189146411255E-2</v>
      </c>
    </row>
    <row r="3286" spans="1:23" x14ac:dyDescent="0.3">
      <c r="A3286" s="70">
        <v>44280</v>
      </c>
      <c r="B3286">
        <v>1357.388794</v>
      </c>
      <c r="C3286" s="71">
        <f t="shared" si="154"/>
        <v>-1.07374960523553E-2</v>
      </c>
      <c r="G3286" s="70">
        <v>44280</v>
      </c>
      <c r="H3286">
        <v>14324.900390999999</v>
      </c>
      <c r="I3286">
        <f t="shared" si="156"/>
        <v>1</v>
      </c>
      <c r="K3286" s="71">
        <f t="shared" si="155"/>
        <v>-1.5430189146411255E-2</v>
      </c>
      <c r="V3286" s="71">
        <v>2.3929899925194231E-2</v>
      </c>
      <c r="W3286" s="71">
        <v>1.273303192492703E-2</v>
      </c>
    </row>
    <row r="3287" spans="1:23" x14ac:dyDescent="0.3">
      <c r="A3287" s="70">
        <v>44281</v>
      </c>
      <c r="B3287">
        <v>1389.8709719999999</v>
      </c>
      <c r="C3287" s="71">
        <f t="shared" si="154"/>
        <v>2.3929899925194231E-2</v>
      </c>
      <c r="G3287" s="70">
        <v>44281</v>
      </c>
      <c r="H3287">
        <v>14507.299805000001</v>
      </c>
      <c r="I3287">
        <f t="shared" si="156"/>
        <v>1</v>
      </c>
      <c r="K3287" s="71">
        <f t="shared" si="155"/>
        <v>1.273303192492703E-2</v>
      </c>
      <c r="V3287" s="71">
        <v>1.2094689606914066E-2</v>
      </c>
      <c r="W3287" s="71">
        <v>2.3284815819659022E-2</v>
      </c>
    </row>
    <row r="3288" spans="1:23" x14ac:dyDescent="0.3">
      <c r="A3288" s="70">
        <v>44285</v>
      </c>
      <c r="B3288">
        <v>1406.68103</v>
      </c>
      <c r="C3288" s="71">
        <f t="shared" si="154"/>
        <v>1.2094689606914066E-2</v>
      </c>
      <c r="G3288" s="70">
        <v>44285</v>
      </c>
      <c r="H3288">
        <v>14845.099609000001</v>
      </c>
      <c r="I3288">
        <f t="shared" si="156"/>
        <v>1</v>
      </c>
      <c r="K3288" s="71">
        <f t="shared" si="155"/>
        <v>2.3284815819659022E-2</v>
      </c>
      <c r="V3288" s="71">
        <v>1.9647102939889693E-2</v>
      </c>
      <c r="W3288" s="71">
        <v>-1.0400699090384991E-2</v>
      </c>
    </row>
    <row r="3289" spans="1:23" x14ac:dyDescent="0.3">
      <c r="A3289" s="70">
        <v>44286</v>
      </c>
      <c r="B3289">
        <v>1434.318237</v>
      </c>
      <c r="C3289" s="71">
        <f t="shared" si="154"/>
        <v>1.9647102939889693E-2</v>
      </c>
      <c r="G3289" s="70">
        <v>44286</v>
      </c>
      <c r="H3289">
        <v>14690.700194999999</v>
      </c>
      <c r="I3289">
        <f t="shared" si="156"/>
        <v>1</v>
      </c>
      <c r="K3289" s="71">
        <f t="shared" si="155"/>
        <v>-1.0400699090384991E-2</v>
      </c>
      <c r="V3289" s="71">
        <v>2.7230790902925683E-3</v>
      </c>
      <c r="W3289" s="71">
        <v>1.2024574162920132E-2</v>
      </c>
    </row>
    <row r="3290" spans="1:23" x14ac:dyDescent="0.3">
      <c r="A3290" s="70">
        <v>44287</v>
      </c>
      <c r="B3290">
        <v>1438.223999</v>
      </c>
      <c r="C3290" s="71">
        <f t="shared" si="154"/>
        <v>2.7230790902925683E-3</v>
      </c>
      <c r="G3290" s="70">
        <v>44287</v>
      </c>
      <c r="H3290">
        <v>14867.349609000001</v>
      </c>
      <c r="I3290">
        <f t="shared" si="156"/>
        <v>1</v>
      </c>
      <c r="K3290" s="71">
        <f t="shared" si="155"/>
        <v>1.2024574162920132E-2</v>
      </c>
      <c r="V3290" s="71">
        <v>-5.500201641399638E-3</v>
      </c>
      <c r="W3290" s="71">
        <v>-1.5439860502173275E-2</v>
      </c>
    </row>
    <row r="3291" spans="1:23" x14ac:dyDescent="0.3">
      <c r="A3291" s="70">
        <v>44291</v>
      </c>
      <c r="B3291">
        <v>1430.3134769999999</v>
      </c>
      <c r="C3291" s="71">
        <f t="shared" si="154"/>
        <v>-5.500201641399638E-3</v>
      </c>
      <c r="G3291" s="70">
        <v>44291</v>
      </c>
      <c r="H3291">
        <v>14637.799805000001</v>
      </c>
      <c r="I3291">
        <f t="shared" si="156"/>
        <v>1</v>
      </c>
      <c r="K3291" s="71">
        <f t="shared" si="155"/>
        <v>-1.5439860502173275E-2</v>
      </c>
      <c r="V3291" s="71">
        <v>-9.6440019770575036E-3</v>
      </c>
      <c r="W3291" s="71">
        <v>3.1220672238179148E-3</v>
      </c>
    </row>
    <row r="3292" spans="1:23" x14ac:dyDescent="0.3">
      <c r="A3292" s="70">
        <v>44292</v>
      </c>
      <c r="B3292">
        <v>1416.5195309999999</v>
      </c>
      <c r="C3292" s="71">
        <f t="shared" si="154"/>
        <v>-9.6440019770575036E-3</v>
      </c>
      <c r="G3292" s="70">
        <v>44292</v>
      </c>
      <c r="H3292">
        <v>14683.5</v>
      </c>
      <c r="I3292">
        <f t="shared" si="156"/>
        <v>1</v>
      </c>
      <c r="K3292" s="71">
        <f t="shared" si="155"/>
        <v>3.1220672238179148E-3</v>
      </c>
      <c r="V3292" s="71">
        <v>3.3856059835719599E-3</v>
      </c>
      <c r="W3292" s="71">
        <v>9.231436987094499E-3</v>
      </c>
    </row>
    <row r="3293" spans="1:23" x14ac:dyDescent="0.3">
      <c r="A3293" s="70">
        <v>44293</v>
      </c>
      <c r="B3293">
        <v>1421.315308</v>
      </c>
      <c r="C3293" s="71">
        <f t="shared" si="154"/>
        <v>3.3856059835719599E-3</v>
      </c>
      <c r="G3293" s="70">
        <v>44293</v>
      </c>
      <c r="H3293">
        <v>14819.049805000001</v>
      </c>
      <c r="I3293">
        <f t="shared" si="156"/>
        <v>1</v>
      </c>
      <c r="K3293" s="71">
        <f t="shared" si="155"/>
        <v>9.231436987094499E-3</v>
      </c>
      <c r="V3293" s="71">
        <v>7.2353340192126137E-3</v>
      </c>
      <c r="W3293" s="71">
        <v>3.6945688637557428E-3</v>
      </c>
    </row>
    <row r="3294" spans="1:23" x14ac:dyDescent="0.3">
      <c r="A3294" s="70">
        <v>44294</v>
      </c>
      <c r="B3294">
        <v>1431.598999</v>
      </c>
      <c r="C3294" s="71">
        <f t="shared" si="154"/>
        <v>7.2353340192126137E-3</v>
      </c>
      <c r="G3294" s="70">
        <v>44294</v>
      </c>
      <c r="H3294">
        <v>14873.799805000001</v>
      </c>
      <c r="I3294">
        <f t="shared" si="156"/>
        <v>1</v>
      </c>
      <c r="K3294" s="71">
        <f t="shared" si="155"/>
        <v>3.6945688637557428E-3</v>
      </c>
      <c r="V3294" s="71">
        <v>-5.3875205315088159E-3</v>
      </c>
      <c r="W3294" s="71">
        <v>-2.6187118631855189E-3</v>
      </c>
    </row>
    <row r="3295" spans="1:23" x14ac:dyDescent="0.3">
      <c r="A3295" s="70">
        <v>44295</v>
      </c>
      <c r="B3295">
        <v>1423.8862300000001</v>
      </c>
      <c r="C3295" s="71">
        <f t="shared" si="154"/>
        <v>-5.3875205315088159E-3</v>
      </c>
      <c r="G3295" s="70">
        <v>44295</v>
      </c>
      <c r="H3295">
        <v>14834.849609000001</v>
      </c>
      <c r="I3295">
        <f t="shared" si="156"/>
        <v>1</v>
      </c>
      <c r="K3295" s="71">
        <f t="shared" si="155"/>
        <v>-2.6187118631855189E-3</v>
      </c>
      <c r="V3295" s="71">
        <v>-4.4027866608415844E-2</v>
      </c>
      <c r="W3295" s="71">
        <v>-3.5325589258557111E-2</v>
      </c>
    </row>
    <row r="3296" spans="1:23" x14ac:dyDescent="0.3">
      <c r="A3296" s="70">
        <v>44298</v>
      </c>
      <c r="B3296">
        <v>1361.195557</v>
      </c>
      <c r="C3296" s="71">
        <f t="shared" si="154"/>
        <v>-4.4027866608415844E-2</v>
      </c>
      <c r="G3296" s="70">
        <v>44298</v>
      </c>
      <c r="H3296">
        <v>14310.799805000001</v>
      </c>
      <c r="I3296">
        <f t="shared" si="156"/>
        <v>1</v>
      </c>
      <c r="K3296" s="71">
        <f t="shared" si="155"/>
        <v>-3.5325589258557111E-2</v>
      </c>
      <c r="V3296" s="71">
        <v>1.1332254884813597E-2</v>
      </c>
      <c r="W3296" s="71">
        <v>1.3556195505733948E-2</v>
      </c>
    </row>
    <row r="3297" spans="1:23" x14ac:dyDescent="0.3">
      <c r="A3297" s="70">
        <v>44299</v>
      </c>
      <c r="B3297">
        <v>1376.6209719999999</v>
      </c>
      <c r="C3297" s="71">
        <f t="shared" si="154"/>
        <v>1.1332254884813597E-2</v>
      </c>
      <c r="G3297" s="70">
        <v>44299</v>
      </c>
      <c r="H3297">
        <v>14504.799805000001</v>
      </c>
      <c r="I3297">
        <f t="shared" si="156"/>
        <v>1</v>
      </c>
      <c r="K3297" s="71">
        <f t="shared" si="155"/>
        <v>1.3556195505733948E-2</v>
      </c>
      <c r="V3297" s="71">
        <v>-3.0850350142711647E-2</v>
      </c>
      <c r="W3297" s="71">
        <v>5.2844845175716859E-3</v>
      </c>
    </row>
    <row r="3298" spans="1:23" x14ac:dyDescent="0.3">
      <c r="A3298" s="70">
        <v>44301</v>
      </c>
      <c r="B3298">
        <v>1334.1517329999999</v>
      </c>
      <c r="C3298" s="71">
        <f t="shared" si="154"/>
        <v>-3.0850350142711647E-2</v>
      </c>
      <c r="G3298" s="70">
        <v>44301</v>
      </c>
      <c r="H3298">
        <v>14581.450194999999</v>
      </c>
      <c r="I3298">
        <f t="shared" si="156"/>
        <v>1</v>
      </c>
      <c r="K3298" s="71">
        <f t="shared" si="155"/>
        <v>5.2844845175716859E-3</v>
      </c>
      <c r="V3298" s="71">
        <v>2.9275245861408727E-3</v>
      </c>
      <c r="W3298" s="71">
        <v>2.4962821607745767E-3</v>
      </c>
    </row>
    <row r="3299" spans="1:23" x14ac:dyDescent="0.3">
      <c r="A3299" s="70">
        <v>44302</v>
      </c>
      <c r="B3299">
        <v>1338.057495</v>
      </c>
      <c r="C3299" s="71">
        <f t="shared" si="154"/>
        <v>2.9275245861408727E-3</v>
      </c>
      <c r="G3299" s="70">
        <v>44302</v>
      </c>
      <c r="H3299">
        <v>14617.849609000001</v>
      </c>
      <c r="I3299">
        <f t="shared" si="156"/>
        <v>1</v>
      </c>
      <c r="K3299" s="71">
        <f t="shared" si="155"/>
        <v>2.4962821607745767E-3</v>
      </c>
      <c r="V3299" s="71">
        <v>-2.1061241467804082E-2</v>
      </c>
      <c r="W3299" s="71">
        <v>-1.7676978550997591E-2</v>
      </c>
    </row>
    <row r="3300" spans="1:23" x14ac:dyDescent="0.3">
      <c r="A3300" s="70">
        <v>44305</v>
      </c>
      <c r="B3300">
        <v>1309.8763429999999</v>
      </c>
      <c r="C3300" s="71">
        <f t="shared" si="154"/>
        <v>-2.1061241467804082E-2</v>
      </c>
      <c r="G3300" s="70">
        <v>44305</v>
      </c>
      <c r="H3300">
        <v>14359.450194999999</v>
      </c>
      <c r="I3300">
        <f t="shared" si="156"/>
        <v>1</v>
      </c>
      <c r="K3300" s="71">
        <f t="shared" si="155"/>
        <v>-1.7676978550997591E-2</v>
      </c>
      <c r="V3300" s="71">
        <v>-2.4760247158689186E-2</v>
      </c>
      <c r="W3300" s="71">
        <v>-4.3908229872167137E-3</v>
      </c>
    </row>
    <row r="3301" spans="1:23" x14ac:dyDescent="0.3">
      <c r="A3301" s="70">
        <v>44306</v>
      </c>
      <c r="B3301">
        <v>1277.443481</v>
      </c>
      <c r="C3301" s="71">
        <f t="shared" si="154"/>
        <v>-2.4760247158689186E-2</v>
      </c>
      <c r="G3301" s="70">
        <v>44306</v>
      </c>
      <c r="H3301">
        <v>14296.400390999999</v>
      </c>
      <c r="I3301">
        <f t="shared" si="156"/>
        <v>1</v>
      </c>
      <c r="K3301" s="71">
        <f t="shared" si="155"/>
        <v>-4.3908229872167137E-3</v>
      </c>
      <c r="V3301" s="71">
        <v>6.424575429024415E-3</v>
      </c>
      <c r="W3301" s="71">
        <v>7.6767575752207939E-3</v>
      </c>
    </row>
    <row r="3302" spans="1:23" x14ac:dyDescent="0.3">
      <c r="A3302" s="70">
        <v>44308</v>
      </c>
      <c r="B3302">
        <v>1285.650513</v>
      </c>
      <c r="C3302" s="71">
        <f t="shared" si="154"/>
        <v>6.424575429024415E-3</v>
      </c>
      <c r="G3302" s="70">
        <v>44308</v>
      </c>
      <c r="H3302">
        <v>14406.150390999999</v>
      </c>
      <c r="I3302">
        <f t="shared" si="156"/>
        <v>1</v>
      </c>
      <c r="K3302" s="71">
        <f t="shared" si="155"/>
        <v>7.6767575752207939E-3</v>
      </c>
      <c r="V3302" s="71">
        <v>-1.6997357197025553E-2</v>
      </c>
      <c r="W3302" s="71">
        <v>-4.4981331057381002E-3</v>
      </c>
    </row>
    <row r="3303" spans="1:23" x14ac:dyDescent="0.3">
      <c r="A3303" s="70">
        <v>44309</v>
      </c>
      <c r="B3303">
        <v>1263.7978519999999</v>
      </c>
      <c r="C3303" s="71">
        <f t="shared" si="154"/>
        <v>-1.6997357197025553E-2</v>
      </c>
      <c r="G3303" s="70">
        <v>44309</v>
      </c>
      <c r="H3303">
        <v>14341.349609000001</v>
      </c>
      <c r="I3303">
        <f t="shared" si="156"/>
        <v>1</v>
      </c>
      <c r="K3303" s="71">
        <f t="shared" si="155"/>
        <v>-4.4981331057381002E-3</v>
      </c>
      <c r="V3303" s="71">
        <v>2.679765671891654E-2</v>
      </c>
      <c r="W3303" s="71">
        <v>1.0016518313579859E-2</v>
      </c>
    </row>
    <row r="3304" spans="1:23" x14ac:dyDescent="0.3">
      <c r="A3304" s="70">
        <v>44312</v>
      </c>
      <c r="B3304">
        <v>1297.664673</v>
      </c>
      <c r="C3304" s="71">
        <f t="shared" si="154"/>
        <v>2.679765671891654E-2</v>
      </c>
      <c r="G3304" s="70">
        <v>44312</v>
      </c>
      <c r="H3304">
        <v>14485</v>
      </c>
      <c r="I3304">
        <f t="shared" si="156"/>
        <v>1</v>
      </c>
      <c r="K3304" s="71">
        <f t="shared" si="155"/>
        <v>1.0016518313579859E-2</v>
      </c>
      <c r="V3304" s="71">
        <v>1.4363430235724728E-2</v>
      </c>
      <c r="W3304" s="71">
        <v>1.1601643424232089E-2</v>
      </c>
    </row>
    <row r="3305" spans="1:23" x14ac:dyDescent="0.3">
      <c r="A3305" s="70">
        <v>44313</v>
      </c>
      <c r="B3305">
        <v>1316.3035890000001</v>
      </c>
      <c r="C3305" s="71">
        <f t="shared" si="154"/>
        <v>1.4363430235724728E-2</v>
      </c>
      <c r="G3305" s="70">
        <v>44313</v>
      </c>
      <c r="H3305">
        <v>14653.049805000001</v>
      </c>
      <c r="I3305">
        <f t="shared" si="156"/>
        <v>1</v>
      </c>
      <c r="K3305" s="71">
        <f t="shared" si="155"/>
        <v>1.1601643424232089E-2</v>
      </c>
      <c r="V3305" s="71">
        <v>7.4745256962145401E-3</v>
      </c>
      <c r="W3305" s="71">
        <v>1.4433855259799344E-2</v>
      </c>
    </row>
    <row r="3306" spans="1:23" x14ac:dyDescent="0.3">
      <c r="A3306" s="70">
        <v>44314</v>
      </c>
      <c r="B3306">
        <v>1326.1423339999999</v>
      </c>
      <c r="C3306" s="71">
        <f t="shared" si="154"/>
        <v>7.4745256962145401E-3</v>
      </c>
      <c r="G3306" s="70">
        <v>44314</v>
      </c>
      <c r="H3306">
        <v>14864.549805000001</v>
      </c>
      <c r="I3306">
        <f t="shared" si="156"/>
        <v>1</v>
      </c>
      <c r="K3306" s="71">
        <f t="shared" si="155"/>
        <v>1.4433855259799344E-2</v>
      </c>
      <c r="V3306" s="71">
        <v>7.1207401784068036E-3</v>
      </c>
      <c r="W3306" s="71">
        <v>2.0418099705776793E-3</v>
      </c>
    </row>
    <row r="3307" spans="1:23" x14ac:dyDescent="0.3">
      <c r="A3307" s="70">
        <v>44315</v>
      </c>
      <c r="B3307">
        <v>1335.5854489999999</v>
      </c>
      <c r="C3307" s="71">
        <f t="shared" si="154"/>
        <v>7.1207401784068036E-3</v>
      </c>
      <c r="G3307" s="70">
        <v>44315</v>
      </c>
      <c r="H3307">
        <v>14894.900390999999</v>
      </c>
      <c r="I3307">
        <f t="shared" si="156"/>
        <v>1</v>
      </c>
      <c r="K3307" s="71">
        <f t="shared" si="155"/>
        <v>2.0418099705776793E-3</v>
      </c>
      <c r="V3307" s="71">
        <v>3.7795230576819439E-2</v>
      </c>
      <c r="W3307" s="71">
        <v>-1.7710812095084294E-2</v>
      </c>
    </row>
    <row r="3308" spans="1:23" x14ac:dyDescent="0.3">
      <c r="A3308" s="70">
        <v>44316</v>
      </c>
      <c r="B3308">
        <v>1386.0642089999999</v>
      </c>
      <c r="C3308" s="71">
        <f t="shared" si="154"/>
        <v>3.7795230576819439E-2</v>
      </c>
      <c r="G3308" s="70">
        <v>44316</v>
      </c>
      <c r="H3308">
        <v>14631.099609000001</v>
      </c>
      <c r="I3308">
        <f t="shared" si="156"/>
        <v>1</v>
      </c>
      <c r="K3308" s="71">
        <f t="shared" si="155"/>
        <v>-1.7710812095084294E-2</v>
      </c>
      <c r="V3308" s="71">
        <v>9.1315105879052894E-3</v>
      </c>
      <c r="W3308" s="71">
        <v>2.0851351446760091E-4</v>
      </c>
    </row>
    <row r="3309" spans="1:23" x14ac:dyDescent="0.3">
      <c r="A3309" s="70">
        <v>44319</v>
      </c>
      <c r="B3309">
        <v>1398.7210689999999</v>
      </c>
      <c r="C3309" s="71">
        <f t="shared" si="154"/>
        <v>9.1315105879052894E-3</v>
      </c>
      <c r="G3309" s="70">
        <v>44319</v>
      </c>
      <c r="H3309">
        <v>14634.150390999999</v>
      </c>
      <c r="I3309">
        <f t="shared" si="156"/>
        <v>1</v>
      </c>
      <c r="K3309" s="71">
        <f t="shared" si="155"/>
        <v>2.0851351446760091E-4</v>
      </c>
      <c r="V3309" s="71">
        <v>9.8958686665784334E-4</v>
      </c>
      <c r="W3309" s="71">
        <v>-9.4061074488241969E-3</v>
      </c>
    </row>
    <row r="3310" spans="1:23" x14ac:dyDescent="0.3">
      <c r="A3310" s="70">
        <v>44320</v>
      </c>
      <c r="B3310">
        <v>1400.105225</v>
      </c>
      <c r="C3310" s="71">
        <f t="shared" si="154"/>
        <v>9.8958686665784334E-4</v>
      </c>
      <c r="G3310" s="70">
        <v>44320</v>
      </c>
      <c r="H3310">
        <v>14496.5</v>
      </c>
      <c r="I3310">
        <f t="shared" si="156"/>
        <v>1</v>
      </c>
      <c r="K3310" s="71">
        <f t="shared" si="155"/>
        <v>-9.4061074488241969E-3</v>
      </c>
      <c r="V3310" s="71">
        <v>3.4960050949026655E-3</v>
      </c>
      <c r="W3310" s="71">
        <v>8.3709591280654028E-3</v>
      </c>
    </row>
    <row r="3311" spans="1:23" x14ac:dyDescent="0.3">
      <c r="A3311" s="70">
        <v>44321</v>
      </c>
      <c r="B3311">
        <v>1405</v>
      </c>
      <c r="C3311" s="71">
        <f t="shared" si="154"/>
        <v>3.4960050949026655E-3</v>
      </c>
      <c r="G3311" s="70">
        <v>44321</v>
      </c>
      <c r="H3311">
        <v>14617.849609000001</v>
      </c>
      <c r="I3311">
        <f t="shared" si="156"/>
        <v>1</v>
      </c>
      <c r="K3311" s="71">
        <f t="shared" si="155"/>
        <v>8.3709591280654028E-3</v>
      </c>
      <c r="V3311" s="71">
        <v>1.9002046975088893E-2</v>
      </c>
      <c r="W3311" s="71">
        <v>7.3164110221897172E-3</v>
      </c>
    </row>
    <row r="3312" spans="1:23" x14ac:dyDescent="0.3">
      <c r="A3312" s="70">
        <v>44322</v>
      </c>
      <c r="B3312">
        <v>1431.697876</v>
      </c>
      <c r="C3312" s="71">
        <f t="shared" si="154"/>
        <v>1.9002046975088893E-2</v>
      </c>
      <c r="G3312" s="70">
        <v>44322</v>
      </c>
      <c r="H3312">
        <v>14724.799805000001</v>
      </c>
      <c r="I3312">
        <f t="shared" si="156"/>
        <v>1</v>
      </c>
      <c r="K3312" s="71">
        <f t="shared" si="155"/>
        <v>7.3164110221897172E-3</v>
      </c>
      <c r="V3312" s="71">
        <v>1.174066140753327E-3</v>
      </c>
      <c r="W3312" s="71">
        <v>6.6792477522581439E-3</v>
      </c>
    </row>
    <row r="3313" spans="1:23" x14ac:dyDescent="0.3">
      <c r="A3313" s="70">
        <v>44323</v>
      </c>
      <c r="B3313">
        <v>1433.378784</v>
      </c>
      <c r="C3313" s="71">
        <f t="shared" si="154"/>
        <v>1.174066140753327E-3</v>
      </c>
      <c r="G3313" s="70">
        <v>44323</v>
      </c>
      <c r="H3313">
        <v>14823.150390999999</v>
      </c>
      <c r="I3313">
        <f t="shared" si="156"/>
        <v>1</v>
      </c>
      <c r="K3313" s="71">
        <f t="shared" si="155"/>
        <v>6.6792477522581439E-3</v>
      </c>
      <c r="V3313" s="71">
        <v>-3.4837476707063608E-3</v>
      </c>
      <c r="W3313" s="71">
        <v>8.0414226973217762E-3</v>
      </c>
    </row>
    <row r="3314" spans="1:23" x14ac:dyDescent="0.3">
      <c r="A3314" s="70">
        <v>44326</v>
      </c>
      <c r="B3314">
        <v>1428.385254</v>
      </c>
      <c r="C3314" s="71">
        <f t="shared" si="154"/>
        <v>-3.4837476707063608E-3</v>
      </c>
      <c r="G3314" s="70">
        <v>44326</v>
      </c>
      <c r="H3314">
        <v>14942.349609000001</v>
      </c>
      <c r="I3314">
        <f t="shared" si="156"/>
        <v>1</v>
      </c>
      <c r="K3314" s="71">
        <f t="shared" si="155"/>
        <v>8.0414226973217762E-3</v>
      </c>
      <c r="V3314" s="71">
        <v>3.8766523138580311E-3</v>
      </c>
      <c r="W3314" s="71">
        <v>-6.1302011662763833E-3</v>
      </c>
    </row>
    <row r="3315" spans="1:23" x14ac:dyDescent="0.3">
      <c r="A3315" s="70">
        <v>44327</v>
      </c>
      <c r="B3315">
        <v>1433.922607</v>
      </c>
      <c r="C3315" s="71">
        <f t="shared" si="154"/>
        <v>3.8766523138580311E-3</v>
      </c>
      <c r="G3315" s="70">
        <v>44327</v>
      </c>
      <c r="H3315">
        <v>14850.75</v>
      </c>
      <c r="I3315">
        <f t="shared" si="156"/>
        <v>1</v>
      </c>
      <c r="K3315" s="71">
        <f t="shared" si="155"/>
        <v>-6.1302011662763833E-3</v>
      </c>
      <c r="V3315" s="71">
        <v>-2.6066312656998103E-2</v>
      </c>
      <c r="W3315" s="71">
        <v>-1.0386680807366599E-2</v>
      </c>
    </row>
    <row r="3316" spans="1:23" x14ac:dyDescent="0.3">
      <c r="A3316" s="70">
        <v>44328</v>
      </c>
      <c r="B3316">
        <v>1396.5455320000001</v>
      </c>
      <c r="C3316" s="71">
        <f t="shared" si="154"/>
        <v>-2.6066312656998103E-2</v>
      </c>
      <c r="G3316" s="70">
        <v>44328</v>
      </c>
      <c r="H3316">
        <v>14696.5</v>
      </c>
      <c r="I3316">
        <f t="shared" si="156"/>
        <v>1</v>
      </c>
      <c r="K3316" s="71">
        <f t="shared" si="155"/>
        <v>-1.0386680807366599E-2</v>
      </c>
      <c r="V3316" s="71">
        <v>-3.2109520221500487E-2</v>
      </c>
      <c r="W3316" s="71">
        <v>-1.2724250671928283E-3</v>
      </c>
    </row>
    <row r="3317" spans="1:23" x14ac:dyDescent="0.3">
      <c r="A3317" s="70">
        <v>44330</v>
      </c>
      <c r="B3317">
        <v>1351.703125</v>
      </c>
      <c r="C3317" s="71">
        <f t="shared" si="154"/>
        <v>-3.2109520221500487E-2</v>
      </c>
      <c r="G3317" s="70">
        <v>44330</v>
      </c>
      <c r="H3317">
        <v>14677.799805000001</v>
      </c>
      <c r="I3317">
        <f t="shared" si="156"/>
        <v>1</v>
      </c>
      <c r="K3317" s="71">
        <f t="shared" si="155"/>
        <v>-1.2724250671928283E-3</v>
      </c>
      <c r="V3317" s="71">
        <v>1.9641471199528304E-2</v>
      </c>
      <c r="W3317" s="71">
        <v>1.6715760485874753E-2</v>
      </c>
    </row>
    <row r="3318" spans="1:23" x14ac:dyDescent="0.3">
      <c r="A3318" s="70">
        <v>44333</v>
      </c>
      <c r="B3318">
        <v>1378.252563</v>
      </c>
      <c r="C3318" s="71">
        <f t="shared" si="154"/>
        <v>1.9641471199528304E-2</v>
      </c>
      <c r="G3318" s="70">
        <v>44333</v>
      </c>
      <c r="H3318">
        <v>14923.150390999999</v>
      </c>
      <c r="I3318">
        <f t="shared" si="156"/>
        <v>1</v>
      </c>
      <c r="K3318" s="71">
        <f t="shared" si="155"/>
        <v>1.6715760485874753E-2</v>
      </c>
      <c r="V3318" s="71">
        <v>-1.0402411274167411E-3</v>
      </c>
      <c r="W3318" s="71">
        <v>1.2393443284706374E-2</v>
      </c>
    </row>
    <row r="3319" spans="1:23" x14ac:dyDescent="0.3">
      <c r="A3319" s="70">
        <v>44334</v>
      </c>
      <c r="B3319">
        <v>1376.8188479999999</v>
      </c>
      <c r="C3319" s="71">
        <f t="shared" si="154"/>
        <v>-1.0402411274167411E-3</v>
      </c>
      <c r="G3319" s="70">
        <v>44334</v>
      </c>
      <c r="H3319">
        <v>15108.099609000001</v>
      </c>
      <c r="I3319">
        <f t="shared" si="156"/>
        <v>1</v>
      </c>
      <c r="K3319" s="71">
        <f t="shared" si="155"/>
        <v>1.2393443284706374E-2</v>
      </c>
      <c r="V3319" s="71">
        <v>-1.9391962885154657E-3</v>
      </c>
      <c r="W3319" s="71">
        <v>-5.1594323586248159E-3</v>
      </c>
    </row>
    <row r="3320" spans="1:23" x14ac:dyDescent="0.3">
      <c r="A3320" s="70">
        <v>44335</v>
      </c>
      <c r="B3320">
        <v>1374.1489260000001</v>
      </c>
      <c r="C3320" s="71">
        <f t="shared" si="154"/>
        <v>-1.9391962885154657E-3</v>
      </c>
      <c r="G3320" s="70">
        <v>44335</v>
      </c>
      <c r="H3320">
        <v>15030.150390999999</v>
      </c>
      <c r="I3320">
        <f t="shared" si="156"/>
        <v>1</v>
      </c>
      <c r="K3320" s="71">
        <f t="shared" si="155"/>
        <v>-5.1594323586248159E-3</v>
      </c>
      <c r="V3320" s="71">
        <v>-1.0397771107379938E-2</v>
      </c>
      <c r="W3320" s="71">
        <v>-8.2567760648828425E-3</v>
      </c>
    </row>
    <row r="3321" spans="1:23" x14ac:dyDescent="0.3">
      <c r="A3321" s="70">
        <v>44336</v>
      </c>
      <c r="B3321">
        <v>1359.8608400000001</v>
      </c>
      <c r="C3321" s="71">
        <f t="shared" si="154"/>
        <v>-1.0397771107379938E-2</v>
      </c>
      <c r="G3321" s="70">
        <v>44336</v>
      </c>
      <c r="H3321">
        <v>14906.049805000001</v>
      </c>
      <c r="I3321">
        <f t="shared" si="156"/>
        <v>1</v>
      </c>
      <c r="K3321" s="71">
        <f t="shared" si="155"/>
        <v>-8.2567760648828425E-3</v>
      </c>
      <c r="V3321" s="71">
        <v>-2.472356656729735E-3</v>
      </c>
      <c r="W3321" s="71">
        <v>1.8063135674595943E-2</v>
      </c>
    </row>
    <row r="3322" spans="1:23" x14ac:dyDescent="0.3">
      <c r="A3322" s="70">
        <v>44337</v>
      </c>
      <c r="B3322">
        <v>1356.498779</v>
      </c>
      <c r="C3322" s="71">
        <f t="shared" si="154"/>
        <v>-2.472356656729735E-3</v>
      </c>
      <c r="G3322" s="70">
        <v>44337</v>
      </c>
      <c r="H3322">
        <v>15175.299805000001</v>
      </c>
      <c r="I3322">
        <f t="shared" si="156"/>
        <v>1</v>
      </c>
      <c r="K3322" s="71">
        <f t="shared" si="155"/>
        <v>1.8063135674595943E-2</v>
      </c>
      <c r="V3322" s="71">
        <v>-8.0180389163475585E-4</v>
      </c>
      <c r="W3322" s="71">
        <v>1.4761085637740035E-3</v>
      </c>
    </row>
    <row r="3323" spans="1:23" x14ac:dyDescent="0.3">
      <c r="A3323" s="70">
        <v>44340</v>
      </c>
      <c r="B3323">
        <v>1355.4111330000001</v>
      </c>
      <c r="C3323" s="71">
        <f t="shared" si="154"/>
        <v>-8.0180389163475585E-4</v>
      </c>
      <c r="G3323" s="70">
        <v>44340</v>
      </c>
      <c r="H3323">
        <v>15197.700194999999</v>
      </c>
      <c r="I3323">
        <f t="shared" si="156"/>
        <v>1</v>
      </c>
      <c r="K3323" s="71">
        <f t="shared" si="155"/>
        <v>1.4761085637740035E-3</v>
      </c>
      <c r="V3323" s="71">
        <v>3.0275057509063785E-3</v>
      </c>
      <c r="W3323" s="71">
        <v>7.0734386532622651E-4</v>
      </c>
    </row>
    <row r="3324" spans="1:23" x14ac:dyDescent="0.3">
      <c r="A3324" s="70">
        <v>44341</v>
      </c>
      <c r="B3324">
        <v>1359.5146480000001</v>
      </c>
      <c r="C3324" s="71">
        <f t="shared" si="154"/>
        <v>3.0275057509063785E-3</v>
      </c>
      <c r="G3324" s="70">
        <v>44341</v>
      </c>
      <c r="H3324">
        <v>15208.450194999999</v>
      </c>
      <c r="I3324">
        <f t="shared" si="156"/>
        <v>1</v>
      </c>
      <c r="K3324" s="71">
        <f t="shared" si="155"/>
        <v>7.0734386532622651E-4</v>
      </c>
      <c r="V3324" s="71">
        <v>2.5092699111543437E-2</v>
      </c>
      <c r="W3324" s="71">
        <v>6.1150215049903256E-3</v>
      </c>
    </row>
    <row r="3325" spans="1:23" x14ac:dyDescent="0.3">
      <c r="A3325" s="70">
        <v>44342</v>
      </c>
      <c r="B3325">
        <v>1393.6285399999999</v>
      </c>
      <c r="C3325" s="71">
        <f t="shared" si="154"/>
        <v>2.5092699111543437E-2</v>
      </c>
      <c r="G3325" s="70">
        <v>44342</v>
      </c>
      <c r="H3325">
        <v>15301.450194999999</v>
      </c>
      <c r="I3325">
        <f t="shared" si="156"/>
        <v>1</v>
      </c>
      <c r="K3325" s="71">
        <f t="shared" si="155"/>
        <v>6.1150215049903256E-3</v>
      </c>
      <c r="V3325" s="71">
        <v>5.4987450242660607E-3</v>
      </c>
      <c r="W3325" s="71">
        <v>2.3788211925099834E-3</v>
      </c>
    </row>
    <row r="3326" spans="1:23" x14ac:dyDescent="0.3">
      <c r="A3326" s="70">
        <v>44343</v>
      </c>
      <c r="B3326">
        <v>1401.2917480000001</v>
      </c>
      <c r="C3326" s="71">
        <f t="shared" si="154"/>
        <v>5.4987450242660607E-3</v>
      </c>
      <c r="G3326" s="70">
        <v>44343</v>
      </c>
      <c r="H3326">
        <v>15337.849609000001</v>
      </c>
      <c r="I3326">
        <f t="shared" si="156"/>
        <v>1</v>
      </c>
      <c r="K3326" s="71">
        <f t="shared" si="155"/>
        <v>2.3788211925099834E-3</v>
      </c>
      <c r="V3326" s="71">
        <v>3.4082584207153932E-2</v>
      </c>
      <c r="W3326" s="71">
        <v>6.3764337565686002E-3</v>
      </c>
    </row>
    <row r="3327" spans="1:23" x14ac:dyDescent="0.3">
      <c r="A3327" s="70">
        <v>44344</v>
      </c>
      <c r="B3327">
        <v>1449.0513920000001</v>
      </c>
      <c r="C3327" s="71">
        <f t="shared" si="154"/>
        <v>3.4082584207153932E-2</v>
      </c>
      <c r="G3327" s="70">
        <v>44344</v>
      </c>
      <c r="H3327">
        <v>15435.650390999999</v>
      </c>
      <c r="I3327">
        <f t="shared" si="156"/>
        <v>1</v>
      </c>
      <c r="K3327" s="71">
        <f t="shared" si="155"/>
        <v>6.3764337565686002E-3</v>
      </c>
      <c r="V3327" s="71">
        <v>3.923717979493091E-3</v>
      </c>
      <c r="W3327" s="71">
        <v>9.53308803144437E-3</v>
      </c>
    </row>
    <row r="3328" spans="1:23" x14ac:dyDescent="0.3">
      <c r="A3328" s="70">
        <v>44347</v>
      </c>
      <c r="B3328">
        <v>1454.737061</v>
      </c>
      <c r="C3328" s="71">
        <f t="shared" si="154"/>
        <v>3.923717979493091E-3</v>
      </c>
      <c r="G3328" s="70">
        <v>44347</v>
      </c>
      <c r="H3328">
        <v>15582.799805000001</v>
      </c>
      <c r="I3328">
        <f t="shared" si="156"/>
        <v>1</v>
      </c>
      <c r="K3328" s="71">
        <f t="shared" si="155"/>
        <v>9.53308803144437E-3</v>
      </c>
      <c r="V3328" s="71">
        <v>-1.8114481102093793E-2</v>
      </c>
      <c r="W3328" s="71">
        <v>-5.1019047279610152E-4</v>
      </c>
    </row>
    <row r="3329" spans="1:23" x14ac:dyDescent="0.3">
      <c r="A3329" s="70">
        <v>44348</v>
      </c>
      <c r="B3329">
        <v>1428.385254</v>
      </c>
      <c r="C3329" s="71">
        <f t="shared" si="154"/>
        <v>-1.8114481102093793E-2</v>
      </c>
      <c r="G3329" s="70">
        <v>44348</v>
      </c>
      <c r="H3329">
        <v>15574.849609000001</v>
      </c>
      <c r="I3329">
        <f t="shared" si="156"/>
        <v>1</v>
      </c>
      <c r="K3329" s="71">
        <f t="shared" si="155"/>
        <v>-5.1019047279610152E-4</v>
      </c>
      <c r="V3329" s="71">
        <v>-1.5921264894268594E-3</v>
      </c>
      <c r="W3329" s="71">
        <v>8.671582929564714E-5</v>
      </c>
    </row>
    <row r="3330" spans="1:23" x14ac:dyDescent="0.3">
      <c r="A3330" s="70">
        <v>44349</v>
      </c>
      <c r="B3330">
        <v>1426.1110839999999</v>
      </c>
      <c r="C3330" s="71">
        <f t="shared" si="154"/>
        <v>-1.5921264894268594E-3</v>
      </c>
      <c r="G3330" s="70">
        <v>44349</v>
      </c>
      <c r="H3330">
        <v>15576.200194999999</v>
      </c>
      <c r="I3330">
        <f t="shared" si="156"/>
        <v>1</v>
      </c>
      <c r="K3330" s="71">
        <f t="shared" si="155"/>
        <v>8.671582929564714E-5</v>
      </c>
      <c r="V3330" s="71">
        <v>1.144041876053481E-2</v>
      </c>
      <c r="W3330" s="71">
        <v>7.3284506215220979E-3</v>
      </c>
    </row>
    <row r="3331" spans="1:23" x14ac:dyDescent="0.3">
      <c r="A3331" s="70">
        <v>44350</v>
      </c>
      <c r="B3331">
        <v>1442.4263920000001</v>
      </c>
      <c r="C3331" s="71">
        <f t="shared" si="154"/>
        <v>1.144041876053481E-2</v>
      </c>
      <c r="G3331" s="70">
        <v>44350</v>
      </c>
      <c r="H3331">
        <v>15690.349609000001</v>
      </c>
      <c r="I3331">
        <f t="shared" si="156"/>
        <v>1</v>
      </c>
      <c r="K3331" s="71">
        <f t="shared" si="155"/>
        <v>7.3284506215220979E-3</v>
      </c>
      <c r="V3331" s="71">
        <v>3.0505594770065647E-2</v>
      </c>
      <c r="W3331" s="71">
        <v>-1.281017281378638E-3</v>
      </c>
    </row>
    <row r="3332" spans="1:23" x14ac:dyDescent="0.3">
      <c r="A3332" s="70">
        <v>44351</v>
      </c>
      <c r="B3332">
        <v>1486.428467</v>
      </c>
      <c r="C3332" s="71">
        <f t="shared" si="154"/>
        <v>3.0505594770065647E-2</v>
      </c>
      <c r="G3332" s="70">
        <v>44351</v>
      </c>
      <c r="H3332">
        <v>15670.25</v>
      </c>
      <c r="I3332">
        <f t="shared" si="156"/>
        <v>1</v>
      </c>
      <c r="K3332" s="71">
        <f t="shared" si="155"/>
        <v>-1.281017281378638E-3</v>
      </c>
      <c r="V3332" s="71">
        <v>-1.4967783848289784E-3</v>
      </c>
      <c r="W3332" s="71">
        <v>5.1945815159297748E-3</v>
      </c>
    </row>
    <row r="3333" spans="1:23" x14ac:dyDescent="0.3">
      <c r="A3333" s="70">
        <v>44354</v>
      </c>
      <c r="B3333">
        <v>1484.2036129999999</v>
      </c>
      <c r="C3333" s="71">
        <f t="shared" si="154"/>
        <v>-1.4967783848289784E-3</v>
      </c>
      <c r="G3333" s="70">
        <v>44354</v>
      </c>
      <c r="H3333">
        <v>15751.650390999999</v>
      </c>
      <c r="I3333">
        <f t="shared" si="156"/>
        <v>1</v>
      </c>
      <c r="K3333" s="71">
        <f t="shared" si="155"/>
        <v>5.1945815159297748E-3</v>
      </c>
      <c r="V3333" s="71">
        <v>1.4324025230627591E-3</v>
      </c>
      <c r="W3333" s="71">
        <v>-7.3330614337396849E-4</v>
      </c>
    </row>
    <row r="3334" spans="1:23" x14ac:dyDescent="0.3">
      <c r="A3334" s="70">
        <v>44355</v>
      </c>
      <c r="B3334">
        <v>1486.3295900000001</v>
      </c>
      <c r="C3334" s="71">
        <f t="shared" si="154"/>
        <v>1.4324025230627591E-3</v>
      </c>
      <c r="G3334" s="70">
        <v>44355</v>
      </c>
      <c r="H3334">
        <v>15740.099609000001</v>
      </c>
      <c r="I3334">
        <f t="shared" si="156"/>
        <v>1</v>
      </c>
      <c r="K3334" s="71">
        <f t="shared" si="155"/>
        <v>-7.3330614337396849E-4</v>
      </c>
      <c r="V3334" s="71">
        <v>-7.384519607121609E-3</v>
      </c>
      <c r="W3334" s="71">
        <v>-6.654976944371116E-3</v>
      </c>
    </row>
    <row r="3335" spans="1:23" x14ac:dyDescent="0.3">
      <c r="A3335" s="70">
        <v>44356</v>
      </c>
      <c r="B3335">
        <v>1475.35376</v>
      </c>
      <c r="C3335" s="71">
        <f t="shared" ref="C3335:C3398" si="157">B3335/B3334-1</f>
        <v>-7.384519607121609E-3</v>
      </c>
      <c r="G3335" s="70">
        <v>44356</v>
      </c>
      <c r="H3335">
        <v>15635.349609000001</v>
      </c>
      <c r="I3335">
        <f t="shared" si="156"/>
        <v>1</v>
      </c>
      <c r="K3335" s="71">
        <f t="shared" ref="K3335:K3398" si="158">H3335/H3334-1</f>
        <v>-6.654976944371116E-3</v>
      </c>
      <c r="V3335" s="71">
        <v>3.015859735227E-4</v>
      </c>
      <c r="W3335" s="71">
        <v>6.549286940220167E-3</v>
      </c>
    </row>
    <row r="3336" spans="1:23" x14ac:dyDescent="0.3">
      <c r="A3336" s="70">
        <v>44357</v>
      </c>
      <c r="B3336">
        <v>1475.798706</v>
      </c>
      <c r="C3336" s="71">
        <f t="shared" si="157"/>
        <v>3.015859735227E-4</v>
      </c>
      <c r="G3336" s="70">
        <v>44357</v>
      </c>
      <c r="H3336">
        <v>15737.75</v>
      </c>
      <c r="I3336">
        <f t="shared" si="156"/>
        <v>1</v>
      </c>
      <c r="K3336" s="71">
        <f t="shared" si="158"/>
        <v>6.549286940220167E-3</v>
      </c>
      <c r="V3336" s="71">
        <v>-1.2730625066694756E-3</v>
      </c>
      <c r="W3336" s="71">
        <v>3.9141306095218376E-3</v>
      </c>
    </row>
    <row r="3337" spans="1:23" x14ac:dyDescent="0.3">
      <c r="A3337" s="70">
        <v>44358</v>
      </c>
      <c r="B3337">
        <v>1473.919922</v>
      </c>
      <c r="C3337" s="71">
        <f t="shared" si="157"/>
        <v>-1.2730625066694756E-3</v>
      </c>
      <c r="G3337" s="70">
        <v>44358</v>
      </c>
      <c r="H3337">
        <v>15799.349609000001</v>
      </c>
      <c r="I3337">
        <f t="shared" ref="I3337:I3400" si="159">IF(A3337=G3337,1,0)</f>
        <v>1</v>
      </c>
      <c r="K3337" s="71">
        <f t="shared" si="158"/>
        <v>3.9141306095218376E-3</v>
      </c>
      <c r="V3337" s="71">
        <v>1.6101071466485539E-3</v>
      </c>
      <c r="W3337" s="71">
        <v>7.9117180829268996E-4</v>
      </c>
    </row>
    <row r="3338" spans="1:23" x14ac:dyDescent="0.3">
      <c r="A3338" s="70">
        <v>44361</v>
      </c>
      <c r="B3338">
        <v>1476.293091</v>
      </c>
      <c r="C3338" s="71">
        <f t="shared" si="157"/>
        <v>1.6101071466485539E-3</v>
      </c>
      <c r="G3338" s="70">
        <v>44361</v>
      </c>
      <c r="H3338">
        <v>15811.849609000001</v>
      </c>
      <c r="I3338">
        <f t="shared" si="159"/>
        <v>1</v>
      </c>
      <c r="K3338" s="71">
        <f t="shared" si="158"/>
        <v>7.9117180829268996E-4</v>
      </c>
      <c r="V3338" s="71">
        <v>1.5070537236565595E-3</v>
      </c>
      <c r="W3338" s="71">
        <v>3.6302135689001425E-3</v>
      </c>
    </row>
    <row r="3339" spans="1:23" x14ac:dyDescent="0.3">
      <c r="A3339" s="70">
        <v>44362</v>
      </c>
      <c r="B3339">
        <v>1478.5179439999999</v>
      </c>
      <c r="C3339" s="71">
        <f t="shared" si="157"/>
        <v>1.5070537236565595E-3</v>
      </c>
      <c r="G3339" s="70">
        <v>44362</v>
      </c>
      <c r="H3339">
        <v>15869.25</v>
      </c>
      <c r="I3339">
        <f t="shared" si="159"/>
        <v>1</v>
      </c>
      <c r="K3339" s="71">
        <f t="shared" si="158"/>
        <v>3.6302135689001425E-3</v>
      </c>
      <c r="V3339" s="71">
        <v>-1.7421868367936355E-2</v>
      </c>
      <c r="W3339" s="71">
        <v>-6.408632733115871E-3</v>
      </c>
    </row>
    <row r="3340" spans="1:23" x14ac:dyDescent="0.3">
      <c r="A3340" s="70">
        <v>44363</v>
      </c>
      <c r="B3340">
        <v>1452.759399</v>
      </c>
      <c r="C3340" s="71">
        <f t="shared" si="157"/>
        <v>-1.7421868367936355E-2</v>
      </c>
      <c r="G3340" s="70">
        <v>44363</v>
      </c>
      <c r="H3340">
        <v>15767.549805000001</v>
      </c>
      <c r="I3340">
        <f t="shared" si="159"/>
        <v>1</v>
      </c>
      <c r="K3340" s="71">
        <f t="shared" si="158"/>
        <v>-6.408632733115871E-3</v>
      </c>
      <c r="V3340" s="71">
        <v>-7.4870986947233042E-3</v>
      </c>
      <c r="W3340" s="71">
        <v>-4.829502043231515E-3</v>
      </c>
    </row>
    <row r="3341" spans="1:23" x14ac:dyDescent="0.3">
      <c r="A3341" s="70">
        <v>44364</v>
      </c>
      <c r="B3341">
        <v>1441.8824460000001</v>
      </c>
      <c r="C3341" s="71">
        <f t="shared" si="157"/>
        <v>-7.4870986947233042E-3</v>
      </c>
      <c r="G3341" s="70">
        <v>44364</v>
      </c>
      <c r="H3341">
        <v>15691.400390999999</v>
      </c>
      <c r="I3341">
        <f t="shared" si="159"/>
        <v>1</v>
      </c>
      <c r="K3341" s="71">
        <f t="shared" si="158"/>
        <v>-4.829502043231515E-3</v>
      </c>
      <c r="V3341" s="71">
        <v>1.5464318926870391E-2</v>
      </c>
      <c r="W3341" s="71">
        <v>-5.1306969418840609E-4</v>
      </c>
    </row>
    <row r="3342" spans="1:23" x14ac:dyDescent="0.3">
      <c r="A3342" s="70">
        <v>44365</v>
      </c>
      <c r="B3342">
        <v>1464.1801760000001</v>
      </c>
      <c r="C3342" s="71">
        <f t="shared" si="157"/>
        <v>1.5464318926870391E-2</v>
      </c>
      <c r="G3342" s="70">
        <v>44365</v>
      </c>
      <c r="H3342">
        <v>15683.349609000001</v>
      </c>
      <c r="I3342">
        <f t="shared" si="159"/>
        <v>1</v>
      </c>
      <c r="K3342" s="71">
        <f t="shared" si="158"/>
        <v>-5.1306969418840609E-4</v>
      </c>
      <c r="V3342" s="71">
        <v>1.0737780949166442E-2</v>
      </c>
      <c r="W3342" s="71">
        <v>4.0265882336614212E-3</v>
      </c>
    </row>
    <row r="3343" spans="1:23" x14ac:dyDescent="0.3">
      <c r="A3343" s="70">
        <v>44368</v>
      </c>
      <c r="B3343">
        <v>1479.9022219999999</v>
      </c>
      <c r="C3343" s="71">
        <f t="shared" si="157"/>
        <v>1.0737780949166442E-2</v>
      </c>
      <c r="G3343" s="70">
        <v>44368</v>
      </c>
      <c r="H3343">
        <v>15746.5</v>
      </c>
      <c r="I3343">
        <f t="shared" si="159"/>
        <v>1</v>
      </c>
      <c r="K3343" s="71">
        <f t="shared" si="158"/>
        <v>4.0265882336614212E-3</v>
      </c>
      <c r="V3343" s="71">
        <v>-2.3376409255770891E-4</v>
      </c>
      <c r="W3343" s="71">
        <v>1.6670371193598932E-3</v>
      </c>
    </row>
    <row r="3344" spans="1:23" x14ac:dyDescent="0.3">
      <c r="A3344" s="70">
        <v>44369</v>
      </c>
      <c r="B3344">
        <v>1479.556274</v>
      </c>
      <c r="C3344" s="71">
        <f t="shared" si="157"/>
        <v>-2.3376409255770891E-4</v>
      </c>
      <c r="G3344" s="70">
        <v>44369</v>
      </c>
      <c r="H3344">
        <v>15772.75</v>
      </c>
      <c r="I3344">
        <f t="shared" si="159"/>
        <v>1</v>
      </c>
      <c r="K3344" s="71">
        <f t="shared" si="158"/>
        <v>1.6670371193598932E-3</v>
      </c>
      <c r="V3344" s="71">
        <v>1.637305753467988E-3</v>
      </c>
      <c r="W3344" s="71">
        <v>-5.4397492510818157E-3</v>
      </c>
    </row>
    <row r="3345" spans="1:23" x14ac:dyDescent="0.3">
      <c r="A3345" s="70">
        <v>44370</v>
      </c>
      <c r="B3345">
        <v>1481.97876</v>
      </c>
      <c r="C3345" s="71">
        <f t="shared" si="157"/>
        <v>1.637305753467988E-3</v>
      </c>
      <c r="G3345" s="70">
        <v>44370</v>
      </c>
      <c r="H3345">
        <v>15686.950194999999</v>
      </c>
      <c r="I3345">
        <f t="shared" si="159"/>
        <v>1</v>
      </c>
      <c r="K3345" s="71">
        <f t="shared" si="158"/>
        <v>-5.4397492510818157E-3</v>
      </c>
      <c r="V3345" s="71">
        <v>1.0016135453927433E-4</v>
      </c>
      <c r="W3345" s="71">
        <v>6.597840798461263E-3</v>
      </c>
    </row>
    <row r="3346" spans="1:23" x14ac:dyDescent="0.3">
      <c r="A3346" s="70">
        <v>44371</v>
      </c>
      <c r="B3346">
        <v>1482.127197</v>
      </c>
      <c r="C3346" s="71">
        <f t="shared" si="157"/>
        <v>1.0016135453927433E-4</v>
      </c>
      <c r="G3346" s="70">
        <v>44371</v>
      </c>
      <c r="H3346">
        <v>15790.450194999999</v>
      </c>
      <c r="I3346">
        <f t="shared" si="159"/>
        <v>1</v>
      </c>
      <c r="K3346" s="71">
        <f t="shared" si="158"/>
        <v>6.597840798461263E-3</v>
      </c>
      <c r="V3346" s="71">
        <v>5.3038376300709178E-3</v>
      </c>
      <c r="W3346" s="71">
        <v>4.4266891150535059E-3</v>
      </c>
    </row>
    <row r="3347" spans="1:23" x14ac:dyDescent="0.3">
      <c r="A3347" s="70">
        <v>44372</v>
      </c>
      <c r="B3347">
        <v>1489.988159</v>
      </c>
      <c r="C3347" s="71">
        <f t="shared" si="157"/>
        <v>5.3038376300709178E-3</v>
      </c>
      <c r="G3347" s="70">
        <v>44372</v>
      </c>
      <c r="H3347">
        <v>15860.349609000001</v>
      </c>
      <c r="I3347">
        <f t="shared" si="159"/>
        <v>1</v>
      </c>
      <c r="K3347" s="71">
        <f t="shared" si="158"/>
        <v>4.4266891150535059E-3</v>
      </c>
      <c r="V3347" s="71">
        <v>9.124869159446769E-3</v>
      </c>
      <c r="W3347" s="71">
        <v>-2.8782098204251927E-3</v>
      </c>
    </row>
    <row r="3348" spans="1:23" x14ac:dyDescent="0.3">
      <c r="A3348" s="70">
        <v>44375</v>
      </c>
      <c r="B3348">
        <v>1503.584106</v>
      </c>
      <c r="C3348" s="71">
        <f t="shared" si="157"/>
        <v>9.124869159446769E-3</v>
      </c>
      <c r="G3348" s="70">
        <v>44375</v>
      </c>
      <c r="H3348">
        <v>15814.700194999999</v>
      </c>
      <c r="I3348">
        <f t="shared" si="159"/>
        <v>1</v>
      </c>
      <c r="K3348" s="71">
        <f t="shared" si="158"/>
        <v>-2.8782098204251927E-3</v>
      </c>
      <c r="V3348" s="71">
        <v>-1.137686873101329E-2</v>
      </c>
      <c r="W3348" s="71">
        <v>-4.1891404315679281E-3</v>
      </c>
    </row>
    <row r="3349" spans="1:23" x14ac:dyDescent="0.3">
      <c r="A3349" s="70">
        <v>44376</v>
      </c>
      <c r="B3349">
        <v>1486.4780270000001</v>
      </c>
      <c r="C3349" s="71">
        <f t="shared" si="157"/>
        <v>-1.137686873101329E-2</v>
      </c>
      <c r="G3349" s="70">
        <v>44376</v>
      </c>
      <c r="H3349">
        <v>15748.450194999999</v>
      </c>
      <c r="I3349">
        <f t="shared" si="159"/>
        <v>1</v>
      </c>
      <c r="K3349" s="71">
        <f t="shared" si="158"/>
        <v>-4.1891404315679281E-3</v>
      </c>
      <c r="V3349" s="71">
        <v>-3.0267968434626313E-3</v>
      </c>
      <c r="W3349" s="71">
        <v>-1.7112918837280944E-3</v>
      </c>
    </row>
    <row r="3350" spans="1:23" x14ac:dyDescent="0.3">
      <c r="A3350" s="70">
        <v>44377</v>
      </c>
      <c r="B3350">
        <v>1481.97876</v>
      </c>
      <c r="C3350" s="71">
        <f t="shared" si="157"/>
        <v>-3.0267968434626313E-3</v>
      </c>
      <c r="G3350" s="70">
        <v>44377</v>
      </c>
      <c r="H3350">
        <v>15721.5</v>
      </c>
      <c r="I3350">
        <f t="shared" si="159"/>
        <v>1</v>
      </c>
      <c r="K3350" s="71">
        <f t="shared" si="158"/>
        <v>-1.7112918837280944E-3</v>
      </c>
      <c r="V3350" s="71">
        <v>1.0342354704193646E-3</v>
      </c>
      <c r="W3350" s="71">
        <v>-2.639697229908089E-3</v>
      </c>
    </row>
    <row r="3351" spans="1:23" x14ac:dyDescent="0.3">
      <c r="A3351" s="70">
        <v>44378</v>
      </c>
      <c r="B3351">
        <v>1483.511475</v>
      </c>
      <c r="C3351" s="71">
        <f t="shared" si="157"/>
        <v>1.0342354704193646E-3</v>
      </c>
      <c r="G3351" s="70">
        <v>44378</v>
      </c>
      <c r="H3351">
        <v>15680</v>
      </c>
      <c r="I3351">
        <f t="shared" si="159"/>
        <v>1</v>
      </c>
      <c r="K3351" s="71">
        <f t="shared" si="158"/>
        <v>-2.639697229908089E-3</v>
      </c>
      <c r="V3351" s="71">
        <v>-7.031969199968735E-3</v>
      </c>
      <c r="W3351" s="71">
        <v>2.6913389668365983E-3</v>
      </c>
    </row>
    <row r="3352" spans="1:23" x14ac:dyDescent="0.3">
      <c r="A3352" s="70">
        <v>44379</v>
      </c>
      <c r="B3352">
        <v>1473.0794679999999</v>
      </c>
      <c r="C3352" s="71">
        <f t="shared" si="157"/>
        <v>-7.031969199968735E-3</v>
      </c>
      <c r="G3352" s="70">
        <v>44379</v>
      </c>
      <c r="H3352">
        <v>15722.200194999999</v>
      </c>
      <c r="I3352">
        <f t="shared" si="159"/>
        <v>1</v>
      </c>
      <c r="K3352" s="71">
        <f t="shared" si="158"/>
        <v>2.6913389668365983E-3</v>
      </c>
      <c r="V3352" s="71">
        <v>-3.3561665255588125E-5</v>
      </c>
      <c r="W3352" s="71">
        <v>7.1331882693916882E-3</v>
      </c>
    </row>
    <row r="3353" spans="1:23" x14ac:dyDescent="0.3">
      <c r="A3353" s="70">
        <v>44382</v>
      </c>
      <c r="B3353">
        <v>1473.030029</v>
      </c>
      <c r="C3353" s="71">
        <f t="shared" si="157"/>
        <v>-3.3561665255588125E-5</v>
      </c>
      <c r="G3353" s="70">
        <v>44382</v>
      </c>
      <c r="H3353">
        <v>15834.349609000001</v>
      </c>
      <c r="I3353">
        <f t="shared" si="159"/>
        <v>1</v>
      </c>
      <c r="K3353" s="71">
        <f t="shared" si="158"/>
        <v>7.1331882693916882E-3</v>
      </c>
      <c r="V3353" s="71">
        <v>5.0680935575142527E-3</v>
      </c>
      <c r="W3353" s="71">
        <v>-1.0167521494441889E-3</v>
      </c>
    </row>
    <row r="3354" spans="1:23" x14ac:dyDescent="0.3">
      <c r="A3354" s="70">
        <v>44383</v>
      </c>
      <c r="B3354">
        <v>1480.4954829999999</v>
      </c>
      <c r="C3354" s="71">
        <f t="shared" si="157"/>
        <v>5.0680935575142527E-3</v>
      </c>
      <c r="G3354" s="70">
        <v>44383</v>
      </c>
      <c r="H3354">
        <v>15818.25</v>
      </c>
      <c r="I3354">
        <f t="shared" si="159"/>
        <v>1</v>
      </c>
      <c r="K3354" s="71">
        <f t="shared" si="158"/>
        <v>-1.0167521494441889E-3</v>
      </c>
      <c r="V3354" s="71">
        <v>-2.2707370867405263E-3</v>
      </c>
      <c r="W3354" s="71">
        <v>3.881617182684538E-3</v>
      </c>
    </row>
    <row r="3355" spans="1:23" x14ac:dyDescent="0.3">
      <c r="A3355" s="70">
        <v>44384</v>
      </c>
      <c r="B3355">
        <v>1477.1336670000001</v>
      </c>
      <c r="C3355" s="71">
        <f t="shared" si="157"/>
        <v>-2.2707370867405263E-3</v>
      </c>
      <c r="G3355" s="70">
        <v>44384</v>
      </c>
      <c r="H3355">
        <v>15879.650390999999</v>
      </c>
      <c r="I3355">
        <f t="shared" si="159"/>
        <v>1</v>
      </c>
      <c r="K3355" s="71">
        <f t="shared" si="158"/>
        <v>3.881617182684538E-3</v>
      </c>
      <c r="V3355" s="71">
        <v>-1.2317242783418392E-2</v>
      </c>
      <c r="W3355" s="71">
        <v>-9.5562557275193916E-3</v>
      </c>
    </row>
    <row r="3356" spans="1:23" x14ac:dyDescent="0.3">
      <c r="A3356" s="70">
        <v>44385</v>
      </c>
      <c r="B3356">
        <v>1458.939453</v>
      </c>
      <c r="C3356" s="71">
        <f t="shared" si="157"/>
        <v>-1.2317242783418392E-2</v>
      </c>
      <c r="G3356" s="70">
        <v>44385</v>
      </c>
      <c r="H3356">
        <v>15727.900390999999</v>
      </c>
      <c r="I3356">
        <f t="shared" si="159"/>
        <v>1</v>
      </c>
      <c r="K3356" s="71">
        <f t="shared" si="158"/>
        <v>-9.5562557275193916E-3</v>
      </c>
      <c r="V3356" s="71">
        <v>1.6740726251372351E-2</v>
      </c>
      <c r="W3356" s="71">
        <v>-2.4224839331892234E-3</v>
      </c>
    </row>
    <row r="3357" spans="1:23" x14ac:dyDescent="0.3">
      <c r="A3357" s="70">
        <v>44386</v>
      </c>
      <c r="B3357">
        <v>1483.363159</v>
      </c>
      <c r="C3357" s="71">
        <f t="shared" si="157"/>
        <v>1.6740726251372351E-2</v>
      </c>
      <c r="G3357" s="70">
        <v>44386</v>
      </c>
      <c r="H3357">
        <v>15689.799805000001</v>
      </c>
      <c r="I3357">
        <f t="shared" si="159"/>
        <v>1</v>
      </c>
      <c r="K3357" s="71">
        <f t="shared" si="158"/>
        <v>-2.4224839331892234E-3</v>
      </c>
      <c r="V3357" s="71">
        <v>2.3997526016486415E-2</v>
      </c>
      <c r="W3357" s="71">
        <v>1.7844740116501612E-4</v>
      </c>
    </row>
    <row r="3358" spans="1:23" x14ac:dyDescent="0.3">
      <c r="A3358" s="70">
        <v>44389</v>
      </c>
      <c r="B3358">
        <v>1518.9602050000001</v>
      </c>
      <c r="C3358" s="71">
        <f t="shared" si="157"/>
        <v>2.3997526016486415E-2</v>
      </c>
      <c r="G3358" s="70">
        <v>44389</v>
      </c>
      <c r="H3358">
        <v>15692.599609000001</v>
      </c>
      <c r="I3358">
        <f t="shared" si="159"/>
        <v>1</v>
      </c>
      <c r="K3358" s="71">
        <f t="shared" si="158"/>
        <v>1.7844740116501612E-4</v>
      </c>
      <c r="V3358" s="71">
        <v>2.6364663714149028E-2</v>
      </c>
      <c r="W3358" s="71">
        <v>7.6309854953109379E-3</v>
      </c>
    </row>
    <row r="3359" spans="1:23" x14ac:dyDescent="0.3">
      <c r="A3359" s="70">
        <v>44390</v>
      </c>
      <c r="B3359">
        <v>1559.0070800000001</v>
      </c>
      <c r="C3359" s="71">
        <f t="shared" si="157"/>
        <v>2.6364663714149028E-2</v>
      </c>
      <c r="G3359" s="70">
        <v>44390</v>
      </c>
      <c r="H3359">
        <v>15812.349609000001</v>
      </c>
      <c r="I3359">
        <f t="shared" si="159"/>
        <v>1</v>
      </c>
      <c r="K3359" s="71">
        <f t="shared" si="158"/>
        <v>7.6309854953109379E-3</v>
      </c>
      <c r="V3359" s="71">
        <v>-5.6130944575313313E-3</v>
      </c>
      <c r="W3359" s="71">
        <v>2.6308921209483582E-3</v>
      </c>
    </row>
    <row r="3360" spans="1:23" x14ac:dyDescent="0.3">
      <c r="A3360" s="70">
        <v>44391</v>
      </c>
      <c r="B3360">
        <v>1550.256226</v>
      </c>
      <c r="C3360" s="71">
        <f t="shared" si="157"/>
        <v>-5.6130944575313313E-3</v>
      </c>
      <c r="G3360" s="70">
        <v>44391</v>
      </c>
      <c r="H3360">
        <v>15853.950194999999</v>
      </c>
      <c r="I3360">
        <f t="shared" si="159"/>
        <v>1</v>
      </c>
      <c r="K3360" s="71">
        <f t="shared" si="158"/>
        <v>2.6308921209483582E-3</v>
      </c>
      <c r="V3360" s="71">
        <v>-6.7292147098269028E-3</v>
      </c>
      <c r="W3360" s="71">
        <v>4.4310723280911457E-3</v>
      </c>
    </row>
    <row r="3361" spans="1:23" x14ac:dyDescent="0.3">
      <c r="A3361" s="70">
        <v>44392</v>
      </c>
      <c r="B3361">
        <v>1539.8242190000001</v>
      </c>
      <c r="C3361" s="71">
        <f t="shared" si="157"/>
        <v>-6.7292147098269028E-3</v>
      </c>
      <c r="G3361" s="70">
        <v>44392</v>
      </c>
      <c r="H3361">
        <v>15924.200194999999</v>
      </c>
      <c r="I3361">
        <f t="shared" si="159"/>
        <v>1</v>
      </c>
      <c r="K3361" s="71">
        <f t="shared" si="158"/>
        <v>4.4310723280911457E-3</v>
      </c>
      <c r="V3361" s="71">
        <v>9.6643946863390617E-3</v>
      </c>
      <c r="W3361" s="71">
        <v>-5.0225693611349875E-5</v>
      </c>
    </row>
    <row r="3362" spans="1:23" x14ac:dyDescent="0.3">
      <c r="A3362" s="70">
        <v>44393</v>
      </c>
      <c r="B3362">
        <v>1554.705688</v>
      </c>
      <c r="C3362" s="71">
        <f t="shared" si="157"/>
        <v>9.6643946863390617E-3</v>
      </c>
      <c r="G3362" s="70">
        <v>44393</v>
      </c>
      <c r="H3362">
        <v>15923.400390999999</v>
      </c>
      <c r="I3362">
        <f t="shared" si="159"/>
        <v>1</v>
      </c>
      <c r="K3362" s="71">
        <f t="shared" si="158"/>
        <v>-5.0225693611349875E-5</v>
      </c>
      <c r="V3362" s="71">
        <v>-8.5861112511733673E-3</v>
      </c>
      <c r="W3362" s="71">
        <v>-1.0738912280108814E-2</v>
      </c>
    </row>
    <row r="3363" spans="1:23" x14ac:dyDescent="0.3">
      <c r="A3363" s="70">
        <v>44396</v>
      </c>
      <c r="B3363">
        <v>1541.356812</v>
      </c>
      <c r="C3363" s="71">
        <f t="shared" si="157"/>
        <v>-8.5861112511733673E-3</v>
      </c>
      <c r="G3363" s="70">
        <v>44396</v>
      </c>
      <c r="H3363">
        <v>15752.400390999999</v>
      </c>
      <c r="I3363">
        <f t="shared" si="159"/>
        <v>1</v>
      </c>
      <c r="K3363" s="71">
        <f t="shared" si="158"/>
        <v>-1.0738912280108814E-2</v>
      </c>
      <c r="V3363" s="71">
        <v>9.8152380306864018E-3</v>
      </c>
      <c r="W3363" s="71">
        <v>-7.6369809688643375E-3</v>
      </c>
    </row>
    <row r="3364" spans="1:23" x14ac:dyDescent="0.3">
      <c r="A3364" s="70">
        <v>44397</v>
      </c>
      <c r="B3364">
        <v>1556.485596</v>
      </c>
      <c r="C3364" s="71">
        <f t="shared" si="157"/>
        <v>9.8152380306864018E-3</v>
      </c>
      <c r="G3364" s="70">
        <v>44397</v>
      </c>
      <c r="H3364">
        <v>15632.099609000001</v>
      </c>
      <c r="I3364">
        <f t="shared" si="159"/>
        <v>1</v>
      </c>
      <c r="K3364" s="71">
        <f t="shared" si="158"/>
        <v>-7.6369809688643375E-3</v>
      </c>
      <c r="V3364" s="71">
        <v>5.0505343706375161E-3</v>
      </c>
      <c r="W3364" s="71">
        <v>1.2279233167724168E-2</v>
      </c>
    </row>
    <row r="3365" spans="1:23" x14ac:dyDescent="0.3">
      <c r="A3365" s="70">
        <v>44399</v>
      </c>
      <c r="B3365">
        <v>1564.3466800000001</v>
      </c>
      <c r="C3365" s="71">
        <f t="shared" si="157"/>
        <v>5.0505343706375161E-3</v>
      </c>
      <c r="G3365" s="70">
        <v>44399</v>
      </c>
      <c r="H3365">
        <v>15824.049805000001</v>
      </c>
      <c r="I3365">
        <f t="shared" si="159"/>
        <v>1</v>
      </c>
      <c r="K3365" s="71">
        <f t="shared" si="158"/>
        <v>1.2279233167724168E-2</v>
      </c>
      <c r="V3365" s="71">
        <v>-2.0574589642751162E-2</v>
      </c>
      <c r="W3365" s="71">
        <v>2.022238326745418E-3</v>
      </c>
    </row>
    <row r="3366" spans="1:23" x14ac:dyDescent="0.3">
      <c r="A3366" s="70">
        <v>44400</v>
      </c>
      <c r="B3366">
        <v>1532.160889</v>
      </c>
      <c r="C3366" s="71">
        <f t="shared" si="157"/>
        <v>-2.0574589642751162E-2</v>
      </c>
      <c r="G3366" s="70">
        <v>44400</v>
      </c>
      <c r="H3366">
        <v>15856.049805000001</v>
      </c>
      <c r="I3366">
        <f t="shared" si="159"/>
        <v>1</v>
      </c>
      <c r="K3366" s="71">
        <f t="shared" si="158"/>
        <v>2.022238326745418E-3</v>
      </c>
      <c r="V3366" s="71">
        <v>4.840072640699411E-4</v>
      </c>
      <c r="W3366" s="71">
        <v>-1.992905571603143E-3</v>
      </c>
    </row>
    <row r="3367" spans="1:23" x14ac:dyDescent="0.3">
      <c r="A3367" s="70">
        <v>44403</v>
      </c>
      <c r="B3367">
        <v>1532.902466</v>
      </c>
      <c r="C3367" s="71">
        <f t="shared" si="157"/>
        <v>4.840072640699411E-4</v>
      </c>
      <c r="G3367" s="70">
        <v>44403</v>
      </c>
      <c r="H3367">
        <v>15824.450194999999</v>
      </c>
      <c r="I3367">
        <f t="shared" si="159"/>
        <v>1</v>
      </c>
      <c r="K3367" s="71">
        <f t="shared" si="158"/>
        <v>-1.992905571603143E-3</v>
      </c>
      <c r="V3367" s="71">
        <v>-2.0351602722257001E-2</v>
      </c>
      <c r="W3367" s="71">
        <v>-4.9290812027482644E-3</v>
      </c>
    </row>
    <row r="3368" spans="1:23" x14ac:dyDescent="0.3">
      <c r="A3368" s="70">
        <v>44404</v>
      </c>
      <c r="B3368">
        <v>1501.7054439999999</v>
      </c>
      <c r="C3368" s="71">
        <f t="shared" si="157"/>
        <v>-2.0351602722257001E-2</v>
      </c>
      <c r="G3368" s="70">
        <v>44404</v>
      </c>
      <c r="H3368">
        <v>15746.450194999999</v>
      </c>
      <c r="I3368">
        <f t="shared" si="159"/>
        <v>1</v>
      </c>
      <c r="K3368" s="71">
        <f t="shared" si="158"/>
        <v>-4.9290812027482644E-3</v>
      </c>
      <c r="V3368" s="71">
        <v>9.7781892305639495E-3</v>
      </c>
      <c r="W3368" s="71">
        <v>-2.3528988147286656E-3</v>
      </c>
    </row>
    <row r="3369" spans="1:23" x14ac:dyDescent="0.3">
      <c r="A3369" s="70">
        <v>44405</v>
      </c>
      <c r="B3369">
        <v>1516.389404</v>
      </c>
      <c r="C3369" s="71">
        <f t="shared" si="157"/>
        <v>9.7781892305639495E-3</v>
      </c>
      <c r="G3369" s="70">
        <v>44405</v>
      </c>
      <c r="H3369">
        <v>15709.400390999999</v>
      </c>
      <c r="I3369">
        <f t="shared" si="159"/>
        <v>1</v>
      </c>
      <c r="K3369" s="71">
        <f t="shared" si="158"/>
        <v>-2.3528988147286656E-3</v>
      </c>
      <c r="V3369" s="71">
        <v>7.2053708441766062E-3</v>
      </c>
      <c r="W3369" s="71">
        <v>4.3954449107783677E-3</v>
      </c>
    </row>
    <row r="3370" spans="1:23" x14ac:dyDescent="0.3">
      <c r="A3370" s="70">
        <v>44406</v>
      </c>
      <c r="B3370">
        <v>1527.315552</v>
      </c>
      <c r="C3370" s="71">
        <f t="shared" si="157"/>
        <v>7.2053708441766062E-3</v>
      </c>
      <c r="G3370" s="70">
        <v>44406</v>
      </c>
      <c r="H3370">
        <v>15778.450194999999</v>
      </c>
      <c r="I3370">
        <f t="shared" si="159"/>
        <v>1</v>
      </c>
      <c r="K3370" s="71">
        <f t="shared" si="158"/>
        <v>4.3954449107783677E-3</v>
      </c>
      <c r="V3370" s="71">
        <v>4.3702049594529502E-3</v>
      </c>
      <c r="W3370" s="71">
        <v>-9.7603945949509274E-4</v>
      </c>
    </row>
    <row r="3371" spans="1:23" x14ac:dyDescent="0.3">
      <c r="A3371" s="70">
        <v>44407</v>
      </c>
      <c r="B3371">
        <v>1533.9902340000001</v>
      </c>
      <c r="C3371" s="71">
        <f t="shared" si="157"/>
        <v>4.3702049594529502E-3</v>
      </c>
      <c r="G3371" s="70">
        <v>44407</v>
      </c>
      <c r="H3371">
        <v>15763.049805000001</v>
      </c>
      <c r="I3371">
        <f t="shared" si="159"/>
        <v>1</v>
      </c>
      <c r="K3371" s="71">
        <f t="shared" si="158"/>
        <v>-9.7603945949509274E-4</v>
      </c>
      <c r="V3371" s="71">
        <v>2.5977348562441938E-2</v>
      </c>
      <c r="W3371" s="71">
        <v>7.7460001402309686E-3</v>
      </c>
    </row>
    <row r="3372" spans="1:23" x14ac:dyDescent="0.3">
      <c r="A3372" s="70">
        <v>44410</v>
      </c>
      <c r="B3372">
        <v>1573.8392329999999</v>
      </c>
      <c r="C3372" s="71">
        <f t="shared" si="157"/>
        <v>2.5977348562441938E-2</v>
      </c>
      <c r="G3372" s="70">
        <v>44410</v>
      </c>
      <c r="H3372">
        <v>15885.150390999999</v>
      </c>
      <c r="I3372">
        <f t="shared" si="159"/>
        <v>1</v>
      </c>
      <c r="K3372" s="71">
        <f t="shared" si="158"/>
        <v>7.7460001402309686E-3</v>
      </c>
      <c r="V3372" s="71">
        <v>4.7126795701113444E-4</v>
      </c>
      <c r="W3372" s="71">
        <v>1.5460955858444425E-2</v>
      </c>
    </row>
    <row r="3373" spans="1:23" x14ac:dyDescent="0.3">
      <c r="A3373" s="70">
        <v>44411</v>
      </c>
      <c r="B3373">
        <v>1574.580933</v>
      </c>
      <c r="C3373" s="71">
        <f t="shared" si="157"/>
        <v>4.7126795701113444E-4</v>
      </c>
      <c r="G3373" s="70">
        <v>44411</v>
      </c>
      <c r="H3373">
        <v>16130.75</v>
      </c>
      <c r="I3373">
        <f t="shared" si="159"/>
        <v>1</v>
      </c>
      <c r="K3373" s="71">
        <f t="shared" si="158"/>
        <v>1.5460955858444425E-2</v>
      </c>
      <c r="V3373" s="71">
        <v>-2.3580880615172495E-2</v>
      </c>
      <c r="W3373" s="71">
        <v>7.9382424871752288E-3</v>
      </c>
    </row>
    <row r="3374" spans="1:23" x14ac:dyDescent="0.3">
      <c r="A3374" s="70">
        <v>44412</v>
      </c>
      <c r="B3374">
        <v>1537.450928</v>
      </c>
      <c r="C3374" s="71">
        <f t="shared" si="157"/>
        <v>-2.3580880615172495E-2</v>
      </c>
      <c r="G3374" s="70">
        <v>44412</v>
      </c>
      <c r="H3374">
        <v>16258.799805000001</v>
      </c>
      <c r="I3374">
        <f t="shared" si="159"/>
        <v>1</v>
      </c>
      <c r="K3374" s="71">
        <f t="shared" si="158"/>
        <v>7.9382424871752288E-3</v>
      </c>
      <c r="V3374" s="71">
        <v>-1.1222966981096372E-2</v>
      </c>
      <c r="W3374" s="71">
        <v>2.2018724893204666E-3</v>
      </c>
    </row>
    <row r="3375" spans="1:23" x14ac:dyDescent="0.3">
      <c r="A3375" s="70">
        <v>44413</v>
      </c>
      <c r="B3375">
        <v>1520.1961670000001</v>
      </c>
      <c r="C3375" s="71">
        <f t="shared" si="157"/>
        <v>-1.1222966981096372E-2</v>
      </c>
      <c r="G3375" s="70">
        <v>44413</v>
      </c>
      <c r="H3375">
        <v>16294.599609000001</v>
      </c>
      <c r="I3375">
        <f t="shared" si="159"/>
        <v>1</v>
      </c>
      <c r="K3375" s="71">
        <f t="shared" si="158"/>
        <v>2.2018724893204666E-3</v>
      </c>
      <c r="V3375" s="71">
        <v>-4.1627831574451157E-3</v>
      </c>
      <c r="W3375" s="71">
        <v>-3.4612334978055825E-3</v>
      </c>
    </row>
    <row r="3376" spans="1:23" x14ac:dyDescent="0.3">
      <c r="A3376" s="70">
        <v>44414</v>
      </c>
      <c r="B3376">
        <v>1513.8679199999999</v>
      </c>
      <c r="C3376" s="71">
        <f t="shared" si="157"/>
        <v>-4.1627831574451157E-3</v>
      </c>
      <c r="G3376" s="70">
        <v>44414</v>
      </c>
      <c r="H3376">
        <v>16238.200194999999</v>
      </c>
      <c r="I3376">
        <f t="shared" si="159"/>
        <v>1</v>
      </c>
      <c r="K3376" s="71">
        <f t="shared" si="158"/>
        <v>-3.4612334978055825E-3</v>
      </c>
      <c r="V3376" s="71">
        <v>-1.2312276225524332E-2</v>
      </c>
      <c r="W3376" s="71">
        <v>1.2347307435078836E-3</v>
      </c>
    </row>
    <row r="3377" spans="1:23" x14ac:dyDescent="0.3">
      <c r="A3377" s="70">
        <v>44417</v>
      </c>
      <c r="B3377">
        <v>1495.22876</v>
      </c>
      <c r="C3377" s="71">
        <f t="shared" si="157"/>
        <v>-1.2312276225524332E-2</v>
      </c>
      <c r="G3377" s="70">
        <v>44417</v>
      </c>
      <c r="H3377">
        <v>16258.25</v>
      </c>
      <c r="I3377">
        <f t="shared" si="159"/>
        <v>1</v>
      </c>
      <c r="K3377" s="71">
        <f t="shared" si="158"/>
        <v>1.2347307435078836E-3</v>
      </c>
      <c r="V3377" s="71">
        <v>-1.4251222669098396E-2</v>
      </c>
      <c r="W3377" s="71">
        <v>1.3439090307998391E-3</v>
      </c>
    </row>
    <row r="3378" spans="1:23" x14ac:dyDescent="0.3">
      <c r="A3378" s="70">
        <v>44418</v>
      </c>
      <c r="B3378">
        <v>1473.919922</v>
      </c>
      <c r="C3378" s="71">
        <f t="shared" si="157"/>
        <v>-1.4251222669098396E-2</v>
      </c>
      <c r="G3378" s="70">
        <v>44418</v>
      </c>
      <c r="H3378">
        <v>16280.099609000001</v>
      </c>
      <c r="I3378">
        <f t="shared" si="159"/>
        <v>1</v>
      </c>
      <c r="K3378" s="71">
        <f t="shared" si="158"/>
        <v>1.3439090307998391E-3</v>
      </c>
      <c r="V3378" s="71">
        <v>7.9163669788568924E-3</v>
      </c>
      <c r="W3378" s="71">
        <v>1.3208709108947225E-4</v>
      </c>
    </row>
    <row r="3379" spans="1:23" x14ac:dyDescent="0.3">
      <c r="A3379" s="70">
        <v>44419</v>
      </c>
      <c r="B3379">
        <v>1485.588013</v>
      </c>
      <c r="C3379" s="71">
        <f t="shared" si="157"/>
        <v>7.9163669788568924E-3</v>
      </c>
      <c r="G3379" s="70">
        <v>44419</v>
      </c>
      <c r="H3379">
        <v>16282.25</v>
      </c>
      <c r="I3379">
        <f t="shared" si="159"/>
        <v>1</v>
      </c>
      <c r="K3379" s="71">
        <f t="shared" si="158"/>
        <v>1.3208709108947225E-4</v>
      </c>
      <c r="V3379" s="71">
        <v>-4.0710156160906896E-3</v>
      </c>
      <c r="W3379" s="71">
        <v>5.0453955073777035E-3</v>
      </c>
    </row>
    <row r="3380" spans="1:23" x14ac:dyDescent="0.3">
      <c r="A3380" s="70">
        <v>44420</v>
      </c>
      <c r="B3380">
        <v>1479.5401609999999</v>
      </c>
      <c r="C3380" s="71">
        <f t="shared" si="157"/>
        <v>-4.0710156160906896E-3</v>
      </c>
      <c r="G3380" s="70">
        <v>44420</v>
      </c>
      <c r="H3380">
        <v>16364.400390999999</v>
      </c>
      <c r="I3380">
        <f t="shared" si="159"/>
        <v>1</v>
      </c>
      <c r="K3380" s="71">
        <f t="shared" si="158"/>
        <v>5.0453955073777035E-3</v>
      </c>
      <c r="V3380" s="71">
        <v>3.0824908442619314E-3</v>
      </c>
      <c r="W3380" s="71">
        <v>1.0064482294785515E-2</v>
      </c>
    </row>
    <row r="3381" spans="1:23" x14ac:dyDescent="0.3">
      <c r="A3381" s="70">
        <v>44421</v>
      </c>
      <c r="B3381">
        <v>1484.1008300000001</v>
      </c>
      <c r="C3381" s="71">
        <f t="shared" si="157"/>
        <v>3.0824908442619314E-3</v>
      </c>
      <c r="G3381" s="70">
        <v>44421</v>
      </c>
      <c r="H3381">
        <v>16529.099609000001</v>
      </c>
      <c r="I3381">
        <f t="shared" si="159"/>
        <v>1</v>
      </c>
      <c r="K3381" s="71">
        <f t="shared" si="158"/>
        <v>1.0064482294785515E-2</v>
      </c>
      <c r="V3381" s="71">
        <v>-4.0083058238031821E-3</v>
      </c>
      <c r="W3381" s="71">
        <v>2.0540242846327494E-3</v>
      </c>
    </row>
    <row r="3382" spans="1:23" x14ac:dyDescent="0.3">
      <c r="A3382" s="70">
        <v>44424</v>
      </c>
      <c r="B3382">
        <v>1478.1521</v>
      </c>
      <c r="C3382" s="71">
        <f t="shared" si="157"/>
        <v>-4.0083058238031821E-3</v>
      </c>
      <c r="G3382" s="70">
        <v>44424</v>
      </c>
      <c r="H3382">
        <v>16563.050781000002</v>
      </c>
      <c r="I3382">
        <f t="shared" si="159"/>
        <v>1</v>
      </c>
      <c r="K3382" s="71">
        <f t="shared" si="158"/>
        <v>2.0540242846327494E-3</v>
      </c>
      <c r="V3382" s="71">
        <v>-6.6402557625835357E-3</v>
      </c>
      <c r="W3382" s="71">
        <v>3.1122785700283817E-3</v>
      </c>
    </row>
    <row r="3383" spans="1:23" x14ac:dyDescent="0.3">
      <c r="A3383" s="70">
        <v>44425</v>
      </c>
      <c r="B3383">
        <v>1468.3367920000001</v>
      </c>
      <c r="C3383" s="71">
        <f t="shared" si="157"/>
        <v>-6.6402557625835357E-3</v>
      </c>
      <c r="G3383" s="70">
        <v>44425</v>
      </c>
      <c r="H3383">
        <v>16614.599609000001</v>
      </c>
      <c r="I3383">
        <f t="shared" si="159"/>
        <v>1</v>
      </c>
      <c r="K3383" s="71">
        <f t="shared" si="158"/>
        <v>3.1122785700283817E-3</v>
      </c>
      <c r="V3383" s="71">
        <v>1.3639392616949353E-2</v>
      </c>
      <c r="W3383" s="71">
        <v>-2.7536023182417324E-3</v>
      </c>
    </row>
    <row r="3384" spans="1:23" x14ac:dyDescent="0.3">
      <c r="A3384" s="70">
        <v>44426</v>
      </c>
      <c r="B3384">
        <v>1488.364014</v>
      </c>
      <c r="C3384" s="71">
        <f t="shared" si="157"/>
        <v>1.3639392616949353E-2</v>
      </c>
      <c r="G3384" s="70">
        <v>44426</v>
      </c>
      <c r="H3384">
        <v>16568.849609000001</v>
      </c>
      <c r="I3384">
        <f t="shared" si="159"/>
        <v>1</v>
      </c>
      <c r="K3384" s="71">
        <f t="shared" si="158"/>
        <v>-2.7536023182417324E-3</v>
      </c>
      <c r="V3384" s="71">
        <v>-1.1024567811137698E-2</v>
      </c>
      <c r="W3384" s="71">
        <v>-7.1428983781538502E-3</v>
      </c>
    </row>
    <row r="3385" spans="1:23" x14ac:dyDescent="0.3">
      <c r="A3385" s="70">
        <v>44428</v>
      </c>
      <c r="B3385">
        <v>1471.9554439999999</v>
      </c>
      <c r="C3385" s="71">
        <f t="shared" si="157"/>
        <v>-1.1024567811137698E-2</v>
      </c>
      <c r="G3385" s="70">
        <v>44428</v>
      </c>
      <c r="H3385">
        <v>16450.5</v>
      </c>
      <c r="I3385">
        <f t="shared" si="159"/>
        <v>1</v>
      </c>
      <c r="K3385" s="71">
        <f t="shared" si="158"/>
        <v>-7.1428983781538502E-3</v>
      </c>
      <c r="V3385" s="71">
        <v>-2.9636533617793281E-2</v>
      </c>
      <c r="W3385" s="71">
        <v>2.7931806935959091E-3</v>
      </c>
    </row>
    <row r="3386" spans="1:23" x14ac:dyDescent="0.3">
      <c r="A3386" s="70">
        <v>44431</v>
      </c>
      <c r="B3386">
        <v>1428.3317870000001</v>
      </c>
      <c r="C3386" s="71">
        <f t="shared" si="157"/>
        <v>-2.9636533617793281E-2</v>
      </c>
      <c r="G3386" s="70">
        <v>44431</v>
      </c>
      <c r="H3386">
        <v>16496.449218999998</v>
      </c>
      <c r="I3386">
        <f t="shared" si="159"/>
        <v>1</v>
      </c>
      <c r="K3386" s="71">
        <f t="shared" si="158"/>
        <v>2.7931806935959091E-3</v>
      </c>
      <c r="V3386" s="71">
        <v>1.3535546975823154E-2</v>
      </c>
      <c r="W3386" s="71">
        <v>7.7683620455972768E-3</v>
      </c>
    </row>
    <row r="3387" spans="1:23" x14ac:dyDescent="0.3">
      <c r="A3387" s="70">
        <v>44432</v>
      </c>
      <c r="B3387">
        <v>1447.665039</v>
      </c>
      <c r="C3387" s="71">
        <f t="shared" si="157"/>
        <v>1.3535546975823154E-2</v>
      </c>
      <c r="G3387" s="70">
        <v>44432</v>
      </c>
      <c r="H3387">
        <v>16624.599609000001</v>
      </c>
      <c r="I3387">
        <f t="shared" si="159"/>
        <v>1</v>
      </c>
      <c r="K3387" s="71">
        <f t="shared" si="158"/>
        <v>7.7683620455972768E-3</v>
      </c>
      <c r="V3387" s="71">
        <v>-8.5265773970245595E-3</v>
      </c>
      <c r="W3387" s="71">
        <v>6.0457287612258881E-4</v>
      </c>
    </row>
    <row r="3388" spans="1:23" x14ac:dyDescent="0.3">
      <c r="A3388" s="70">
        <v>44433</v>
      </c>
      <c r="B3388">
        <v>1435.3214109999999</v>
      </c>
      <c r="C3388" s="71">
        <f t="shared" si="157"/>
        <v>-8.5265773970245595E-3</v>
      </c>
      <c r="G3388" s="70">
        <v>44433</v>
      </c>
      <c r="H3388">
        <v>16634.650390999999</v>
      </c>
      <c r="I3388">
        <f t="shared" si="159"/>
        <v>1</v>
      </c>
      <c r="K3388" s="71">
        <f t="shared" si="158"/>
        <v>6.0457287612258881E-4</v>
      </c>
      <c r="V3388" s="71">
        <v>-5.974918185067013E-3</v>
      </c>
      <c r="W3388" s="71">
        <v>1.3525983096207561E-4</v>
      </c>
    </row>
    <row r="3389" spans="1:23" x14ac:dyDescent="0.3">
      <c r="A3389" s="70">
        <v>44434</v>
      </c>
      <c r="B3389">
        <v>1426.7454829999999</v>
      </c>
      <c r="C3389" s="71">
        <f t="shared" si="157"/>
        <v>-5.974918185067013E-3</v>
      </c>
      <c r="G3389" s="70">
        <v>44434</v>
      </c>
      <c r="H3389">
        <v>16636.900390999999</v>
      </c>
      <c r="I3389">
        <f t="shared" si="159"/>
        <v>1</v>
      </c>
      <c r="K3389" s="71">
        <f t="shared" si="158"/>
        <v>1.3525983096207561E-4</v>
      </c>
      <c r="V3389" s="71">
        <v>1.3376912860357804E-2</v>
      </c>
      <c r="W3389" s="71">
        <v>4.1052615808738757E-3</v>
      </c>
    </row>
    <row r="3390" spans="1:23" x14ac:dyDescent="0.3">
      <c r="A3390" s="70">
        <v>44435</v>
      </c>
      <c r="B3390">
        <v>1445.830933</v>
      </c>
      <c r="C3390" s="71">
        <f t="shared" si="157"/>
        <v>1.3376912860357804E-2</v>
      </c>
      <c r="G3390" s="70">
        <v>44435</v>
      </c>
      <c r="H3390">
        <v>16705.199218999998</v>
      </c>
      <c r="I3390">
        <f t="shared" si="159"/>
        <v>1</v>
      </c>
      <c r="K3390" s="71">
        <f t="shared" si="158"/>
        <v>4.1052615808738757E-3</v>
      </c>
      <c r="V3390" s="71">
        <v>8.8116194703105055E-3</v>
      </c>
      <c r="W3390" s="71">
        <v>1.351983649157118E-2</v>
      </c>
    </row>
    <row r="3391" spans="1:23" x14ac:dyDescent="0.3">
      <c r="A3391" s="70">
        <v>44438</v>
      </c>
      <c r="B3391">
        <v>1458.5710449999999</v>
      </c>
      <c r="C3391" s="71">
        <f t="shared" si="157"/>
        <v>8.8116194703105055E-3</v>
      </c>
      <c r="G3391" s="70">
        <v>44438</v>
      </c>
      <c r="H3391">
        <v>16931.050781000002</v>
      </c>
      <c r="I3391">
        <f t="shared" si="159"/>
        <v>1</v>
      </c>
      <c r="K3391" s="71">
        <f t="shared" si="158"/>
        <v>1.351983649157118E-2</v>
      </c>
      <c r="V3391" s="71">
        <v>1.9882306110087455E-2</v>
      </c>
      <c r="W3391" s="71">
        <v>1.1880446205130069E-2</v>
      </c>
    </row>
    <row r="3392" spans="1:23" x14ac:dyDescent="0.3">
      <c r="A3392" s="70">
        <v>44439</v>
      </c>
      <c r="B3392">
        <v>1487.5708010000001</v>
      </c>
      <c r="C3392" s="71">
        <f t="shared" si="157"/>
        <v>1.9882306110087455E-2</v>
      </c>
      <c r="G3392" s="70">
        <v>44439</v>
      </c>
      <c r="H3392">
        <v>17132.199218999998</v>
      </c>
      <c r="I3392">
        <f t="shared" si="159"/>
        <v>1</v>
      </c>
      <c r="K3392" s="71">
        <f t="shared" si="158"/>
        <v>1.1880446205130069E-2</v>
      </c>
      <c r="V3392" s="71">
        <v>-9.5974295747152105E-3</v>
      </c>
      <c r="W3392" s="71">
        <v>-3.2657347889084587E-3</v>
      </c>
    </row>
    <row r="3393" spans="1:23" x14ac:dyDescent="0.3">
      <c r="A3393" s="70">
        <v>44440</v>
      </c>
      <c r="B3393">
        <v>1473.2939449999999</v>
      </c>
      <c r="C3393" s="71">
        <f t="shared" si="157"/>
        <v>-9.5974295747152105E-3</v>
      </c>
      <c r="G3393" s="70">
        <v>44440</v>
      </c>
      <c r="H3393">
        <v>17076.25</v>
      </c>
      <c r="I3393">
        <f t="shared" si="159"/>
        <v>1</v>
      </c>
      <c r="K3393" s="71">
        <f t="shared" si="158"/>
        <v>-3.2657347889084587E-3</v>
      </c>
      <c r="V3393" s="71">
        <v>8.9165634899830426E-3</v>
      </c>
      <c r="W3393" s="71">
        <v>9.2467837493594995E-3</v>
      </c>
    </row>
    <row r="3394" spans="1:23" x14ac:dyDescent="0.3">
      <c r="A3394" s="70">
        <v>44441</v>
      </c>
      <c r="B3394">
        <v>1486.430664</v>
      </c>
      <c r="C3394" s="71">
        <f t="shared" si="157"/>
        <v>8.9165634899830426E-3</v>
      </c>
      <c r="G3394" s="70">
        <v>44441</v>
      </c>
      <c r="H3394">
        <v>17234.150390999999</v>
      </c>
      <c r="I3394">
        <f t="shared" si="159"/>
        <v>1</v>
      </c>
      <c r="K3394" s="71">
        <f t="shared" si="158"/>
        <v>9.2467837493594995E-3</v>
      </c>
      <c r="V3394" s="71">
        <v>7.4704110113810174E-3</v>
      </c>
      <c r="W3394" s="71">
        <v>5.1902307900664191E-3</v>
      </c>
    </row>
    <row r="3395" spans="1:23" x14ac:dyDescent="0.3">
      <c r="A3395" s="70">
        <v>44442</v>
      </c>
      <c r="B3395">
        <v>1497.5349120000001</v>
      </c>
      <c r="C3395" s="71">
        <f t="shared" si="157"/>
        <v>7.4704110113810174E-3</v>
      </c>
      <c r="G3395" s="70">
        <v>44442</v>
      </c>
      <c r="H3395">
        <v>17323.599609000001</v>
      </c>
      <c r="I3395">
        <f t="shared" si="159"/>
        <v>1</v>
      </c>
      <c r="K3395" s="71">
        <f t="shared" si="158"/>
        <v>5.1902307900664191E-3</v>
      </c>
      <c r="V3395" s="71">
        <v>1.3605204016772898E-2</v>
      </c>
      <c r="W3395" s="71">
        <v>3.1287476750410104E-3</v>
      </c>
    </row>
    <row r="3396" spans="1:23" x14ac:dyDescent="0.3">
      <c r="A3396" s="70">
        <v>44445</v>
      </c>
      <c r="B3396">
        <v>1517.9091800000001</v>
      </c>
      <c r="C3396" s="71">
        <f t="shared" si="157"/>
        <v>1.3605204016772898E-2</v>
      </c>
      <c r="G3396" s="70">
        <v>44445</v>
      </c>
      <c r="H3396">
        <v>17377.800781000002</v>
      </c>
      <c r="I3396">
        <f t="shared" si="159"/>
        <v>1</v>
      </c>
      <c r="K3396" s="71">
        <f t="shared" si="158"/>
        <v>3.1287476750410104E-3</v>
      </c>
      <c r="V3396" s="71">
        <v>1.5316719410050528E-2</v>
      </c>
      <c r="W3396" s="71">
        <v>-9.0351893187590182E-4</v>
      </c>
    </row>
    <row r="3397" spans="1:23" x14ac:dyDescent="0.3">
      <c r="A3397" s="70">
        <v>44446</v>
      </c>
      <c r="B3397">
        <v>1541.1585689999999</v>
      </c>
      <c r="C3397" s="71">
        <f t="shared" si="157"/>
        <v>1.5316719410050528E-2</v>
      </c>
      <c r="G3397" s="70">
        <v>44446</v>
      </c>
      <c r="H3397">
        <v>17362.099609000001</v>
      </c>
      <c r="I3397">
        <f t="shared" si="159"/>
        <v>1</v>
      </c>
      <c r="K3397" s="71">
        <f t="shared" si="158"/>
        <v>-9.0351893187590182E-4</v>
      </c>
      <c r="V3397" s="71">
        <v>1.4313786682128349E-2</v>
      </c>
      <c r="W3397" s="71">
        <v>-4.9530927673879788E-4</v>
      </c>
    </row>
    <row r="3398" spans="1:23" x14ac:dyDescent="0.3">
      <c r="A3398" s="70">
        <v>44447</v>
      </c>
      <c r="B3398">
        <v>1563.218384</v>
      </c>
      <c r="C3398" s="71">
        <f t="shared" si="157"/>
        <v>1.4313786682128349E-2</v>
      </c>
      <c r="G3398" s="70">
        <v>44447</v>
      </c>
      <c r="H3398">
        <v>17353.5</v>
      </c>
      <c r="I3398">
        <f t="shared" si="159"/>
        <v>1</v>
      </c>
      <c r="K3398" s="71">
        <f t="shared" si="158"/>
        <v>-4.9530927673879788E-4</v>
      </c>
      <c r="V3398" s="71">
        <v>1.3445849418822986E-2</v>
      </c>
      <c r="W3398" s="71">
        <v>9.0759789091543475E-4</v>
      </c>
    </row>
    <row r="3399" spans="1:23" x14ac:dyDescent="0.3">
      <c r="A3399" s="70">
        <v>44448</v>
      </c>
      <c r="B3399">
        <v>1584.237183</v>
      </c>
      <c r="C3399" s="71">
        <f t="shared" ref="C3399:C3462" si="160">B3399/B3398-1</f>
        <v>1.3445849418822986E-2</v>
      </c>
      <c r="G3399" s="70">
        <v>44448</v>
      </c>
      <c r="H3399">
        <v>17369.25</v>
      </c>
      <c r="I3399">
        <f t="shared" si="159"/>
        <v>1</v>
      </c>
      <c r="K3399" s="71">
        <f t="shared" ref="K3399:K3462" si="161">H3399/H3398-1</f>
        <v>9.0759789091543475E-4</v>
      </c>
      <c r="V3399" s="71">
        <v>5.2881507200426281E-3</v>
      </c>
      <c r="W3399" s="71">
        <v>-8.0309852181292829E-4</v>
      </c>
    </row>
    <row r="3400" spans="1:23" x14ac:dyDescent="0.3">
      <c r="A3400" s="70">
        <v>44452</v>
      </c>
      <c r="B3400">
        <v>1592.6148679999999</v>
      </c>
      <c r="C3400" s="71">
        <f t="shared" si="160"/>
        <v>5.2881507200426281E-3</v>
      </c>
      <c r="G3400" s="70">
        <v>44452</v>
      </c>
      <c r="H3400">
        <v>17355.300781000002</v>
      </c>
      <c r="I3400">
        <f t="shared" si="159"/>
        <v>1</v>
      </c>
      <c r="K3400" s="71">
        <f t="shared" si="161"/>
        <v>-8.0309852181292829E-4</v>
      </c>
      <c r="V3400" s="71">
        <v>3.3928121032713587E-3</v>
      </c>
      <c r="W3400" s="71">
        <v>1.4231513075841917E-3</v>
      </c>
    </row>
    <row r="3401" spans="1:23" x14ac:dyDescent="0.3">
      <c r="A3401" s="70">
        <v>44453</v>
      </c>
      <c r="B3401">
        <v>1598.018311</v>
      </c>
      <c r="C3401" s="71">
        <f t="shared" si="160"/>
        <v>3.3928121032713587E-3</v>
      </c>
      <c r="G3401" s="70">
        <v>44453</v>
      </c>
      <c r="H3401">
        <v>17380</v>
      </c>
      <c r="I3401">
        <f t="shared" ref="I3401:I3464" si="162">IF(A3401=G3401,1,0)</f>
        <v>1</v>
      </c>
      <c r="K3401" s="71">
        <f t="shared" si="161"/>
        <v>1.4231513075841917E-3</v>
      </c>
      <c r="V3401" s="71">
        <v>-3.102063327983906E-3</v>
      </c>
      <c r="W3401" s="71">
        <v>8.0235453970078918E-3</v>
      </c>
    </row>
    <row r="3402" spans="1:23" x14ac:dyDescent="0.3">
      <c r="A3402" s="70">
        <v>44454</v>
      </c>
      <c r="B3402">
        <v>1593.0611570000001</v>
      </c>
      <c r="C3402" s="71">
        <f t="shared" si="160"/>
        <v>-3.102063327983906E-3</v>
      </c>
      <c r="G3402" s="70">
        <v>44454</v>
      </c>
      <c r="H3402">
        <v>17519.449218999998</v>
      </c>
      <c r="I3402">
        <f t="shared" si="162"/>
        <v>1</v>
      </c>
      <c r="K3402" s="71">
        <f t="shared" si="161"/>
        <v>8.0235453970078918E-3</v>
      </c>
      <c r="V3402" s="71">
        <v>-1.764388509285586E-2</v>
      </c>
      <c r="W3402" s="71">
        <v>6.2816347491478908E-3</v>
      </c>
    </row>
    <row r="3403" spans="1:23" x14ac:dyDescent="0.3">
      <c r="A3403" s="70">
        <v>44455</v>
      </c>
      <c r="B3403">
        <v>1564.9533690000001</v>
      </c>
      <c r="C3403" s="71">
        <f t="shared" si="160"/>
        <v>-1.764388509285586E-2</v>
      </c>
      <c r="G3403" s="70">
        <v>44455</v>
      </c>
      <c r="H3403">
        <v>17629.5</v>
      </c>
      <c r="I3403">
        <f t="shared" si="162"/>
        <v>1</v>
      </c>
      <c r="K3403" s="71">
        <f t="shared" si="161"/>
        <v>6.2816347491478908E-3</v>
      </c>
      <c r="V3403" s="71">
        <v>-6.1135259296023481E-3</v>
      </c>
      <c r="W3403" s="71">
        <v>-2.5156475793415289E-3</v>
      </c>
    </row>
    <row r="3404" spans="1:23" x14ac:dyDescent="0.3">
      <c r="A3404" s="70">
        <v>44456</v>
      </c>
      <c r="B3404">
        <v>1555.385986</v>
      </c>
      <c r="C3404" s="71">
        <f t="shared" si="160"/>
        <v>-6.1135259296023481E-3</v>
      </c>
      <c r="G3404" s="70">
        <v>44456</v>
      </c>
      <c r="H3404">
        <v>17585.150390999999</v>
      </c>
      <c r="I3404">
        <f t="shared" si="162"/>
        <v>1</v>
      </c>
      <c r="K3404" s="71">
        <f t="shared" si="161"/>
        <v>-2.5156475793415289E-3</v>
      </c>
      <c r="V3404" s="71">
        <v>-2.116268070837557E-2</v>
      </c>
      <c r="W3404" s="71">
        <v>-1.0705054879504794E-2</v>
      </c>
    </row>
    <row r="3405" spans="1:23" x14ac:dyDescent="0.3">
      <c r="A3405" s="70">
        <v>44459</v>
      </c>
      <c r="B3405">
        <v>1522.4698490000001</v>
      </c>
      <c r="C3405" s="71">
        <f t="shared" si="160"/>
        <v>-2.116268070837557E-2</v>
      </c>
      <c r="G3405" s="70">
        <v>44459</v>
      </c>
      <c r="H3405">
        <v>17396.900390999999</v>
      </c>
      <c r="I3405">
        <f t="shared" si="162"/>
        <v>1</v>
      </c>
      <c r="K3405" s="71">
        <f t="shared" si="161"/>
        <v>-1.0705054879504794E-2</v>
      </c>
      <c r="V3405" s="71">
        <v>1.4033592858363475E-2</v>
      </c>
      <c r="W3405" s="71">
        <v>9.4901738407040526E-3</v>
      </c>
    </row>
    <row r="3406" spans="1:23" x14ac:dyDescent="0.3">
      <c r="A3406" s="70">
        <v>44460</v>
      </c>
      <c r="B3406">
        <v>1543.8355710000001</v>
      </c>
      <c r="C3406" s="71">
        <f t="shared" si="160"/>
        <v>1.4033592858363475E-2</v>
      </c>
      <c r="G3406" s="70">
        <v>44460</v>
      </c>
      <c r="H3406">
        <v>17562</v>
      </c>
      <c r="I3406">
        <f t="shared" si="162"/>
        <v>1</v>
      </c>
      <c r="K3406" s="71">
        <f t="shared" si="161"/>
        <v>9.4901738407040526E-3</v>
      </c>
      <c r="V3406" s="71">
        <v>1.1238544004243511E-2</v>
      </c>
      <c r="W3406" s="71">
        <v>-8.7402397221281181E-4</v>
      </c>
    </row>
    <row r="3407" spans="1:23" x14ac:dyDescent="0.3">
      <c r="A3407" s="70">
        <v>44461</v>
      </c>
      <c r="B3407">
        <v>1561.1860349999999</v>
      </c>
      <c r="C3407" s="71">
        <f t="shared" si="160"/>
        <v>1.1238544004243511E-2</v>
      </c>
      <c r="G3407" s="70">
        <v>44461</v>
      </c>
      <c r="H3407">
        <v>17546.650390999999</v>
      </c>
      <c r="I3407">
        <f t="shared" si="162"/>
        <v>1</v>
      </c>
      <c r="K3407" s="71">
        <f t="shared" si="161"/>
        <v>-8.7402397221281181E-4</v>
      </c>
      <c r="V3407" s="71">
        <v>2.044891530175641E-2</v>
      </c>
      <c r="W3407" s="71">
        <v>1.5746528359721346E-2</v>
      </c>
    </row>
    <row r="3408" spans="1:23" x14ac:dyDescent="0.3">
      <c r="A3408" s="70">
        <v>44462</v>
      </c>
      <c r="B3408">
        <v>1593.110596</v>
      </c>
      <c r="C3408" s="71">
        <f t="shared" si="160"/>
        <v>2.044891530175641E-2</v>
      </c>
      <c r="G3408" s="70">
        <v>44462</v>
      </c>
      <c r="H3408">
        <v>17822.949218999998</v>
      </c>
      <c r="I3408">
        <f t="shared" si="162"/>
        <v>1</v>
      </c>
      <c r="K3408" s="71">
        <f t="shared" si="161"/>
        <v>1.5746528359721346E-2</v>
      </c>
      <c r="V3408" s="71">
        <v>1.4251504608032928E-2</v>
      </c>
      <c r="W3408" s="71">
        <v>1.6972499684706488E-3</v>
      </c>
    </row>
    <row r="3409" spans="1:23" x14ac:dyDescent="0.3">
      <c r="A3409" s="70">
        <v>44463</v>
      </c>
      <c r="B3409">
        <v>1615.8148189999999</v>
      </c>
      <c r="C3409" s="71">
        <f t="shared" si="160"/>
        <v>1.4251504608032928E-2</v>
      </c>
      <c r="G3409" s="70">
        <v>44463</v>
      </c>
      <c r="H3409">
        <v>17853.199218999998</v>
      </c>
      <c r="I3409">
        <f t="shared" si="162"/>
        <v>1</v>
      </c>
      <c r="K3409" s="71">
        <f t="shared" si="161"/>
        <v>1.6972499684706488E-3</v>
      </c>
      <c r="V3409" s="71">
        <v>1.1688892054900757E-2</v>
      </c>
      <c r="W3409" s="71">
        <v>1.0644534778836423E-4</v>
      </c>
    </row>
    <row r="3410" spans="1:23" x14ac:dyDescent="0.3">
      <c r="A3410" s="70">
        <v>44466</v>
      </c>
      <c r="B3410">
        <v>1634.701904</v>
      </c>
      <c r="C3410" s="71">
        <f t="shared" si="160"/>
        <v>1.1688892054900757E-2</v>
      </c>
      <c r="G3410" s="70">
        <v>44466</v>
      </c>
      <c r="H3410">
        <v>17855.099609000001</v>
      </c>
      <c r="I3410">
        <f t="shared" si="162"/>
        <v>1</v>
      </c>
      <c r="K3410" s="71">
        <f t="shared" si="161"/>
        <v>1.0644534778836423E-4</v>
      </c>
      <c r="V3410" s="71">
        <v>-3.0242822791737289E-5</v>
      </c>
      <c r="W3410" s="71">
        <v>-5.9646824902795936E-3</v>
      </c>
    </row>
    <row r="3411" spans="1:23" x14ac:dyDescent="0.3">
      <c r="A3411" s="70">
        <v>44467</v>
      </c>
      <c r="B3411">
        <v>1634.652466</v>
      </c>
      <c r="C3411" s="71">
        <f t="shared" si="160"/>
        <v>-3.0242822791737289E-5</v>
      </c>
      <c r="G3411" s="70">
        <v>44467</v>
      </c>
      <c r="H3411">
        <v>17748.599609000001</v>
      </c>
      <c r="I3411">
        <f t="shared" si="162"/>
        <v>1</v>
      </c>
      <c r="K3411" s="71">
        <f t="shared" si="161"/>
        <v>-5.9646824902795936E-3</v>
      </c>
      <c r="V3411" s="71">
        <v>1.2827874080973078E-2</v>
      </c>
      <c r="W3411" s="71">
        <v>-2.1015082215887215E-3</v>
      </c>
    </row>
    <row r="3412" spans="1:23" x14ac:dyDescent="0.3">
      <c r="A3412" s="70">
        <v>44468</v>
      </c>
      <c r="B3412">
        <v>1655.621582</v>
      </c>
      <c r="C3412" s="71">
        <f t="shared" si="160"/>
        <v>1.2827874080973078E-2</v>
      </c>
      <c r="G3412" s="70">
        <v>44468</v>
      </c>
      <c r="H3412">
        <v>17711.300781000002</v>
      </c>
      <c r="I3412">
        <f t="shared" si="162"/>
        <v>1</v>
      </c>
      <c r="K3412" s="71">
        <f t="shared" si="161"/>
        <v>-2.1015082215887215E-3</v>
      </c>
      <c r="V3412" s="71">
        <v>-2.6955978639808809E-4</v>
      </c>
      <c r="W3412" s="71">
        <v>-5.259375985525061E-3</v>
      </c>
    </row>
    <row r="3413" spans="1:23" x14ac:dyDescent="0.3">
      <c r="A3413" s="70">
        <v>44469</v>
      </c>
      <c r="B3413">
        <v>1655.175293</v>
      </c>
      <c r="C3413" s="71">
        <f t="shared" si="160"/>
        <v>-2.6955978639808809E-4</v>
      </c>
      <c r="G3413" s="70">
        <v>44469</v>
      </c>
      <c r="H3413">
        <v>17618.150390999999</v>
      </c>
      <c r="I3413">
        <f t="shared" si="162"/>
        <v>1</v>
      </c>
      <c r="K3413" s="71">
        <f t="shared" si="161"/>
        <v>-5.259375985525061E-3</v>
      </c>
      <c r="V3413" s="71">
        <v>4.6123676641902644E-3</v>
      </c>
      <c r="W3413" s="71">
        <v>-4.886983485166585E-3</v>
      </c>
    </row>
    <row r="3414" spans="1:23" x14ac:dyDescent="0.3">
      <c r="A3414" s="70">
        <v>44470</v>
      </c>
      <c r="B3414">
        <v>1662.8095699999999</v>
      </c>
      <c r="C3414" s="71">
        <f t="shared" si="160"/>
        <v>4.6123676641902644E-3</v>
      </c>
      <c r="G3414" s="70">
        <v>44470</v>
      </c>
      <c r="H3414">
        <v>17532.050781000002</v>
      </c>
      <c r="I3414">
        <f t="shared" si="162"/>
        <v>1</v>
      </c>
      <c r="K3414" s="71">
        <f t="shared" si="161"/>
        <v>-4.886983485166585E-3</v>
      </c>
      <c r="V3414" s="71">
        <v>-2.146495825135275E-2</v>
      </c>
      <c r="W3414" s="71">
        <v>9.08046759552672E-3</v>
      </c>
    </row>
    <row r="3415" spans="1:23" x14ac:dyDescent="0.3">
      <c r="A3415" s="70">
        <v>44473</v>
      </c>
      <c r="B3415">
        <v>1627.117432</v>
      </c>
      <c r="C3415" s="71">
        <f t="shared" si="160"/>
        <v>-2.146495825135275E-2</v>
      </c>
      <c r="G3415" s="70">
        <v>44473</v>
      </c>
      <c r="H3415">
        <v>17691.25</v>
      </c>
      <c r="I3415">
        <f t="shared" si="162"/>
        <v>1</v>
      </c>
      <c r="K3415" s="71">
        <f t="shared" si="161"/>
        <v>9.08046759552672E-3</v>
      </c>
      <c r="V3415" s="71">
        <v>-8.6220285789427864E-3</v>
      </c>
      <c r="W3415" s="71">
        <v>7.4076609058151277E-3</v>
      </c>
    </row>
    <row r="3416" spans="1:23" x14ac:dyDescent="0.3">
      <c r="A3416" s="70">
        <v>44474</v>
      </c>
      <c r="B3416">
        <v>1613.088379</v>
      </c>
      <c r="C3416" s="71">
        <f t="shared" si="160"/>
        <v>-8.6220285789427864E-3</v>
      </c>
      <c r="G3416" s="70">
        <v>44474</v>
      </c>
      <c r="H3416">
        <v>17822.300781000002</v>
      </c>
      <c r="I3416">
        <f t="shared" si="162"/>
        <v>1</v>
      </c>
      <c r="K3416" s="71">
        <f t="shared" si="161"/>
        <v>7.4076609058151277E-3</v>
      </c>
      <c r="V3416" s="71">
        <v>-1.720960882329936E-2</v>
      </c>
      <c r="W3416" s="71">
        <v>-9.8921448564011083E-3</v>
      </c>
    </row>
    <row r="3417" spans="1:23" x14ac:dyDescent="0.3">
      <c r="A3417" s="70">
        <v>44475</v>
      </c>
      <c r="B3417">
        <v>1585.327759</v>
      </c>
      <c r="C3417" s="71">
        <f t="shared" si="160"/>
        <v>-1.720960882329936E-2</v>
      </c>
      <c r="G3417" s="70">
        <v>44475</v>
      </c>
      <c r="H3417">
        <v>17646</v>
      </c>
      <c r="I3417">
        <f t="shared" si="162"/>
        <v>1</v>
      </c>
      <c r="K3417" s="71">
        <f t="shared" si="161"/>
        <v>-9.8921448564011083E-3</v>
      </c>
      <c r="V3417" s="71">
        <v>-4.3776840218692215E-3</v>
      </c>
      <c r="W3417" s="71">
        <v>8.1803019947863653E-3</v>
      </c>
    </row>
    <row r="3418" spans="1:23" x14ac:dyDescent="0.3">
      <c r="A3418" s="70">
        <v>44476</v>
      </c>
      <c r="B3418">
        <v>1578.3876949999999</v>
      </c>
      <c r="C3418" s="71">
        <f t="shared" si="160"/>
        <v>-4.3776840218692215E-3</v>
      </c>
      <c r="G3418" s="70">
        <v>44476</v>
      </c>
      <c r="H3418">
        <v>17790.349609000001</v>
      </c>
      <c r="I3418">
        <f t="shared" si="162"/>
        <v>1</v>
      </c>
      <c r="K3418" s="71">
        <f t="shared" si="161"/>
        <v>8.1803019947863653E-3</v>
      </c>
      <c r="V3418" s="71">
        <v>4.271334616556377E-3</v>
      </c>
      <c r="W3418" s="71">
        <v>5.893622795751785E-3</v>
      </c>
    </row>
    <row r="3419" spans="1:23" x14ac:dyDescent="0.3">
      <c r="A3419" s="70">
        <v>44477</v>
      </c>
      <c r="B3419">
        <v>1585.1295170000001</v>
      </c>
      <c r="C3419" s="71">
        <f t="shared" si="160"/>
        <v>4.271334616556377E-3</v>
      </c>
      <c r="G3419" s="70">
        <v>44477</v>
      </c>
      <c r="H3419">
        <v>17895.199218999998</v>
      </c>
      <c r="I3419">
        <f t="shared" si="162"/>
        <v>1</v>
      </c>
      <c r="K3419" s="71">
        <f t="shared" si="161"/>
        <v>5.893622795751785E-3</v>
      </c>
      <c r="V3419" s="71">
        <v>3.3118550526619162E-2</v>
      </c>
      <c r="W3419" s="71">
        <v>2.8359561343198614E-3</v>
      </c>
    </row>
    <row r="3420" spans="1:23" x14ac:dyDescent="0.3">
      <c r="A3420" s="70">
        <v>44480</v>
      </c>
      <c r="B3420">
        <v>1637.6267089999999</v>
      </c>
      <c r="C3420" s="71">
        <f t="shared" si="160"/>
        <v>3.3118550526619162E-2</v>
      </c>
      <c r="G3420" s="70">
        <v>44480</v>
      </c>
      <c r="H3420">
        <v>17945.949218999998</v>
      </c>
      <c r="I3420">
        <f t="shared" si="162"/>
        <v>1</v>
      </c>
      <c r="K3420" s="71">
        <f t="shared" si="161"/>
        <v>2.8359561343198614E-3</v>
      </c>
      <c r="V3420" s="71">
        <v>-8.5364338058069311E-3</v>
      </c>
      <c r="W3420" s="71">
        <v>2.5632525445518084E-3</v>
      </c>
    </row>
    <row r="3421" spans="1:23" x14ac:dyDescent="0.3">
      <c r="A3421" s="70">
        <v>44481</v>
      </c>
      <c r="B3421">
        <v>1623.647217</v>
      </c>
      <c r="C3421" s="71">
        <f t="shared" si="160"/>
        <v>-8.5364338058069311E-3</v>
      </c>
      <c r="G3421" s="70">
        <v>44481</v>
      </c>
      <c r="H3421">
        <v>17991.949218999998</v>
      </c>
      <c r="I3421">
        <f t="shared" si="162"/>
        <v>1</v>
      </c>
      <c r="K3421" s="71">
        <f t="shared" si="161"/>
        <v>2.5632525445518084E-3</v>
      </c>
      <c r="V3421" s="71">
        <v>2.4058940631313197E-2</v>
      </c>
      <c r="W3421" s="71">
        <v>9.4375978351854961E-3</v>
      </c>
    </row>
    <row r="3422" spans="1:23" x14ac:dyDescent="0.3">
      <c r="A3422" s="70">
        <v>44482</v>
      </c>
      <c r="B3422">
        <v>1662.7104489999999</v>
      </c>
      <c r="C3422" s="71">
        <f t="shared" si="160"/>
        <v>2.4058940631313197E-2</v>
      </c>
      <c r="G3422" s="70">
        <v>44482</v>
      </c>
      <c r="H3422">
        <v>18161.75</v>
      </c>
      <c r="I3422">
        <f t="shared" si="162"/>
        <v>1</v>
      </c>
      <c r="K3422" s="71">
        <f t="shared" si="161"/>
        <v>9.4375978351854961E-3</v>
      </c>
      <c r="V3422" s="71">
        <v>4.4989679378625302E-2</v>
      </c>
      <c r="W3422" s="71">
        <v>9.7347877269537975E-3</v>
      </c>
    </row>
    <row r="3423" spans="1:23" x14ac:dyDescent="0.3">
      <c r="A3423" s="70">
        <v>44483</v>
      </c>
      <c r="B3423">
        <v>1737.515259</v>
      </c>
      <c r="C3423" s="71">
        <f t="shared" si="160"/>
        <v>4.4989679378625302E-2</v>
      </c>
      <c r="G3423" s="70">
        <v>44483</v>
      </c>
      <c r="H3423">
        <v>18338.550781000002</v>
      </c>
      <c r="I3423">
        <f t="shared" si="162"/>
        <v>1</v>
      </c>
      <c r="K3423" s="71">
        <f t="shared" si="161"/>
        <v>9.7347877269537975E-3</v>
      </c>
      <c r="V3423" s="71">
        <v>8.2733086374586762E-4</v>
      </c>
      <c r="W3423" s="71">
        <v>7.5523961328227696E-3</v>
      </c>
    </row>
    <row r="3424" spans="1:23" x14ac:dyDescent="0.3">
      <c r="A3424" s="70">
        <v>44487</v>
      </c>
      <c r="B3424">
        <v>1738.952759</v>
      </c>
      <c r="C3424" s="71">
        <f t="shared" si="160"/>
        <v>8.2733086374586762E-4</v>
      </c>
      <c r="G3424" s="70">
        <v>44487</v>
      </c>
      <c r="H3424">
        <v>18477.050781000002</v>
      </c>
      <c r="I3424">
        <f t="shared" si="162"/>
        <v>1</v>
      </c>
      <c r="K3424" s="71">
        <f t="shared" si="161"/>
        <v>7.5523961328227696E-3</v>
      </c>
      <c r="V3424" s="71">
        <v>-2.0553506594712556E-2</v>
      </c>
      <c r="W3424" s="71">
        <v>-3.1553077215089598E-3</v>
      </c>
    </row>
    <row r="3425" spans="1:23" x14ac:dyDescent="0.3">
      <c r="A3425" s="70">
        <v>44488</v>
      </c>
      <c r="B3425">
        <v>1703.211182</v>
      </c>
      <c r="C3425" s="71">
        <f t="shared" si="160"/>
        <v>-2.0553506594712556E-2</v>
      </c>
      <c r="G3425" s="70">
        <v>44488</v>
      </c>
      <c r="H3425">
        <v>18418.75</v>
      </c>
      <c r="I3425">
        <f t="shared" si="162"/>
        <v>1</v>
      </c>
      <c r="K3425" s="71">
        <f t="shared" si="161"/>
        <v>-3.1553077215089598E-3</v>
      </c>
      <c r="V3425" s="71">
        <v>-1.4785591044810364E-2</v>
      </c>
      <c r="W3425" s="71">
        <v>-8.2606252324397555E-3</v>
      </c>
    </row>
    <row r="3426" spans="1:23" x14ac:dyDescent="0.3">
      <c r="A3426" s="70">
        <v>44489</v>
      </c>
      <c r="B3426">
        <v>1678.028198</v>
      </c>
      <c r="C3426" s="71">
        <f t="shared" si="160"/>
        <v>-1.4785591044810364E-2</v>
      </c>
      <c r="G3426" s="70">
        <v>44489</v>
      </c>
      <c r="H3426">
        <v>18266.599609000001</v>
      </c>
      <c r="I3426">
        <f t="shared" si="162"/>
        <v>1</v>
      </c>
      <c r="K3426" s="71">
        <f t="shared" si="161"/>
        <v>-8.2606252324397555E-3</v>
      </c>
      <c r="V3426" s="71">
        <v>3.149193861162991E-2</v>
      </c>
      <c r="W3426" s="71">
        <v>-4.844908296801731E-3</v>
      </c>
    </row>
    <row r="3427" spans="1:23" x14ac:dyDescent="0.3">
      <c r="A3427" s="70">
        <v>44490</v>
      </c>
      <c r="B3427">
        <v>1730.8725589999999</v>
      </c>
      <c r="C3427" s="71">
        <f t="shared" si="160"/>
        <v>3.149193861162991E-2</v>
      </c>
      <c r="G3427" s="70">
        <v>44490</v>
      </c>
      <c r="H3427">
        <v>18178.099609000001</v>
      </c>
      <c r="I3427">
        <f t="shared" si="162"/>
        <v>1</v>
      </c>
      <c r="K3427" s="71">
        <f t="shared" si="161"/>
        <v>-4.844908296801731E-3</v>
      </c>
      <c r="V3427" s="71">
        <v>-1.8329667793872462E-2</v>
      </c>
      <c r="W3427" s="71">
        <v>-3.4766680433806485E-3</v>
      </c>
    </row>
    <row r="3428" spans="1:23" x14ac:dyDescent="0.3">
      <c r="A3428" s="70">
        <v>44491</v>
      </c>
      <c r="B3428">
        <v>1699.14624</v>
      </c>
      <c r="C3428" s="71">
        <f t="shared" si="160"/>
        <v>-1.8329667793872462E-2</v>
      </c>
      <c r="G3428" s="70">
        <v>44491</v>
      </c>
      <c r="H3428">
        <v>18114.900390999999</v>
      </c>
      <c r="I3428">
        <f t="shared" si="162"/>
        <v>1</v>
      </c>
      <c r="K3428" s="71">
        <f t="shared" si="161"/>
        <v>-3.4766680433806485E-3</v>
      </c>
      <c r="V3428" s="71">
        <v>-1.8380813413682029E-3</v>
      </c>
      <c r="W3428" s="71">
        <v>5.7963332799859657E-4</v>
      </c>
    </row>
    <row r="3429" spans="1:23" x14ac:dyDescent="0.3">
      <c r="A3429" s="70">
        <v>44494</v>
      </c>
      <c r="B3429">
        <v>1696.0230710000001</v>
      </c>
      <c r="C3429" s="71">
        <f t="shared" si="160"/>
        <v>-1.8380813413682029E-3</v>
      </c>
      <c r="G3429" s="70">
        <v>44494</v>
      </c>
      <c r="H3429">
        <v>18125.400390999999</v>
      </c>
      <c r="I3429">
        <f t="shared" si="162"/>
        <v>1</v>
      </c>
      <c r="K3429" s="71">
        <f t="shared" si="161"/>
        <v>5.7963332799859657E-4</v>
      </c>
      <c r="V3429" s="71">
        <v>1.6806464185179726E-2</v>
      </c>
      <c r="W3429" s="71">
        <v>7.8894808895368929E-3</v>
      </c>
    </row>
    <row r="3430" spans="1:23" x14ac:dyDescent="0.3">
      <c r="A3430" s="70">
        <v>44495</v>
      </c>
      <c r="B3430">
        <v>1724.5272219999999</v>
      </c>
      <c r="C3430" s="71">
        <f t="shared" si="160"/>
        <v>1.6806464185179726E-2</v>
      </c>
      <c r="G3430" s="70">
        <v>44495</v>
      </c>
      <c r="H3430">
        <v>18268.400390999999</v>
      </c>
      <c r="I3430">
        <f t="shared" si="162"/>
        <v>1</v>
      </c>
      <c r="K3430" s="71">
        <f t="shared" si="161"/>
        <v>7.8894808895368929E-3</v>
      </c>
      <c r="V3430" s="71">
        <v>-6.3239140912788594E-3</v>
      </c>
      <c r="W3430" s="71">
        <v>-3.1448386706207643E-3</v>
      </c>
    </row>
    <row r="3431" spans="1:23" x14ac:dyDescent="0.3">
      <c r="A3431" s="70">
        <v>44496</v>
      </c>
      <c r="B3431">
        <v>1713.6214600000001</v>
      </c>
      <c r="C3431" s="71">
        <f t="shared" si="160"/>
        <v>-6.3239140912788594E-3</v>
      </c>
      <c r="G3431" s="70">
        <v>44496</v>
      </c>
      <c r="H3431">
        <v>18210.949218999998</v>
      </c>
      <c r="I3431">
        <f t="shared" si="162"/>
        <v>1</v>
      </c>
      <c r="K3431" s="71">
        <f t="shared" si="161"/>
        <v>-3.1448386706207643E-3</v>
      </c>
      <c r="V3431" s="71">
        <v>-1.504289751366672E-2</v>
      </c>
      <c r="W3431" s="71">
        <v>-1.9422338437524944E-2</v>
      </c>
    </row>
    <row r="3432" spans="1:23" x14ac:dyDescent="0.3">
      <c r="A3432" s="70">
        <v>44497</v>
      </c>
      <c r="B3432">
        <v>1687.8436280000001</v>
      </c>
      <c r="C3432" s="71">
        <f t="shared" si="160"/>
        <v>-1.504289751366672E-2</v>
      </c>
      <c r="G3432" s="70">
        <v>44497</v>
      </c>
      <c r="H3432">
        <v>17857.25</v>
      </c>
      <c r="I3432">
        <f t="shared" si="162"/>
        <v>1</v>
      </c>
      <c r="K3432" s="71">
        <f t="shared" si="161"/>
        <v>-1.9422338437524944E-2</v>
      </c>
      <c r="V3432" s="71">
        <v>1.0984452998154204E-2</v>
      </c>
      <c r="W3432" s="71">
        <v>-1.039351574290559E-2</v>
      </c>
    </row>
    <row r="3433" spans="1:23" x14ac:dyDescent="0.3">
      <c r="A3433" s="70">
        <v>44498</v>
      </c>
      <c r="B3433">
        <v>1706.3836670000001</v>
      </c>
      <c r="C3433" s="71">
        <f t="shared" si="160"/>
        <v>1.0984452998154204E-2</v>
      </c>
      <c r="G3433" s="70">
        <v>44498</v>
      </c>
      <c r="H3433">
        <v>17671.650390999999</v>
      </c>
      <c r="I3433">
        <f t="shared" si="162"/>
        <v>1</v>
      </c>
      <c r="K3433" s="71">
        <f t="shared" si="161"/>
        <v>-1.039351574290559E-2</v>
      </c>
      <c r="V3433" s="71">
        <v>3.9451536780327201E-2</v>
      </c>
      <c r="W3433" s="71">
        <v>1.4599655057198069E-2</v>
      </c>
    </row>
    <row r="3434" spans="1:23" x14ac:dyDescent="0.3">
      <c r="A3434" s="70">
        <v>44501</v>
      </c>
      <c r="B3434">
        <v>1773.703125</v>
      </c>
      <c r="C3434" s="71">
        <f t="shared" si="160"/>
        <v>3.9451536780327201E-2</v>
      </c>
      <c r="G3434" s="70">
        <v>44501</v>
      </c>
      <c r="H3434">
        <v>17929.650390999999</v>
      </c>
      <c r="I3434">
        <f t="shared" si="162"/>
        <v>1</v>
      </c>
      <c r="K3434" s="71">
        <f t="shared" si="161"/>
        <v>1.4599655057198069E-2</v>
      </c>
      <c r="V3434" s="71">
        <v>-2.512571093316418E-2</v>
      </c>
      <c r="W3434" s="71">
        <v>-2.2700482782660458E-3</v>
      </c>
    </row>
    <row r="3435" spans="1:23" x14ac:dyDescent="0.3">
      <c r="A3435" s="70">
        <v>44502</v>
      </c>
      <c r="B3435">
        <v>1729.137573</v>
      </c>
      <c r="C3435" s="71">
        <f t="shared" si="160"/>
        <v>-2.512571093316418E-2</v>
      </c>
      <c r="G3435" s="70">
        <v>44502</v>
      </c>
      <c r="H3435">
        <v>17888.949218999998</v>
      </c>
      <c r="I3435">
        <f t="shared" si="162"/>
        <v>1</v>
      </c>
      <c r="K3435" s="71">
        <f t="shared" si="161"/>
        <v>-2.2700482782660458E-3</v>
      </c>
      <c r="V3435" s="71">
        <v>2.379518127560809E-2</v>
      </c>
      <c r="W3435" s="71">
        <v>-3.3400508475108781E-3</v>
      </c>
    </row>
    <row r="3436" spans="1:23" x14ac:dyDescent="0.3">
      <c r="A3436" s="70">
        <v>44503</v>
      </c>
      <c r="B3436">
        <v>1770.2827150000001</v>
      </c>
      <c r="C3436" s="71">
        <f t="shared" si="160"/>
        <v>2.379518127560809E-2</v>
      </c>
      <c r="G3436" s="70">
        <v>44503</v>
      </c>
      <c r="H3436">
        <v>17829.199218999998</v>
      </c>
      <c r="I3436">
        <f t="shared" si="162"/>
        <v>1</v>
      </c>
      <c r="K3436" s="71">
        <f t="shared" si="161"/>
        <v>-3.3400508475108781E-3</v>
      </c>
      <c r="V3436" s="71">
        <v>3.3882548528414436E-3</v>
      </c>
      <c r="W3436" s="71">
        <v>4.9133761378721275E-3</v>
      </c>
    </row>
    <row r="3437" spans="1:23" x14ac:dyDescent="0.3">
      <c r="A3437" s="70">
        <v>44504</v>
      </c>
      <c r="B3437">
        <v>1776.280884</v>
      </c>
      <c r="C3437" s="71">
        <f t="shared" si="160"/>
        <v>3.3882548528414436E-3</v>
      </c>
      <c r="G3437" s="70">
        <v>44504</v>
      </c>
      <c r="H3437">
        <v>17916.800781000002</v>
      </c>
      <c r="I3437">
        <f t="shared" si="162"/>
        <v>1</v>
      </c>
      <c r="K3437" s="71">
        <f t="shared" si="161"/>
        <v>4.9133761378721275E-3</v>
      </c>
      <c r="V3437" s="71">
        <v>3.2010488606935894E-2</v>
      </c>
      <c r="W3437" s="71">
        <v>8.4697040423045156E-3</v>
      </c>
    </row>
    <row r="3438" spans="1:23" x14ac:dyDescent="0.3">
      <c r="A3438" s="70">
        <v>44508</v>
      </c>
      <c r="B3438">
        <v>1833.1405030000001</v>
      </c>
      <c r="C3438" s="71">
        <f t="shared" si="160"/>
        <v>3.2010488606935894E-2</v>
      </c>
      <c r="G3438" s="70">
        <v>44508</v>
      </c>
      <c r="H3438">
        <v>18068.550781000002</v>
      </c>
      <c r="I3438">
        <f t="shared" si="162"/>
        <v>1</v>
      </c>
      <c r="K3438" s="71">
        <f t="shared" si="161"/>
        <v>8.4697040423045156E-3</v>
      </c>
      <c r="V3438" s="71">
        <v>8.0586201525874035E-3</v>
      </c>
      <c r="W3438" s="71">
        <v>-1.3449214214542593E-3</v>
      </c>
    </row>
    <row r="3439" spans="1:23" x14ac:dyDescent="0.3">
      <c r="A3439" s="70">
        <v>44509</v>
      </c>
      <c r="B3439">
        <v>1847.913086</v>
      </c>
      <c r="C3439" s="71">
        <f t="shared" si="160"/>
        <v>8.0586201525874035E-3</v>
      </c>
      <c r="G3439" s="70">
        <v>44509</v>
      </c>
      <c r="H3439">
        <v>18044.25</v>
      </c>
      <c r="I3439">
        <f t="shared" si="162"/>
        <v>1</v>
      </c>
      <c r="K3439" s="71">
        <f t="shared" si="161"/>
        <v>-1.3449214214542593E-3</v>
      </c>
      <c r="V3439" s="71">
        <v>5.6871716963424745E-3</v>
      </c>
      <c r="W3439" s="71">
        <v>-1.4991357911801062E-3</v>
      </c>
    </row>
    <row r="3440" spans="1:23" x14ac:dyDescent="0.3">
      <c r="A3440" s="70">
        <v>44510</v>
      </c>
      <c r="B3440">
        <v>1858.4224850000001</v>
      </c>
      <c r="C3440" s="71">
        <f t="shared" si="160"/>
        <v>5.6871716963424745E-3</v>
      </c>
      <c r="G3440" s="70">
        <v>44510</v>
      </c>
      <c r="H3440">
        <v>18017.199218999998</v>
      </c>
      <c r="I3440">
        <f t="shared" si="162"/>
        <v>1</v>
      </c>
      <c r="K3440" s="71">
        <f t="shared" si="161"/>
        <v>-1.4991357911801062E-3</v>
      </c>
      <c r="V3440" s="71">
        <v>-1.6058055281224282E-2</v>
      </c>
      <c r="W3440" s="71">
        <v>-7.970140544850346E-3</v>
      </c>
    </row>
    <row r="3441" spans="1:23" x14ac:dyDescent="0.3">
      <c r="A3441" s="70">
        <v>44511</v>
      </c>
      <c r="B3441">
        <v>1828.5798339999999</v>
      </c>
      <c r="C3441" s="71">
        <f t="shared" si="160"/>
        <v>-1.6058055281224282E-2</v>
      </c>
      <c r="G3441" s="70">
        <v>44511</v>
      </c>
      <c r="H3441">
        <v>17873.599609000001</v>
      </c>
      <c r="I3441">
        <f t="shared" si="162"/>
        <v>1</v>
      </c>
      <c r="K3441" s="71">
        <f t="shared" si="161"/>
        <v>-7.970140544850346E-3</v>
      </c>
      <c r="V3441" s="71">
        <v>7.6449995455873943E-3</v>
      </c>
      <c r="W3441" s="71">
        <v>1.2820606705580051E-2</v>
      </c>
    </row>
    <row r="3442" spans="1:23" x14ac:dyDescent="0.3">
      <c r="A3442" s="70">
        <v>44512</v>
      </c>
      <c r="B3442">
        <v>1842.5593260000001</v>
      </c>
      <c r="C3442" s="71">
        <f t="shared" si="160"/>
        <v>7.6449995455873943E-3</v>
      </c>
      <c r="G3442" s="70">
        <v>44512</v>
      </c>
      <c r="H3442">
        <v>18102.75</v>
      </c>
      <c r="I3442">
        <f t="shared" si="162"/>
        <v>1</v>
      </c>
      <c r="K3442" s="71">
        <f t="shared" si="161"/>
        <v>1.2820606705580051E-2</v>
      </c>
      <c r="V3442" s="71">
        <v>-1.3990100419702944E-3</v>
      </c>
      <c r="W3442" s="71">
        <v>3.7006637113146112E-4</v>
      </c>
    </row>
    <row r="3443" spans="1:23" x14ac:dyDescent="0.3">
      <c r="A3443" s="70">
        <v>44515</v>
      </c>
      <c r="B3443">
        <v>1839.981567</v>
      </c>
      <c r="C3443" s="71">
        <f t="shared" si="160"/>
        <v>-1.3990100419702944E-3</v>
      </c>
      <c r="G3443" s="70">
        <v>44515</v>
      </c>
      <c r="H3443">
        <v>18109.449218999998</v>
      </c>
      <c r="I3443">
        <f t="shared" si="162"/>
        <v>1</v>
      </c>
      <c r="K3443" s="71">
        <f t="shared" si="161"/>
        <v>3.7006637113146112E-4</v>
      </c>
      <c r="V3443" s="71">
        <v>-1.761996455913406E-2</v>
      </c>
      <c r="W3443" s="71">
        <v>-6.0879819516723721E-3</v>
      </c>
    </row>
    <row r="3444" spans="1:23" x14ac:dyDescent="0.3">
      <c r="A3444" s="70">
        <v>44516</v>
      </c>
      <c r="B3444">
        <v>1807.5611570000001</v>
      </c>
      <c r="C3444" s="71">
        <f t="shared" si="160"/>
        <v>-1.761996455913406E-2</v>
      </c>
      <c r="G3444" s="70">
        <v>44516</v>
      </c>
      <c r="H3444">
        <v>17999.199218999998</v>
      </c>
      <c r="I3444">
        <f t="shared" si="162"/>
        <v>1</v>
      </c>
      <c r="K3444" s="71">
        <f t="shared" si="161"/>
        <v>-6.0879819516723721E-3</v>
      </c>
      <c r="V3444" s="71">
        <v>-1.6729246411882337E-2</v>
      </c>
      <c r="W3444" s="71">
        <v>-5.5862945221395455E-3</v>
      </c>
    </row>
    <row r="3445" spans="1:23" x14ac:dyDescent="0.3">
      <c r="A3445" s="70">
        <v>44517</v>
      </c>
      <c r="B3445">
        <v>1777.3220209999999</v>
      </c>
      <c r="C3445" s="71">
        <f t="shared" si="160"/>
        <v>-1.6729246411882337E-2</v>
      </c>
      <c r="G3445" s="70">
        <v>44517</v>
      </c>
      <c r="H3445">
        <v>17898.650390999999</v>
      </c>
      <c r="I3445">
        <f t="shared" si="162"/>
        <v>1</v>
      </c>
      <c r="K3445" s="71">
        <f t="shared" si="161"/>
        <v>-5.5862945221395455E-3</v>
      </c>
      <c r="V3445" s="71">
        <v>-1.0124711665855157E-2</v>
      </c>
      <c r="W3445" s="71">
        <v>-7.478195678222832E-3</v>
      </c>
    </row>
    <row r="3446" spans="1:23" x14ac:dyDescent="0.3">
      <c r="A3446" s="70">
        <v>44518</v>
      </c>
      <c r="B3446">
        <v>1759.3271480000001</v>
      </c>
      <c r="C3446" s="71">
        <f t="shared" si="160"/>
        <v>-1.0124711665855157E-2</v>
      </c>
      <c r="G3446" s="70">
        <v>44518</v>
      </c>
      <c r="H3446">
        <v>17764.800781000002</v>
      </c>
      <c r="I3446">
        <f t="shared" si="162"/>
        <v>1</v>
      </c>
      <c r="K3446" s="71">
        <f t="shared" si="161"/>
        <v>-7.478195678222832E-3</v>
      </c>
      <c r="V3446" s="71">
        <v>2.1414885823156649E-3</v>
      </c>
      <c r="W3446" s="71">
        <v>-1.9603372100432725E-2</v>
      </c>
    </row>
    <row r="3447" spans="1:23" x14ac:dyDescent="0.3">
      <c r="A3447" s="70">
        <v>44522</v>
      </c>
      <c r="B3447">
        <v>1763.0947269999999</v>
      </c>
      <c r="C3447" s="71">
        <f t="shared" si="160"/>
        <v>2.1414885823156649E-3</v>
      </c>
      <c r="G3447" s="70">
        <v>44522</v>
      </c>
      <c r="H3447">
        <v>17416.550781000002</v>
      </c>
      <c r="I3447">
        <f t="shared" si="162"/>
        <v>1</v>
      </c>
      <c r="K3447" s="71">
        <f t="shared" si="161"/>
        <v>-1.9603372100432725E-2</v>
      </c>
      <c r="V3447" s="71">
        <v>2.8397300061802078E-3</v>
      </c>
      <c r="W3447" s="71">
        <v>4.9836979256931979E-3</v>
      </c>
    </row>
    <row r="3448" spans="1:23" x14ac:dyDescent="0.3">
      <c r="A3448" s="70">
        <v>44523</v>
      </c>
      <c r="B3448">
        <v>1768.1014399999999</v>
      </c>
      <c r="C3448" s="71">
        <f t="shared" si="160"/>
        <v>2.8397300061802078E-3</v>
      </c>
      <c r="G3448" s="70">
        <v>44523</v>
      </c>
      <c r="H3448">
        <v>17503.349609000001</v>
      </c>
      <c r="I3448">
        <f t="shared" si="162"/>
        <v>1</v>
      </c>
      <c r="K3448" s="71">
        <f t="shared" si="161"/>
        <v>4.9836979256931979E-3</v>
      </c>
      <c r="V3448" s="71">
        <v>-2.0411083993008838E-2</v>
      </c>
      <c r="W3448" s="71">
        <v>-5.0446817307812086E-3</v>
      </c>
    </row>
    <row r="3449" spans="1:23" x14ac:dyDescent="0.3">
      <c r="A3449" s="70">
        <v>44524</v>
      </c>
      <c r="B3449">
        <v>1732.012573</v>
      </c>
      <c r="C3449" s="71">
        <f t="shared" si="160"/>
        <v>-2.0411083993008838E-2</v>
      </c>
      <c r="G3449" s="70">
        <v>44524</v>
      </c>
      <c r="H3449">
        <v>17415.050781000002</v>
      </c>
      <c r="I3449">
        <f t="shared" si="162"/>
        <v>1</v>
      </c>
      <c r="K3449" s="71">
        <f t="shared" si="161"/>
        <v>-5.0446817307812086E-3</v>
      </c>
      <c r="V3449" s="71">
        <v>1.13341325034364E-2</v>
      </c>
      <c r="W3449" s="71">
        <v>6.9594525174871968E-3</v>
      </c>
    </row>
    <row r="3450" spans="1:23" x14ac:dyDescent="0.3">
      <c r="A3450" s="70">
        <v>44525</v>
      </c>
      <c r="B3450">
        <v>1751.643433</v>
      </c>
      <c r="C3450" s="71">
        <f t="shared" si="160"/>
        <v>1.13341325034364E-2</v>
      </c>
      <c r="G3450" s="70">
        <v>44525</v>
      </c>
      <c r="H3450">
        <v>17536.25</v>
      </c>
      <c r="I3450">
        <f t="shared" si="162"/>
        <v>1</v>
      </c>
      <c r="K3450" s="71">
        <f t="shared" si="161"/>
        <v>6.9594525174871968E-3</v>
      </c>
      <c r="V3450" s="71">
        <v>-4.3384759459775268E-2</v>
      </c>
      <c r="W3450" s="71">
        <v>-2.9071254173497874E-2</v>
      </c>
    </row>
    <row r="3451" spans="1:23" x14ac:dyDescent="0.3">
      <c r="A3451" s="70">
        <v>44526</v>
      </c>
      <c r="B3451">
        <v>1675.6488039999999</v>
      </c>
      <c r="C3451" s="71">
        <f t="shared" si="160"/>
        <v>-4.3384759459775268E-2</v>
      </c>
      <c r="G3451" s="70">
        <v>44526</v>
      </c>
      <c r="H3451">
        <v>17026.449218999998</v>
      </c>
      <c r="I3451">
        <f t="shared" si="162"/>
        <v>1</v>
      </c>
      <c r="K3451" s="71">
        <f t="shared" si="161"/>
        <v>-2.9071254173497874E-2</v>
      </c>
      <c r="V3451" s="71">
        <v>-3.6388364825877817E-3</v>
      </c>
      <c r="W3451" s="71">
        <v>1.615134174265398E-3</v>
      </c>
    </row>
    <row r="3452" spans="1:23" x14ac:dyDescent="0.3">
      <c r="A3452" s="70">
        <v>44529</v>
      </c>
      <c r="B3452">
        <v>1669.5513920000001</v>
      </c>
      <c r="C3452" s="71">
        <f t="shared" si="160"/>
        <v>-3.6388364825877817E-3</v>
      </c>
      <c r="G3452" s="70">
        <v>44529</v>
      </c>
      <c r="H3452">
        <v>17053.949218999998</v>
      </c>
      <c r="I3452">
        <f t="shared" si="162"/>
        <v>1</v>
      </c>
      <c r="K3452" s="71">
        <f t="shared" si="161"/>
        <v>1.615134174265398E-3</v>
      </c>
      <c r="V3452" s="71">
        <v>-1.2767672263424457E-2</v>
      </c>
      <c r="W3452" s="71">
        <v>-4.1485991949111733E-3</v>
      </c>
    </row>
    <row r="3453" spans="1:23" x14ac:dyDescent="0.3">
      <c r="A3453" s="70">
        <v>44530</v>
      </c>
      <c r="B3453">
        <v>1648.235107</v>
      </c>
      <c r="C3453" s="71">
        <f t="shared" si="160"/>
        <v>-1.2767672263424457E-2</v>
      </c>
      <c r="G3453" s="70">
        <v>44530</v>
      </c>
      <c r="H3453">
        <v>16983.199218999998</v>
      </c>
      <c r="I3453">
        <f t="shared" si="162"/>
        <v>1</v>
      </c>
      <c r="K3453" s="71">
        <f t="shared" si="161"/>
        <v>-4.1485991949111733E-3</v>
      </c>
      <c r="V3453" s="71">
        <v>1.0316210307489859E-2</v>
      </c>
      <c r="W3453" s="71">
        <v>1.0816641177622488E-2</v>
      </c>
    </row>
    <row r="3454" spans="1:23" x14ac:dyDescent="0.3">
      <c r="A3454" s="70">
        <v>44531</v>
      </c>
      <c r="B3454">
        <v>1665.2386469999999</v>
      </c>
      <c r="C3454" s="71">
        <f t="shared" si="160"/>
        <v>1.0316210307489859E-2</v>
      </c>
      <c r="G3454" s="70">
        <v>44531</v>
      </c>
      <c r="H3454">
        <v>17166.900390999999</v>
      </c>
      <c r="I3454">
        <f t="shared" si="162"/>
        <v>1</v>
      </c>
      <c r="K3454" s="71">
        <f t="shared" si="161"/>
        <v>1.0816641177622488E-2</v>
      </c>
      <c r="V3454" s="71">
        <v>2.634552235443044E-2</v>
      </c>
      <c r="W3454" s="71">
        <v>1.3674571102135102E-2</v>
      </c>
    </row>
    <row r="3455" spans="1:23" x14ac:dyDescent="0.3">
      <c r="A3455" s="70">
        <v>44532</v>
      </c>
      <c r="B3455">
        <v>1709.1102289999999</v>
      </c>
      <c r="C3455" s="71">
        <f t="shared" si="160"/>
        <v>2.634552235443044E-2</v>
      </c>
      <c r="G3455" s="70">
        <v>44532</v>
      </c>
      <c r="H3455">
        <v>17401.650390999999</v>
      </c>
      <c r="I3455">
        <f t="shared" si="162"/>
        <v>1</v>
      </c>
      <c r="K3455" s="71">
        <f t="shared" si="161"/>
        <v>1.3674571102135102E-2</v>
      </c>
      <c r="V3455" s="71">
        <v>-1.1572932900631439E-2</v>
      </c>
      <c r="W3455" s="71">
        <v>-1.1777685874323707E-2</v>
      </c>
    </row>
    <row r="3456" spans="1:23" x14ac:dyDescent="0.3">
      <c r="A3456" s="70">
        <v>44533</v>
      </c>
      <c r="B3456">
        <v>1689.330811</v>
      </c>
      <c r="C3456" s="71">
        <f t="shared" si="160"/>
        <v>-1.1572932900631439E-2</v>
      </c>
      <c r="G3456" s="70">
        <v>44533</v>
      </c>
      <c r="H3456">
        <v>17196.699218999998</v>
      </c>
      <c r="I3456">
        <f t="shared" si="162"/>
        <v>1</v>
      </c>
      <c r="K3456" s="71">
        <f t="shared" si="161"/>
        <v>-1.1777685874323707E-2</v>
      </c>
      <c r="V3456" s="71">
        <v>-2.5324304583467461E-2</v>
      </c>
      <c r="W3456" s="71">
        <v>-1.6540919590296799E-2</v>
      </c>
    </row>
    <row r="3457" spans="1:23" x14ac:dyDescent="0.3">
      <c r="A3457" s="70">
        <v>44536</v>
      </c>
      <c r="B3457">
        <v>1646.549683</v>
      </c>
      <c r="C3457" s="71">
        <f t="shared" si="160"/>
        <v>-2.5324304583467461E-2</v>
      </c>
      <c r="G3457" s="70">
        <v>44536</v>
      </c>
      <c r="H3457">
        <v>16912.25</v>
      </c>
      <c r="I3457">
        <f t="shared" si="162"/>
        <v>1</v>
      </c>
      <c r="K3457" s="71">
        <f t="shared" si="161"/>
        <v>-1.6540919590296799E-2</v>
      </c>
      <c r="V3457" s="71">
        <v>1.4933051977636502E-2</v>
      </c>
      <c r="W3457" s="71">
        <v>1.5636548596431377E-2</v>
      </c>
    </row>
    <row r="3458" spans="1:23" x14ac:dyDescent="0.3">
      <c r="A3458" s="70">
        <v>44537</v>
      </c>
      <c r="B3458">
        <v>1671.1376949999999</v>
      </c>
      <c r="C3458" s="71">
        <f t="shared" si="160"/>
        <v>1.4933051977636502E-2</v>
      </c>
      <c r="G3458" s="70">
        <v>44537</v>
      </c>
      <c r="H3458">
        <v>17176.699218999998</v>
      </c>
      <c r="I3458">
        <f t="shared" si="162"/>
        <v>1</v>
      </c>
      <c r="K3458" s="71">
        <f t="shared" si="161"/>
        <v>1.5636548596431377E-2</v>
      </c>
      <c r="V3458" s="71">
        <v>1.8213639780293445E-2</v>
      </c>
      <c r="W3458" s="71">
        <v>1.7060948513078822E-2</v>
      </c>
    </row>
    <row r="3459" spans="1:23" x14ac:dyDescent="0.3">
      <c r="A3459" s="70">
        <v>44538</v>
      </c>
      <c r="B3459">
        <v>1701.5751949999999</v>
      </c>
      <c r="C3459" s="71">
        <f t="shared" si="160"/>
        <v>1.8213639780293445E-2</v>
      </c>
      <c r="G3459" s="70">
        <v>44538</v>
      </c>
      <c r="H3459">
        <v>17469.75</v>
      </c>
      <c r="I3459">
        <f t="shared" si="162"/>
        <v>1</v>
      </c>
      <c r="K3459" s="71">
        <f t="shared" si="161"/>
        <v>1.7060948513078822E-2</v>
      </c>
      <c r="V3459" s="71">
        <v>3.7872766475066655E-3</v>
      </c>
      <c r="W3459" s="71">
        <v>2.6960665722177701E-3</v>
      </c>
    </row>
    <row r="3460" spans="1:23" x14ac:dyDescent="0.3">
      <c r="A3460" s="70">
        <v>44539</v>
      </c>
      <c r="B3460">
        <v>1708.0195309999999</v>
      </c>
      <c r="C3460" s="71">
        <f t="shared" si="160"/>
        <v>3.7872766475066655E-3</v>
      </c>
      <c r="G3460" s="70">
        <v>44539</v>
      </c>
      <c r="H3460">
        <v>17516.849609000001</v>
      </c>
      <c r="I3460">
        <f t="shared" si="162"/>
        <v>1</v>
      </c>
      <c r="K3460" s="71">
        <f t="shared" si="161"/>
        <v>2.6960665722177701E-3</v>
      </c>
      <c r="V3460" s="71">
        <v>1.5353453824176411E-2</v>
      </c>
      <c r="W3460" s="71">
        <v>-3.1677088767989581E-4</v>
      </c>
    </row>
    <row r="3461" spans="1:23" x14ac:dyDescent="0.3">
      <c r="A3461" s="70">
        <v>44540</v>
      </c>
      <c r="B3461">
        <v>1734.24353</v>
      </c>
      <c r="C3461" s="71">
        <f t="shared" si="160"/>
        <v>1.5353453824176411E-2</v>
      </c>
      <c r="G3461" s="70">
        <v>44540</v>
      </c>
      <c r="H3461">
        <v>17511.300781000002</v>
      </c>
      <c r="I3461">
        <f t="shared" si="162"/>
        <v>1</v>
      </c>
      <c r="K3461" s="71">
        <f t="shared" si="161"/>
        <v>-3.1677088767989581E-4</v>
      </c>
      <c r="V3461" s="71">
        <v>-9.5758944535315749E-3</v>
      </c>
      <c r="W3461" s="71">
        <v>-8.169055102703382E-3</v>
      </c>
    </row>
    <row r="3462" spans="1:23" x14ac:dyDescent="0.3">
      <c r="A3462" s="70">
        <v>44543</v>
      </c>
      <c r="B3462">
        <v>1717.6365969999999</v>
      </c>
      <c r="C3462" s="71">
        <f t="shared" si="160"/>
        <v>-9.5758944535315749E-3</v>
      </c>
      <c r="G3462" s="70">
        <v>44543</v>
      </c>
      <c r="H3462">
        <v>17368.25</v>
      </c>
      <c r="I3462">
        <f t="shared" si="162"/>
        <v>1</v>
      </c>
      <c r="K3462" s="71">
        <f t="shared" si="161"/>
        <v>-8.169055102703382E-3</v>
      </c>
      <c r="V3462" s="71">
        <v>-6.0318905745812001E-3</v>
      </c>
      <c r="W3462" s="71">
        <v>-2.4959111597311345E-3</v>
      </c>
    </row>
    <row r="3463" spans="1:23" x14ac:dyDescent="0.3">
      <c r="A3463" s="70">
        <v>44544</v>
      </c>
      <c r="B3463">
        <v>1707.276001</v>
      </c>
      <c r="C3463" s="71">
        <f t="shared" ref="C3463:C3526" si="163">B3463/B3462-1</f>
        <v>-6.0318905745812001E-3</v>
      </c>
      <c r="G3463" s="70">
        <v>44544</v>
      </c>
      <c r="H3463">
        <v>17324.900390999999</v>
      </c>
      <c r="I3463">
        <f t="shared" si="162"/>
        <v>1</v>
      </c>
      <c r="K3463" s="71">
        <f t="shared" ref="K3463:K3526" si="164">H3463/H3462-1</f>
        <v>-2.4959111597311345E-3</v>
      </c>
      <c r="V3463" s="71">
        <v>-1.0220645630688474E-2</v>
      </c>
      <c r="W3463" s="71">
        <v>-5.9740603215108212E-3</v>
      </c>
    </row>
    <row r="3464" spans="1:23" x14ac:dyDescent="0.3">
      <c r="A3464" s="70">
        <v>44545</v>
      </c>
      <c r="B3464">
        <v>1689.826538</v>
      </c>
      <c r="C3464" s="71">
        <f t="shared" si="163"/>
        <v>-1.0220645630688474E-2</v>
      </c>
      <c r="G3464" s="70">
        <v>44545</v>
      </c>
      <c r="H3464">
        <v>17221.400390999999</v>
      </c>
      <c r="I3464">
        <f t="shared" si="162"/>
        <v>1</v>
      </c>
      <c r="K3464" s="71">
        <f t="shared" si="164"/>
        <v>-5.9740603215108212E-3</v>
      </c>
      <c r="V3464" s="71">
        <v>7.568630692199374E-3</v>
      </c>
      <c r="W3464" s="71">
        <v>1.5678167504955542E-3</v>
      </c>
    </row>
    <row r="3465" spans="1:23" x14ac:dyDescent="0.3">
      <c r="A3465" s="70">
        <v>44546</v>
      </c>
      <c r="B3465">
        <v>1702.616211</v>
      </c>
      <c r="C3465" s="71">
        <f t="shared" si="163"/>
        <v>7.568630692199374E-3</v>
      </c>
      <c r="G3465" s="70">
        <v>44546</v>
      </c>
      <c r="H3465">
        <v>17248.400390999999</v>
      </c>
      <c r="I3465">
        <f t="shared" ref="I3465:I3528" si="165">IF(A3465=G3465,1,0)</f>
        <v>1</v>
      </c>
      <c r="K3465" s="71">
        <f t="shared" si="164"/>
        <v>1.5678167504955542E-3</v>
      </c>
      <c r="V3465" s="71">
        <v>-2.9988889845005806E-2</v>
      </c>
      <c r="W3465" s="71">
        <v>-1.5259453980285387E-2</v>
      </c>
    </row>
    <row r="3466" spans="1:23" x14ac:dyDescent="0.3">
      <c r="A3466" s="70">
        <v>44547</v>
      </c>
      <c r="B3466">
        <v>1651.5566409999999</v>
      </c>
      <c r="C3466" s="71">
        <f t="shared" si="163"/>
        <v>-2.9988889845005806E-2</v>
      </c>
      <c r="G3466" s="70">
        <v>44547</v>
      </c>
      <c r="H3466">
        <v>16985.199218999998</v>
      </c>
      <c r="I3466">
        <f t="shared" si="165"/>
        <v>1</v>
      </c>
      <c r="K3466" s="71">
        <f t="shared" si="164"/>
        <v>-1.5259453980285387E-2</v>
      </c>
      <c r="V3466" s="71">
        <v>-2.9625519213421825E-2</v>
      </c>
      <c r="W3466" s="71">
        <v>-2.1842546279056352E-2</v>
      </c>
    </row>
    <row r="3467" spans="1:23" x14ac:dyDescent="0.3">
      <c r="A3467" s="70">
        <v>44550</v>
      </c>
      <c r="B3467">
        <v>1602.628418</v>
      </c>
      <c r="C3467" s="71">
        <f t="shared" si="163"/>
        <v>-2.9625519213421825E-2</v>
      </c>
      <c r="G3467" s="70">
        <v>44550</v>
      </c>
      <c r="H3467">
        <v>16614.199218999998</v>
      </c>
      <c r="I3467">
        <f t="shared" si="165"/>
        <v>1</v>
      </c>
      <c r="K3467" s="71">
        <f t="shared" si="164"/>
        <v>-2.1842546279056352E-2</v>
      </c>
      <c r="V3467" s="71">
        <v>1.2372863089964214E-2</v>
      </c>
      <c r="W3467" s="71">
        <v>9.4287054064488007E-3</v>
      </c>
    </row>
    <row r="3468" spans="1:23" x14ac:dyDescent="0.3">
      <c r="A3468" s="70">
        <v>44551</v>
      </c>
      <c r="B3468">
        <v>1622.4575199999999</v>
      </c>
      <c r="C3468" s="71">
        <f t="shared" si="163"/>
        <v>1.2372863089964214E-2</v>
      </c>
      <c r="G3468" s="70">
        <v>44551</v>
      </c>
      <c r="H3468">
        <v>16770.849609000001</v>
      </c>
      <c r="I3468">
        <f t="shared" si="165"/>
        <v>1</v>
      </c>
      <c r="K3468" s="71">
        <f t="shared" si="164"/>
        <v>9.4287054064488007E-3</v>
      </c>
      <c r="V3468" s="71">
        <v>1.3138038892999138E-3</v>
      </c>
      <c r="W3468" s="71">
        <v>1.1007171032106466E-2</v>
      </c>
    </row>
    <row r="3469" spans="1:23" x14ac:dyDescent="0.3">
      <c r="A3469" s="70">
        <v>44552</v>
      </c>
      <c r="B3469">
        <v>1624.589111</v>
      </c>
      <c r="C3469" s="71">
        <f t="shared" si="163"/>
        <v>1.3138038892999138E-3</v>
      </c>
      <c r="G3469" s="70">
        <v>44552</v>
      </c>
      <c r="H3469">
        <v>16955.449218999998</v>
      </c>
      <c r="I3469">
        <f t="shared" si="165"/>
        <v>1</v>
      </c>
      <c r="K3469" s="71">
        <f t="shared" si="164"/>
        <v>1.1007171032106466E-2</v>
      </c>
      <c r="V3469" s="71">
        <v>1.2815815924793528E-2</v>
      </c>
      <c r="W3469" s="71">
        <v>6.9093061756644314E-3</v>
      </c>
    </row>
    <row r="3470" spans="1:23" x14ac:dyDescent="0.3">
      <c r="A3470" s="70">
        <v>44553</v>
      </c>
      <c r="B3470">
        <v>1645.4095460000001</v>
      </c>
      <c r="C3470" s="71">
        <f t="shared" si="163"/>
        <v>1.2815815924793528E-2</v>
      </c>
      <c r="G3470" s="70">
        <v>44553</v>
      </c>
      <c r="H3470">
        <v>17072.599609000001</v>
      </c>
      <c r="I3470">
        <f t="shared" si="165"/>
        <v>1</v>
      </c>
      <c r="K3470" s="71">
        <f t="shared" si="164"/>
        <v>6.9093061756644314E-3</v>
      </c>
      <c r="V3470" s="71">
        <v>-2.9344333827026392E-2</v>
      </c>
      <c r="W3470" s="71">
        <v>-4.0327548573040328E-3</v>
      </c>
    </row>
    <row r="3471" spans="1:23" x14ac:dyDescent="0.3">
      <c r="A3471" s="70">
        <v>44554</v>
      </c>
      <c r="B3471">
        <v>1597.1260990000001</v>
      </c>
      <c r="C3471" s="71">
        <f t="shared" si="163"/>
        <v>-2.9344333827026392E-2</v>
      </c>
      <c r="G3471" s="70">
        <v>44554</v>
      </c>
      <c r="H3471">
        <v>17003.75</v>
      </c>
      <c r="I3471">
        <f t="shared" si="165"/>
        <v>1</v>
      </c>
      <c r="K3471" s="71">
        <f t="shared" si="164"/>
        <v>-4.0327548573040328E-3</v>
      </c>
      <c r="V3471" s="71">
        <v>-5.1834898980008814E-3</v>
      </c>
      <c r="W3471" s="71">
        <v>4.8518709108285041E-3</v>
      </c>
    </row>
    <row r="3472" spans="1:23" x14ac:dyDescent="0.3">
      <c r="A3472" s="70">
        <v>44557</v>
      </c>
      <c r="B3472">
        <v>1588.8474120000001</v>
      </c>
      <c r="C3472" s="71">
        <f t="shared" si="163"/>
        <v>-5.1834898980008814E-3</v>
      </c>
      <c r="G3472" s="70">
        <v>44557</v>
      </c>
      <c r="H3472">
        <v>17086.25</v>
      </c>
      <c r="I3472">
        <f t="shared" si="165"/>
        <v>1</v>
      </c>
      <c r="K3472" s="71">
        <f t="shared" si="164"/>
        <v>4.8518709108285041E-3</v>
      </c>
      <c r="V3472" s="71">
        <v>1.2105636359245331E-2</v>
      </c>
      <c r="W3472" s="71">
        <v>8.6034091740434526E-3</v>
      </c>
    </row>
    <row r="3473" spans="1:23" x14ac:dyDescent="0.3">
      <c r="A3473" s="70">
        <v>44558</v>
      </c>
      <c r="B3473">
        <v>1608.0814210000001</v>
      </c>
      <c r="C3473" s="71">
        <f t="shared" si="163"/>
        <v>1.2105636359245331E-2</v>
      </c>
      <c r="G3473" s="70">
        <v>44558</v>
      </c>
      <c r="H3473">
        <v>17233.25</v>
      </c>
      <c r="I3473">
        <f t="shared" si="165"/>
        <v>1</v>
      </c>
      <c r="K3473" s="71">
        <f t="shared" si="164"/>
        <v>8.6034091740434526E-3</v>
      </c>
      <c r="V3473" s="71">
        <v>-1.0666112906978276E-2</v>
      </c>
      <c r="W3473" s="71">
        <v>-1.1402603107364406E-3</v>
      </c>
    </row>
    <row r="3474" spans="1:23" x14ac:dyDescent="0.3">
      <c r="A3474" s="70">
        <v>44559</v>
      </c>
      <c r="B3474">
        <v>1590.929443</v>
      </c>
      <c r="C3474" s="71">
        <f t="shared" si="163"/>
        <v>-1.0666112906978276E-2</v>
      </c>
      <c r="G3474" s="70">
        <v>44559</v>
      </c>
      <c r="H3474">
        <v>17213.599609000001</v>
      </c>
      <c r="I3474">
        <f t="shared" si="165"/>
        <v>1</v>
      </c>
      <c r="K3474" s="71">
        <f t="shared" si="164"/>
        <v>-1.1402603107364406E-3</v>
      </c>
      <c r="V3474" s="71">
        <v>-6.8550387623946829E-3</v>
      </c>
      <c r="W3474" s="71">
        <v>-5.6062591318539745E-4</v>
      </c>
    </row>
    <row r="3475" spans="1:23" x14ac:dyDescent="0.3">
      <c r="A3475" s="70">
        <v>44560</v>
      </c>
      <c r="B3475">
        <v>1580.0235600000001</v>
      </c>
      <c r="C3475" s="71">
        <f t="shared" si="163"/>
        <v>-6.8550387623946829E-3</v>
      </c>
      <c r="G3475" s="70">
        <v>44560</v>
      </c>
      <c r="H3475">
        <v>17203.949218999998</v>
      </c>
      <c r="I3475">
        <f t="shared" si="165"/>
        <v>1</v>
      </c>
      <c r="K3475" s="71">
        <f t="shared" si="164"/>
        <v>-5.6062591318539745E-4</v>
      </c>
      <c r="V3475" s="71">
        <v>1.7946231130882673E-2</v>
      </c>
      <c r="W3475" s="71">
        <v>8.7248317284167598E-3</v>
      </c>
    </row>
    <row r="3476" spans="1:23" x14ac:dyDescent="0.3">
      <c r="A3476" s="70">
        <v>44561</v>
      </c>
      <c r="B3476">
        <v>1608.3790280000001</v>
      </c>
      <c r="C3476" s="71">
        <f t="shared" si="163"/>
        <v>1.7946231130882673E-2</v>
      </c>
      <c r="G3476" s="70">
        <v>44561</v>
      </c>
      <c r="H3476">
        <v>17354.050781000002</v>
      </c>
      <c r="I3476">
        <f t="shared" si="165"/>
        <v>1</v>
      </c>
      <c r="K3476" s="71">
        <f t="shared" si="164"/>
        <v>8.7248317284167598E-3</v>
      </c>
      <c r="V3476" s="71">
        <v>2.425636452653368E-2</v>
      </c>
      <c r="W3476" s="71">
        <v>1.5653315841244853E-2</v>
      </c>
    </row>
    <row r="3477" spans="1:23" x14ac:dyDescent="0.3">
      <c r="A3477" s="70">
        <v>44564</v>
      </c>
      <c r="B3477">
        <v>1647.392456</v>
      </c>
      <c r="C3477" s="71">
        <f t="shared" si="163"/>
        <v>2.425636452653368E-2</v>
      </c>
      <c r="G3477" s="70">
        <v>44564</v>
      </c>
      <c r="H3477">
        <v>17625.699218999998</v>
      </c>
      <c r="I3477">
        <f t="shared" si="165"/>
        <v>1</v>
      </c>
      <c r="K3477" s="71">
        <f t="shared" si="164"/>
        <v>1.5653315841244853E-2</v>
      </c>
      <c r="V3477" s="71">
        <v>1.8295662876338881E-2</v>
      </c>
      <c r="W3477" s="71">
        <v>1.0186874220935893E-2</v>
      </c>
    </row>
    <row r="3478" spans="1:23" x14ac:dyDescent="0.3">
      <c r="A3478" s="70">
        <v>44565</v>
      </c>
      <c r="B3478">
        <v>1677.5325929999999</v>
      </c>
      <c r="C3478" s="71">
        <f t="shared" si="163"/>
        <v>1.8295662876338881E-2</v>
      </c>
      <c r="G3478" s="70">
        <v>44565</v>
      </c>
      <c r="H3478">
        <v>17805.25</v>
      </c>
      <c r="I3478">
        <f t="shared" si="165"/>
        <v>1</v>
      </c>
      <c r="K3478" s="71">
        <f t="shared" si="164"/>
        <v>1.0186874220935893E-2</v>
      </c>
      <c r="V3478" s="71">
        <v>3.2535490057092442E-2</v>
      </c>
      <c r="W3478" s="71">
        <v>6.7395852346920915E-3</v>
      </c>
    </row>
    <row r="3479" spans="1:23" x14ac:dyDescent="0.3">
      <c r="A3479" s="70">
        <v>44566</v>
      </c>
      <c r="B3479">
        <v>1732.111938</v>
      </c>
      <c r="C3479" s="71">
        <f t="shared" si="163"/>
        <v>3.2535490057092442E-2</v>
      </c>
      <c r="G3479" s="70">
        <v>44566</v>
      </c>
      <c r="H3479">
        <v>17925.25</v>
      </c>
      <c r="I3479">
        <f t="shared" si="165"/>
        <v>1</v>
      </c>
      <c r="K3479" s="71">
        <f t="shared" si="164"/>
        <v>6.7395852346920915E-3</v>
      </c>
      <c r="V3479" s="71">
        <v>-1.5168440574537589E-2</v>
      </c>
      <c r="W3479" s="71">
        <v>-1.0005417441876774E-2</v>
      </c>
    </row>
    <row r="3480" spans="1:23" x14ac:dyDescent="0.3">
      <c r="A3480" s="70">
        <v>44567</v>
      </c>
      <c r="B3480">
        <v>1705.838501</v>
      </c>
      <c r="C3480" s="71">
        <f t="shared" si="163"/>
        <v>-1.5168440574537589E-2</v>
      </c>
      <c r="G3480" s="70">
        <v>44567</v>
      </c>
      <c r="H3480">
        <v>17745.900390999999</v>
      </c>
      <c r="I3480">
        <f t="shared" si="165"/>
        <v>1</v>
      </c>
      <c r="K3480" s="71">
        <f t="shared" si="164"/>
        <v>-1.0005417441876774E-2</v>
      </c>
      <c r="V3480" s="71">
        <v>4.4811202206532785E-2</v>
      </c>
      <c r="W3480" s="71">
        <v>3.7641836440081011E-3</v>
      </c>
    </row>
    <row r="3481" spans="1:23" x14ac:dyDescent="0.3">
      <c r="A3481" s="70">
        <v>44568</v>
      </c>
      <c r="B3481">
        <v>1782.2791749999999</v>
      </c>
      <c r="C3481" s="71">
        <f t="shared" si="163"/>
        <v>4.4811202206532785E-2</v>
      </c>
      <c r="G3481" s="70">
        <v>44568</v>
      </c>
      <c r="H3481">
        <v>17812.699218999998</v>
      </c>
      <c r="I3481">
        <f t="shared" si="165"/>
        <v>1</v>
      </c>
      <c r="K3481" s="71">
        <f t="shared" si="164"/>
        <v>3.7641836440081011E-3</v>
      </c>
      <c r="V3481" s="71">
        <v>2.2918775337202879E-2</v>
      </c>
      <c r="W3481" s="71">
        <v>1.0700318893651861E-2</v>
      </c>
    </row>
    <row r="3482" spans="1:23" x14ac:dyDescent="0.3">
      <c r="A3482" s="70">
        <v>44571</v>
      </c>
      <c r="B3482">
        <v>1823.126831</v>
      </c>
      <c r="C3482" s="71">
        <f t="shared" si="163"/>
        <v>2.2918775337202879E-2</v>
      </c>
      <c r="G3482" s="70">
        <v>44571</v>
      </c>
      <c r="H3482">
        <v>18003.300781000002</v>
      </c>
      <c r="I3482">
        <f t="shared" si="165"/>
        <v>1</v>
      </c>
      <c r="K3482" s="71">
        <f t="shared" si="164"/>
        <v>1.0700318893651861E-2</v>
      </c>
      <c r="V3482" s="71">
        <v>4.3778210403617734E-3</v>
      </c>
      <c r="W3482" s="71">
        <v>2.9133112665289396E-3</v>
      </c>
    </row>
    <row r="3483" spans="1:23" x14ac:dyDescent="0.3">
      <c r="A3483" s="70">
        <v>44572</v>
      </c>
      <c r="B3483">
        <v>1831.108154</v>
      </c>
      <c r="C3483" s="71">
        <f t="shared" si="163"/>
        <v>4.3778210403617734E-3</v>
      </c>
      <c r="G3483" s="70">
        <v>44572</v>
      </c>
      <c r="H3483">
        <v>18055.75</v>
      </c>
      <c r="I3483">
        <f t="shared" si="165"/>
        <v>1</v>
      </c>
      <c r="K3483" s="71">
        <f t="shared" si="164"/>
        <v>2.9133112665289396E-3</v>
      </c>
      <c r="V3483" s="71">
        <v>1.4673238137958622E-2</v>
      </c>
      <c r="W3483" s="71">
        <v>8.673115711061552E-3</v>
      </c>
    </row>
    <row r="3484" spans="1:23" x14ac:dyDescent="0.3">
      <c r="A3484" s="70">
        <v>44573</v>
      </c>
      <c r="B3484">
        <v>1857.9764399999999</v>
      </c>
      <c r="C3484" s="71">
        <f t="shared" si="163"/>
        <v>1.4673238137958622E-2</v>
      </c>
      <c r="G3484" s="70">
        <v>44573</v>
      </c>
      <c r="H3484">
        <v>18212.349609000001</v>
      </c>
      <c r="I3484">
        <f t="shared" si="165"/>
        <v>1</v>
      </c>
      <c r="K3484" s="71">
        <f t="shared" si="164"/>
        <v>8.673115711061552E-3</v>
      </c>
      <c r="V3484" s="71">
        <v>-9.1516445709074468E-3</v>
      </c>
      <c r="W3484" s="71">
        <v>2.4956237375073353E-3</v>
      </c>
    </row>
    <row r="3485" spans="1:23" x14ac:dyDescent="0.3">
      <c r="A3485" s="70">
        <v>44574</v>
      </c>
      <c r="B3485">
        <v>1840.9729</v>
      </c>
      <c r="C3485" s="71">
        <f t="shared" si="163"/>
        <v>-9.1516445709074468E-3</v>
      </c>
      <c r="G3485" s="70">
        <v>44574</v>
      </c>
      <c r="H3485">
        <v>18257.800781000002</v>
      </c>
      <c r="I3485">
        <f t="shared" si="165"/>
        <v>1</v>
      </c>
      <c r="K3485" s="71">
        <f t="shared" si="164"/>
        <v>2.4956237375073353E-3</v>
      </c>
      <c r="V3485" s="71">
        <v>2.4242018988984704E-4</v>
      </c>
      <c r="W3485" s="71">
        <v>-1.1232355005952321E-4</v>
      </c>
    </row>
    <row r="3486" spans="1:23" x14ac:dyDescent="0.3">
      <c r="A3486" s="70">
        <v>44575</v>
      </c>
      <c r="B3486">
        <v>1841.419189</v>
      </c>
      <c r="C3486" s="71">
        <f t="shared" si="163"/>
        <v>2.4242018988984704E-4</v>
      </c>
      <c r="G3486" s="70">
        <v>44575</v>
      </c>
      <c r="H3486">
        <v>18255.75</v>
      </c>
      <c r="I3486">
        <f t="shared" si="165"/>
        <v>1</v>
      </c>
      <c r="K3486" s="71">
        <f t="shared" si="164"/>
        <v>-1.1232355005952321E-4</v>
      </c>
      <c r="V3486" s="71">
        <v>3.3058674724172343E-2</v>
      </c>
      <c r="W3486" s="71">
        <v>2.8675682456211771E-3</v>
      </c>
    </row>
    <row r="3487" spans="1:23" x14ac:dyDescent="0.3">
      <c r="A3487" s="70">
        <v>44578</v>
      </c>
      <c r="B3487">
        <v>1902.294067</v>
      </c>
      <c r="C3487" s="71">
        <f t="shared" si="163"/>
        <v>3.3058674724172343E-2</v>
      </c>
      <c r="G3487" s="70">
        <v>44578</v>
      </c>
      <c r="H3487">
        <v>18308.099609000001</v>
      </c>
      <c r="I3487">
        <f t="shared" si="165"/>
        <v>1</v>
      </c>
      <c r="K3487" s="71">
        <f t="shared" si="164"/>
        <v>2.8675682456211771E-3</v>
      </c>
      <c r="V3487" s="71">
        <v>-3.463277005531451E-2</v>
      </c>
      <c r="W3487" s="71">
        <v>-1.0653690561313933E-2</v>
      </c>
    </row>
    <row r="3488" spans="1:23" x14ac:dyDescent="0.3">
      <c r="A3488" s="70">
        <v>44579</v>
      </c>
      <c r="B3488">
        <v>1836.4123540000001</v>
      </c>
      <c r="C3488" s="71">
        <f t="shared" si="163"/>
        <v>-3.463277005531451E-2</v>
      </c>
      <c r="G3488" s="70">
        <v>44579</v>
      </c>
      <c r="H3488">
        <v>18113.050781000002</v>
      </c>
      <c r="I3488">
        <f t="shared" si="165"/>
        <v>1</v>
      </c>
      <c r="K3488" s="71">
        <f t="shared" si="164"/>
        <v>-1.0653690561313933E-2</v>
      </c>
      <c r="V3488" s="71">
        <v>-2.4699662306889469E-2</v>
      </c>
      <c r="W3488" s="71">
        <v>-9.6422403995689576E-3</v>
      </c>
    </row>
    <row r="3489" spans="1:23" x14ac:dyDescent="0.3">
      <c r="A3489" s="70">
        <v>44580</v>
      </c>
      <c r="B3489">
        <v>1791.0535890000001</v>
      </c>
      <c r="C3489" s="71">
        <f t="shared" si="163"/>
        <v>-2.4699662306889469E-2</v>
      </c>
      <c r="G3489" s="70">
        <v>44580</v>
      </c>
      <c r="H3489">
        <v>17938.400390999999</v>
      </c>
      <c r="I3489">
        <f t="shared" si="165"/>
        <v>1</v>
      </c>
      <c r="K3489" s="71">
        <f t="shared" si="164"/>
        <v>-9.6422403995689576E-3</v>
      </c>
      <c r="V3489" s="71">
        <v>1.35620760591324E-2</v>
      </c>
      <c r="W3489" s="71">
        <v>-1.0112406181490452E-2</v>
      </c>
    </row>
    <row r="3490" spans="1:23" x14ac:dyDescent="0.3">
      <c r="A3490" s="70">
        <v>44581</v>
      </c>
      <c r="B3490">
        <v>1815.3439940000001</v>
      </c>
      <c r="C3490" s="71">
        <f t="shared" si="163"/>
        <v>1.35620760591324E-2</v>
      </c>
      <c r="G3490" s="70">
        <v>44581</v>
      </c>
      <c r="H3490">
        <v>17757</v>
      </c>
      <c r="I3490">
        <f t="shared" si="165"/>
        <v>1</v>
      </c>
      <c r="K3490" s="71">
        <f t="shared" si="164"/>
        <v>-1.0112406181490452E-2</v>
      </c>
      <c r="V3490" s="71">
        <v>-2.1245153054997301E-2</v>
      </c>
      <c r="W3490" s="71">
        <v>-7.8757452835501729E-3</v>
      </c>
    </row>
    <row r="3491" spans="1:23" x14ac:dyDescent="0.3">
      <c r="A3491" s="70">
        <v>44582</v>
      </c>
      <c r="B3491">
        <v>1776.7767329999999</v>
      </c>
      <c r="C3491" s="71">
        <f t="shared" si="163"/>
        <v>-2.1245153054997301E-2</v>
      </c>
      <c r="G3491" s="70">
        <v>44582</v>
      </c>
      <c r="H3491">
        <v>17617.150390999999</v>
      </c>
      <c r="I3491">
        <f t="shared" si="165"/>
        <v>1</v>
      </c>
      <c r="K3491" s="71">
        <f t="shared" si="164"/>
        <v>-7.8757452835501729E-3</v>
      </c>
      <c r="V3491" s="71">
        <v>-5.6581718531542591E-2</v>
      </c>
      <c r="W3491" s="71">
        <v>-2.656790522939001E-2</v>
      </c>
    </row>
    <row r="3492" spans="1:23" x14ac:dyDescent="0.3">
      <c r="A3492" s="70">
        <v>44585</v>
      </c>
      <c r="B3492">
        <v>1676.2436520000001</v>
      </c>
      <c r="C3492" s="71">
        <f t="shared" si="163"/>
        <v>-5.6581718531542591E-2</v>
      </c>
      <c r="G3492" s="70">
        <v>44585</v>
      </c>
      <c r="H3492">
        <v>17149.099609000001</v>
      </c>
      <c r="I3492">
        <f t="shared" si="165"/>
        <v>1</v>
      </c>
      <c r="K3492" s="71">
        <f t="shared" si="164"/>
        <v>-2.656790522939001E-2</v>
      </c>
      <c r="V3492" s="71">
        <v>1.8099026930721962E-2</v>
      </c>
      <c r="W3492" s="71">
        <v>7.513491258303473E-3</v>
      </c>
    </row>
    <row r="3493" spans="1:23" x14ac:dyDescent="0.3">
      <c r="A3493" s="70">
        <v>44586</v>
      </c>
      <c r="B3493">
        <v>1706.5820309999999</v>
      </c>
      <c r="C3493" s="71">
        <f t="shared" si="163"/>
        <v>1.8099026930721962E-2</v>
      </c>
      <c r="G3493" s="70">
        <v>44586</v>
      </c>
      <c r="H3493">
        <v>17277.949218999998</v>
      </c>
      <c r="I3493">
        <f t="shared" si="165"/>
        <v>1</v>
      </c>
      <c r="K3493" s="71">
        <f t="shared" si="164"/>
        <v>7.513491258303473E-3</v>
      </c>
      <c r="V3493" s="71">
        <v>-1.9897756089756857E-2</v>
      </c>
      <c r="W3493" s="71">
        <v>-9.7117329072524683E-3</v>
      </c>
    </row>
    <row r="3494" spans="1:23" x14ac:dyDescent="0.3">
      <c r="A3494" s="70">
        <v>44588</v>
      </c>
      <c r="B3494">
        <v>1672.6248780000001</v>
      </c>
      <c r="C3494" s="71">
        <f t="shared" si="163"/>
        <v>-1.9897756089756857E-2</v>
      </c>
      <c r="G3494" s="70">
        <v>44588</v>
      </c>
      <c r="H3494">
        <v>17110.150390999999</v>
      </c>
      <c r="I3494">
        <f t="shared" si="165"/>
        <v>1</v>
      </c>
      <c r="K3494" s="71">
        <f t="shared" si="164"/>
        <v>-9.7117329072524683E-3</v>
      </c>
      <c r="V3494" s="71">
        <v>5.8979094056017534E-3</v>
      </c>
      <c r="W3494" s="71">
        <v>-4.7931618440444357E-4</v>
      </c>
    </row>
    <row r="3495" spans="1:23" x14ac:dyDescent="0.3">
      <c r="A3495" s="70">
        <v>44589</v>
      </c>
      <c r="B3495">
        <v>1682.4898679999999</v>
      </c>
      <c r="C3495" s="71">
        <f t="shared" si="163"/>
        <v>5.8979094056017534E-3</v>
      </c>
      <c r="G3495" s="70">
        <v>44589</v>
      </c>
      <c r="H3495">
        <v>17101.949218999998</v>
      </c>
      <c r="I3495">
        <f t="shared" si="165"/>
        <v>1</v>
      </c>
      <c r="K3495" s="71">
        <f t="shared" si="164"/>
        <v>-4.7931618440444357E-4</v>
      </c>
      <c r="V3495" s="71">
        <v>1.7972848796971252E-2</v>
      </c>
      <c r="W3495" s="71">
        <v>1.3910717834181074E-2</v>
      </c>
    </row>
    <row r="3496" spans="1:23" x14ac:dyDescent="0.3">
      <c r="A3496" s="70">
        <v>44592</v>
      </c>
      <c r="B3496">
        <v>1712.729004</v>
      </c>
      <c r="C3496" s="71">
        <f t="shared" si="163"/>
        <v>1.7972848796971252E-2</v>
      </c>
      <c r="G3496" s="70">
        <v>44592</v>
      </c>
      <c r="H3496">
        <v>17339.849609000001</v>
      </c>
      <c r="I3496">
        <f t="shared" si="165"/>
        <v>1</v>
      </c>
      <c r="K3496" s="71">
        <f t="shared" si="164"/>
        <v>1.3910717834181074E-2</v>
      </c>
      <c r="V3496" s="71">
        <v>2.5383452314094113E-2</v>
      </c>
      <c r="W3496" s="71">
        <v>1.3667938612165864E-2</v>
      </c>
    </row>
    <row r="3497" spans="1:23" x14ac:dyDescent="0.3">
      <c r="A3497" s="70">
        <v>44593</v>
      </c>
      <c r="B3497">
        <v>1756.2039789999999</v>
      </c>
      <c r="C3497" s="71">
        <f t="shared" si="163"/>
        <v>2.5383452314094113E-2</v>
      </c>
      <c r="G3497" s="70">
        <v>44593</v>
      </c>
      <c r="H3497">
        <v>17576.849609000001</v>
      </c>
      <c r="I3497">
        <f t="shared" si="165"/>
        <v>1</v>
      </c>
      <c r="K3497" s="71">
        <f t="shared" si="164"/>
        <v>1.3667938612165864E-2</v>
      </c>
      <c r="V3497" s="71">
        <v>3.8107093936836645E-3</v>
      </c>
      <c r="W3497" s="71">
        <v>1.1557838606981008E-2</v>
      </c>
    </row>
    <row r="3498" spans="1:23" x14ac:dyDescent="0.3">
      <c r="A3498" s="70">
        <v>44594</v>
      </c>
      <c r="B3498">
        <v>1762.896362</v>
      </c>
      <c r="C3498" s="71">
        <f t="shared" si="163"/>
        <v>3.8107093936836645E-3</v>
      </c>
      <c r="G3498" s="70">
        <v>44594</v>
      </c>
      <c r="H3498">
        <v>17780</v>
      </c>
      <c r="I3498">
        <f t="shared" si="165"/>
        <v>1</v>
      </c>
      <c r="K3498" s="71">
        <f t="shared" si="164"/>
        <v>1.1557838606981008E-2</v>
      </c>
      <c r="V3498" s="71">
        <v>-2.5532891195563123E-2</v>
      </c>
      <c r="W3498" s="71">
        <v>-1.2362248650168772E-2</v>
      </c>
    </row>
    <row r="3499" spans="1:23" x14ac:dyDescent="0.3">
      <c r="A3499" s="70">
        <v>44595</v>
      </c>
      <c r="B3499">
        <v>1717.8845209999999</v>
      </c>
      <c r="C3499" s="71">
        <f t="shared" si="163"/>
        <v>-2.5532891195563123E-2</v>
      </c>
      <c r="G3499" s="70">
        <v>44595</v>
      </c>
      <c r="H3499">
        <v>17560.199218999998</v>
      </c>
      <c r="I3499">
        <f t="shared" si="165"/>
        <v>1</v>
      </c>
      <c r="K3499" s="71">
        <f t="shared" si="164"/>
        <v>-1.2362248650168772E-2</v>
      </c>
      <c r="V3499" s="71">
        <v>1.5006136725066455E-3</v>
      </c>
      <c r="W3499" s="71">
        <v>-2.4998826865528789E-3</v>
      </c>
    </row>
    <row r="3500" spans="1:23" x14ac:dyDescent="0.3">
      <c r="A3500" s="70">
        <v>44596</v>
      </c>
      <c r="B3500">
        <v>1720.4624020000001</v>
      </c>
      <c r="C3500" s="71">
        <f t="shared" si="163"/>
        <v>1.5006136725066455E-3</v>
      </c>
      <c r="G3500" s="70">
        <v>44596</v>
      </c>
      <c r="H3500">
        <v>17516.300781000002</v>
      </c>
      <c r="I3500">
        <f t="shared" si="165"/>
        <v>1</v>
      </c>
      <c r="K3500" s="71">
        <f t="shared" si="164"/>
        <v>-2.4998826865528789E-3</v>
      </c>
      <c r="V3500" s="71">
        <v>-1.3225459605248679E-2</v>
      </c>
      <c r="W3500" s="71">
        <v>-1.7281112935006337E-2</v>
      </c>
    </row>
    <row r="3501" spans="1:23" x14ac:dyDescent="0.3">
      <c r="A3501" s="70">
        <v>44599</v>
      </c>
      <c r="B3501">
        <v>1697.708496</v>
      </c>
      <c r="C3501" s="71">
        <f t="shared" si="163"/>
        <v>-1.3225459605248679E-2</v>
      </c>
      <c r="G3501" s="70">
        <v>44599</v>
      </c>
      <c r="H3501">
        <v>17213.599609000001</v>
      </c>
      <c r="I3501">
        <f t="shared" si="165"/>
        <v>1</v>
      </c>
      <c r="K3501" s="71">
        <f t="shared" si="164"/>
        <v>-1.7281112935006337E-2</v>
      </c>
      <c r="V3501" s="71">
        <v>3.1828579598509599E-3</v>
      </c>
      <c r="W3501" s="71">
        <v>3.0876976464706551E-3</v>
      </c>
    </row>
    <row r="3502" spans="1:23" x14ac:dyDescent="0.3">
      <c r="A3502" s="70">
        <v>44600</v>
      </c>
      <c r="B3502">
        <v>1703.112061</v>
      </c>
      <c r="C3502" s="71">
        <f t="shared" si="163"/>
        <v>3.1828579598509599E-3</v>
      </c>
      <c r="G3502" s="70">
        <v>44600</v>
      </c>
      <c r="H3502">
        <v>17266.75</v>
      </c>
      <c r="I3502">
        <f t="shared" si="165"/>
        <v>1</v>
      </c>
      <c r="K3502" s="71">
        <f t="shared" si="164"/>
        <v>3.0876976464706551E-3</v>
      </c>
      <c r="V3502" s="71">
        <v>1.2748806433354298E-2</v>
      </c>
      <c r="W3502" s="71">
        <v>1.141215231586723E-2</v>
      </c>
    </row>
    <row r="3503" spans="1:23" x14ac:dyDescent="0.3">
      <c r="A3503" s="70">
        <v>44601</v>
      </c>
      <c r="B3503">
        <v>1724.824707</v>
      </c>
      <c r="C3503" s="71">
        <f t="shared" si="163"/>
        <v>1.2748806433354298E-2</v>
      </c>
      <c r="G3503" s="70">
        <v>44601</v>
      </c>
      <c r="H3503">
        <v>17463.800781000002</v>
      </c>
      <c r="I3503">
        <f t="shared" si="165"/>
        <v>1</v>
      </c>
      <c r="K3503" s="71">
        <f t="shared" si="164"/>
        <v>1.141215231586723E-2</v>
      </c>
      <c r="V3503" s="71">
        <v>1.6583362868073825E-2</v>
      </c>
      <c r="W3503" s="71">
        <v>8.1339010780827614E-3</v>
      </c>
    </row>
    <row r="3504" spans="1:23" x14ac:dyDescent="0.3">
      <c r="A3504" s="70">
        <v>44602</v>
      </c>
      <c r="B3504">
        <v>1753.428101</v>
      </c>
      <c r="C3504" s="71">
        <f t="shared" si="163"/>
        <v>1.6583362868073825E-2</v>
      </c>
      <c r="G3504" s="70">
        <v>44602</v>
      </c>
      <c r="H3504">
        <v>17605.849609000001</v>
      </c>
      <c r="I3504">
        <f t="shared" si="165"/>
        <v>1</v>
      </c>
      <c r="K3504" s="71">
        <f t="shared" si="164"/>
        <v>8.1339010780827614E-3</v>
      </c>
      <c r="V3504" s="71">
        <v>-3.3021460627315369E-2</v>
      </c>
      <c r="W3504" s="71">
        <v>-1.3126296891793565E-2</v>
      </c>
    </row>
    <row r="3505" spans="1:23" x14ac:dyDescent="0.3">
      <c r="A3505" s="70">
        <v>44603</v>
      </c>
      <c r="B3505">
        <v>1695.5273440000001</v>
      </c>
      <c r="C3505" s="71">
        <f t="shared" si="163"/>
        <v>-3.3021460627315369E-2</v>
      </c>
      <c r="G3505" s="70">
        <v>44603</v>
      </c>
      <c r="H3505">
        <v>17374.75</v>
      </c>
      <c r="I3505">
        <f t="shared" si="165"/>
        <v>1</v>
      </c>
      <c r="K3505" s="71">
        <f t="shared" si="164"/>
        <v>-1.3126296891793565E-2</v>
      </c>
      <c r="V3505" s="71">
        <v>-3.9294847845284919E-2</v>
      </c>
      <c r="W3505" s="71">
        <v>-3.0616222909682023E-2</v>
      </c>
    </row>
    <row r="3506" spans="1:23" x14ac:dyDescent="0.3">
      <c r="A3506" s="70">
        <v>44606</v>
      </c>
      <c r="B3506">
        <v>1628.9018550000001</v>
      </c>
      <c r="C3506" s="71">
        <f t="shared" si="163"/>
        <v>-3.9294847845284919E-2</v>
      </c>
      <c r="G3506" s="70">
        <v>44606</v>
      </c>
      <c r="H3506">
        <v>16842.800781000002</v>
      </c>
      <c r="I3506">
        <f t="shared" si="165"/>
        <v>1</v>
      </c>
      <c r="K3506" s="71">
        <f t="shared" si="164"/>
        <v>-3.0616222909682023E-2</v>
      </c>
      <c r="V3506" s="71">
        <v>4.2088992525580959E-2</v>
      </c>
      <c r="W3506" s="71">
        <v>3.0259126414112769E-2</v>
      </c>
    </row>
    <row r="3507" spans="1:23" x14ac:dyDescent="0.3">
      <c r="A3507" s="70">
        <v>44607</v>
      </c>
      <c r="B3507">
        <v>1697.460693</v>
      </c>
      <c r="C3507" s="71">
        <f t="shared" si="163"/>
        <v>4.2088992525580959E-2</v>
      </c>
      <c r="G3507" s="70">
        <v>44607</v>
      </c>
      <c r="H3507">
        <v>17352.449218999998</v>
      </c>
      <c r="I3507">
        <f t="shared" si="165"/>
        <v>1</v>
      </c>
      <c r="K3507" s="71">
        <f t="shared" si="164"/>
        <v>3.0259126414112769E-2</v>
      </c>
      <c r="V3507" s="71">
        <v>5.3735194208706094E-3</v>
      </c>
      <c r="W3507" s="71">
        <v>-1.7432697608402714E-3</v>
      </c>
    </row>
    <row r="3508" spans="1:23" x14ac:dyDescent="0.3">
      <c r="A3508" s="70">
        <v>44608</v>
      </c>
      <c r="B3508">
        <v>1706.5820309999999</v>
      </c>
      <c r="C3508" s="71">
        <f t="shared" si="163"/>
        <v>5.3735194208706094E-3</v>
      </c>
      <c r="G3508" s="70">
        <v>44608</v>
      </c>
      <c r="H3508">
        <v>17322.199218999998</v>
      </c>
      <c r="I3508">
        <f t="shared" si="165"/>
        <v>1</v>
      </c>
      <c r="K3508" s="71">
        <f t="shared" si="164"/>
        <v>-1.7432697608402714E-3</v>
      </c>
      <c r="V3508" s="71">
        <v>-5.8386358340837274E-3</v>
      </c>
      <c r="W3508" s="71">
        <v>-1.016014755256589E-3</v>
      </c>
    </row>
    <row r="3509" spans="1:23" x14ac:dyDescent="0.3">
      <c r="A3509" s="70">
        <v>44609</v>
      </c>
      <c r="B3509">
        <v>1696.6179199999999</v>
      </c>
      <c r="C3509" s="71">
        <f t="shared" si="163"/>
        <v>-5.8386358340837274E-3</v>
      </c>
      <c r="G3509" s="70">
        <v>44609</v>
      </c>
      <c r="H3509">
        <v>17304.599609000001</v>
      </c>
      <c r="I3509">
        <f t="shared" si="165"/>
        <v>1</v>
      </c>
      <c r="K3509" s="71">
        <f t="shared" si="164"/>
        <v>-1.016014755256589E-3</v>
      </c>
      <c r="V3509" s="71">
        <v>6.7201995603112241E-3</v>
      </c>
      <c r="W3509" s="71">
        <v>-1.6353356124623186E-3</v>
      </c>
    </row>
    <row r="3510" spans="1:23" x14ac:dyDescent="0.3">
      <c r="A3510" s="70">
        <v>44610</v>
      </c>
      <c r="B3510">
        <v>1708.0195309999999</v>
      </c>
      <c r="C3510" s="71">
        <f t="shared" si="163"/>
        <v>6.7201995603112241E-3</v>
      </c>
      <c r="G3510" s="70">
        <v>44610</v>
      </c>
      <c r="H3510">
        <v>17276.300781000002</v>
      </c>
      <c r="I3510">
        <f t="shared" si="165"/>
        <v>1</v>
      </c>
      <c r="K3510" s="71">
        <f t="shared" si="164"/>
        <v>-1.6353356124623186E-3</v>
      </c>
      <c r="V3510" s="71">
        <v>-1.7588072299391078E-2</v>
      </c>
      <c r="W3510" s="71">
        <v>-4.0315569219888658E-3</v>
      </c>
    </row>
    <row r="3511" spans="1:23" x14ac:dyDescent="0.3">
      <c r="A3511" s="70">
        <v>44613</v>
      </c>
      <c r="B3511">
        <v>1677.97876</v>
      </c>
      <c r="C3511" s="71">
        <f t="shared" si="163"/>
        <v>-1.7588072299391078E-2</v>
      </c>
      <c r="G3511" s="70">
        <v>44613</v>
      </c>
      <c r="H3511">
        <v>17206.650390999999</v>
      </c>
      <c r="I3511">
        <f t="shared" si="165"/>
        <v>1</v>
      </c>
      <c r="K3511" s="71">
        <f t="shared" si="164"/>
        <v>-4.0315569219888658E-3</v>
      </c>
      <c r="V3511" s="71">
        <v>-4.9041896096467807E-3</v>
      </c>
      <c r="W3511" s="71">
        <v>-6.6515660747000771E-3</v>
      </c>
    </row>
    <row r="3512" spans="1:23" x14ac:dyDescent="0.3">
      <c r="A3512" s="70">
        <v>44614</v>
      </c>
      <c r="B3512">
        <v>1669.749634</v>
      </c>
      <c r="C3512" s="71">
        <f t="shared" si="163"/>
        <v>-4.9041896096467807E-3</v>
      </c>
      <c r="G3512" s="70">
        <v>44614</v>
      </c>
      <c r="H3512">
        <v>17092.199218999998</v>
      </c>
      <c r="I3512">
        <f t="shared" si="165"/>
        <v>1</v>
      </c>
      <c r="K3512" s="71">
        <f t="shared" si="164"/>
        <v>-6.6515660747000771E-3</v>
      </c>
      <c r="V3512" s="71">
        <v>-8.5206157320228959E-3</v>
      </c>
      <c r="W3512" s="71">
        <v>-1.6937094301954225E-3</v>
      </c>
    </row>
    <row r="3513" spans="1:23" x14ac:dyDescent="0.3">
      <c r="A3513" s="70">
        <v>44615</v>
      </c>
      <c r="B3513">
        <v>1655.5223390000001</v>
      </c>
      <c r="C3513" s="71">
        <f t="shared" si="163"/>
        <v>-8.5206157320228959E-3</v>
      </c>
      <c r="G3513" s="70">
        <v>44615</v>
      </c>
      <c r="H3513">
        <v>17063.25</v>
      </c>
      <c r="I3513">
        <f t="shared" si="165"/>
        <v>1</v>
      </c>
      <c r="K3513" s="71">
        <f t="shared" si="164"/>
        <v>-1.6937094301954225E-3</v>
      </c>
      <c r="V3513" s="71">
        <v>-7.5128747024415854E-2</v>
      </c>
      <c r="W3513" s="71">
        <v>-4.7781038489150718E-2</v>
      </c>
    </row>
    <row r="3514" spans="1:23" x14ac:dyDescent="0.3">
      <c r="A3514" s="70">
        <v>44616</v>
      </c>
      <c r="B3514">
        <v>1531.1450199999999</v>
      </c>
      <c r="C3514" s="71">
        <f t="shared" si="163"/>
        <v>-7.5128747024415854E-2</v>
      </c>
      <c r="G3514" s="70">
        <v>44616</v>
      </c>
      <c r="H3514">
        <v>16247.950194999999</v>
      </c>
      <c r="I3514">
        <f t="shared" si="165"/>
        <v>1</v>
      </c>
      <c r="K3514" s="71">
        <f t="shared" si="164"/>
        <v>-4.7781038489150718E-2</v>
      </c>
      <c r="V3514" s="71">
        <v>1.5216684047341333E-2</v>
      </c>
      <c r="W3514" s="71">
        <v>2.5261660152448462E-2</v>
      </c>
    </row>
    <row r="3515" spans="1:23" x14ac:dyDescent="0.3">
      <c r="A3515" s="70">
        <v>44617</v>
      </c>
      <c r="B3515">
        <v>1554.44397</v>
      </c>
      <c r="C3515" s="71">
        <f t="shared" si="163"/>
        <v>1.5216684047341333E-2</v>
      </c>
      <c r="G3515" s="70">
        <v>44617</v>
      </c>
      <c r="H3515">
        <v>16658.400390999999</v>
      </c>
      <c r="I3515">
        <f t="shared" si="165"/>
        <v>1</v>
      </c>
      <c r="K3515" s="71">
        <f t="shared" si="164"/>
        <v>2.5261660152448462E-2</v>
      </c>
      <c r="V3515" s="71">
        <v>1.9549151713715185E-2</v>
      </c>
      <c r="W3515" s="71">
        <v>8.134034290183445E-3</v>
      </c>
    </row>
    <row r="3516" spans="1:23" x14ac:dyDescent="0.3">
      <c r="A3516" s="70">
        <v>44620</v>
      </c>
      <c r="B3516">
        <v>1584.8320309999999</v>
      </c>
      <c r="C3516" s="71">
        <f t="shared" si="163"/>
        <v>1.9549151713715185E-2</v>
      </c>
      <c r="G3516" s="70">
        <v>44620</v>
      </c>
      <c r="H3516">
        <v>16793.900390999999</v>
      </c>
      <c r="I3516">
        <f t="shared" si="165"/>
        <v>1</v>
      </c>
      <c r="K3516" s="71">
        <f t="shared" si="164"/>
        <v>8.134034290183445E-3</v>
      </c>
      <c r="V3516" s="71">
        <v>-3.1279268736586929E-2</v>
      </c>
      <c r="W3516" s="71">
        <v>-1.1191633130128942E-2</v>
      </c>
    </row>
    <row r="3517" spans="1:23" x14ac:dyDescent="0.3">
      <c r="A3517" s="70">
        <v>44622</v>
      </c>
      <c r="B3517">
        <v>1535.259644</v>
      </c>
      <c r="C3517" s="71">
        <f t="shared" si="163"/>
        <v>-3.1279268736586929E-2</v>
      </c>
      <c r="G3517" s="70">
        <v>44622</v>
      </c>
      <c r="H3517">
        <v>16605.949218999998</v>
      </c>
      <c r="I3517">
        <f t="shared" si="165"/>
        <v>1</v>
      </c>
      <c r="K3517" s="71">
        <f t="shared" si="164"/>
        <v>-1.1191633130128942E-2</v>
      </c>
      <c r="V3517" s="71">
        <v>-2.8995900578755784E-2</v>
      </c>
      <c r="W3517" s="71">
        <v>-6.4975772584286995E-3</v>
      </c>
    </row>
    <row r="3518" spans="1:23" x14ac:dyDescent="0.3">
      <c r="A3518" s="70">
        <v>44623</v>
      </c>
      <c r="B3518">
        <v>1490.743408</v>
      </c>
      <c r="C3518" s="71">
        <f t="shared" si="163"/>
        <v>-2.8995900578755784E-2</v>
      </c>
      <c r="G3518" s="70">
        <v>44623</v>
      </c>
      <c r="H3518">
        <v>16498.050781000002</v>
      </c>
      <c r="I3518">
        <f t="shared" si="165"/>
        <v>1</v>
      </c>
      <c r="K3518" s="71">
        <f t="shared" si="164"/>
        <v>-6.4975772584286995E-3</v>
      </c>
      <c r="V3518" s="71">
        <v>-1.7291767222760157E-2</v>
      </c>
      <c r="W3518" s="71">
        <v>-1.5317032015141119E-2</v>
      </c>
    </row>
    <row r="3519" spans="1:23" x14ac:dyDescent="0.3">
      <c r="A3519" s="70">
        <v>44624</v>
      </c>
      <c r="B3519">
        <v>1464.9658199999999</v>
      </c>
      <c r="C3519" s="71">
        <f t="shared" si="163"/>
        <v>-1.7291767222760157E-2</v>
      </c>
      <c r="G3519" s="70">
        <v>44624</v>
      </c>
      <c r="H3519">
        <v>16245.349609000001</v>
      </c>
      <c r="I3519">
        <f t="shared" si="165"/>
        <v>1</v>
      </c>
      <c r="K3519" s="71">
        <f t="shared" si="164"/>
        <v>-1.5317032015141119E-2</v>
      </c>
      <c r="V3519" s="71">
        <v>-2.1013748976068225E-2</v>
      </c>
      <c r="W3519" s="71">
        <v>-2.3526684694323952E-2</v>
      </c>
    </row>
    <row r="3520" spans="1:23" x14ac:dyDescent="0.3">
      <c r="A3520" s="70">
        <v>44627</v>
      </c>
      <c r="B3520">
        <v>1434.1813959999999</v>
      </c>
      <c r="C3520" s="71">
        <f t="shared" si="163"/>
        <v>-2.1013748976068225E-2</v>
      </c>
      <c r="G3520" s="70">
        <v>44627</v>
      </c>
      <c r="H3520">
        <v>15863.150390999999</v>
      </c>
      <c r="I3520">
        <f t="shared" si="165"/>
        <v>1</v>
      </c>
      <c r="K3520" s="71">
        <f t="shared" si="164"/>
        <v>-2.3526684694323952E-2</v>
      </c>
      <c r="V3520" s="71">
        <v>8.0534938134144696E-3</v>
      </c>
      <c r="W3520" s="71">
        <v>9.4747764659202094E-3</v>
      </c>
    </row>
    <row r="3521" spans="1:23" x14ac:dyDescent="0.3">
      <c r="A3521" s="70">
        <v>44628</v>
      </c>
      <c r="B3521">
        <v>1445.731567</v>
      </c>
      <c r="C3521" s="71">
        <f t="shared" si="163"/>
        <v>8.0534938134144696E-3</v>
      </c>
      <c r="G3521" s="70">
        <v>44628</v>
      </c>
      <c r="H3521">
        <v>16013.450194999999</v>
      </c>
      <c r="I3521">
        <f t="shared" si="165"/>
        <v>1</v>
      </c>
      <c r="K3521" s="71">
        <f t="shared" si="164"/>
        <v>9.4747764659202094E-3</v>
      </c>
      <c r="V3521" s="71">
        <v>2.4105088935918673E-2</v>
      </c>
      <c r="W3521" s="71">
        <v>2.0726290084795984E-2</v>
      </c>
    </row>
    <row r="3522" spans="1:23" x14ac:dyDescent="0.3">
      <c r="A3522" s="70">
        <v>44629</v>
      </c>
      <c r="B3522">
        <v>1480.5810550000001</v>
      </c>
      <c r="C3522" s="71">
        <f t="shared" si="163"/>
        <v>2.4105088935918673E-2</v>
      </c>
      <c r="G3522" s="70">
        <v>44629</v>
      </c>
      <c r="H3522">
        <v>16345.349609000001</v>
      </c>
      <c r="I3522">
        <f t="shared" si="165"/>
        <v>1</v>
      </c>
      <c r="K3522" s="71">
        <f t="shared" si="164"/>
        <v>2.0726290084795984E-2</v>
      </c>
      <c r="V3522" s="71">
        <v>4.1216117681581288E-2</v>
      </c>
      <c r="W3522" s="71">
        <v>1.5267387236709284E-2</v>
      </c>
    </row>
    <row r="3523" spans="1:23" x14ac:dyDescent="0.3">
      <c r="A3523" s="70">
        <v>44630</v>
      </c>
      <c r="B3523">
        <v>1541.6048579999999</v>
      </c>
      <c r="C3523" s="71">
        <f t="shared" si="163"/>
        <v>4.1216117681581288E-2</v>
      </c>
      <c r="G3523" s="70">
        <v>44630</v>
      </c>
      <c r="H3523">
        <v>16594.900390999999</v>
      </c>
      <c r="I3523">
        <f t="shared" si="165"/>
        <v>1</v>
      </c>
      <c r="K3523" s="71">
        <f t="shared" si="164"/>
        <v>1.5267387236709284E-2</v>
      </c>
      <c r="V3523" s="71">
        <v>7.2994904897998314E-3</v>
      </c>
      <c r="W3523" s="71">
        <v>2.1421537437655847E-3</v>
      </c>
    </row>
    <row r="3524" spans="1:23" x14ac:dyDescent="0.3">
      <c r="A3524" s="70">
        <v>44631</v>
      </c>
      <c r="B3524">
        <v>1552.857788</v>
      </c>
      <c r="C3524" s="71">
        <f t="shared" si="163"/>
        <v>7.2994904897998314E-3</v>
      </c>
      <c r="G3524" s="70">
        <v>44631</v>
      </c>
      <c r="H3524">
        <v>16630.449218999998</v>
      </c>
      <c r="I3524">
        <f t="shared" si="165"/>
        <v>1</v>
      </c>
      <c r="K3524" s="71">
        <f t="shared" si="164"/>
        <v>2.1421537437655847E-3</v>
      </c>
      <c r="V3524" s="71">
        <v>7.1827627012550632E-3</v>
      </c>
      <c r="W3524" s="71">
        <v>1.4482565012425175E-2</v>
      </c>
    </row>
    <row r="3525" spans="1:23" x14ac:dyDescent="0.3">
      <c r="A3525" s="70">
        <v>44634</v>
      </c>
      <c r="B3525">
        <v>1564.0115969999999</v>
      </c>
      <c r="C3525" s="71">
        <f t="shared" si="163"/>
        <v>7.1827627012550632E-3</v>
      </c>
      <c r="G3525" s="70">
        <v>44634</v>
      </c>
      <c r="H3525">
        <v>16871.300781000002</v>
      </c>
      <c r="I3525">
        <f t="shared" si="165"/>
        <v>1</v>
      </c>
      <c r="K3525" s="71">
        <f t="shared" si="164"/>
        <v>1.4482565012425175E-2</v>
      </c>
      <c r="V3525" s="71">
        <v>-8.3992964151914373E-3</v>
      </c>
      <c r="W3525" s="71">
        <v>-1.234645648867716E-2</v>
      </c>
    </row>
    <row r="3526" spans="1:23" x14ac:dyDescent="0.3">
      <c r="A3526" s="70">
        <v>44635</v>
      </c>
      <c r="B3526">
        <v>1550.875</v>
      </c>
      <c r="C3526" s="71">
        <f t="shared" si="163"/>
        <v>-8.3992964151914373E-3</v>
      </c>
      <c r="G3526" s="70">
        <v>44635</v>
      </c>
      <c r="H3526">
        <v>16663</v>
      </c>
      <c r="I3526">
        <f t="shared" si="165"/>
        <v>1</v>
      </c>
      <c r="K3526" s="71">
        <f t="shared" si="164"/>
        <v>-1.234645648867716E-2</v>
      </c>
      <c r="V3526" s="71">
        <v>2.5443439993552142E-2</v>
      </c>
      <c r="W3526" s="71">
        <v>1.874510046210176E-2</v>
      </c>
    </row>
    <row r="3527" spans="1:23" x14ac:dyDescent="0.3">
      <c r="A3527" s="70">
        <v>44636</v>
      </c>
      <c r="B3527">
        <v>1590.334595</v>
      </c>
      <c r="C3527" s="71">
        <f t="shared" ref="C3527:C3590" si="166">B3527/B3526-1</f>
        <v>2.5443439993552142E-2</v>
      </c>
      <c r="G3527" s="70">
        <v>44636</v>
      </c>
      <c r="H3527">
        <v>16975.349609000001</v>
      </c>
      <c r="I3527">
        <f t="shared" si="165"/>
        <v>1</v>
      </c>
      <c r="K3527" s="71">
        <f t="shared" ref="K3527:K3590" si="167">H3527/H3526-1</f>
        <v>1.874510046210176E-2</v>
      </c>
      <c r="V3527" s="71">
        <v>9.8499995216414504E-3</v>
      </c>
      <c r="W3527" s="71">
        <v>1.8361988364277604E-2</v>
      </c>
    </row>
    <row r="3528" spans="1:23" x14ac:dyDescent="0.3">
      <c r="A3528" s="70">
        <v>44637</v>
      </c>
      <c r="B3528">
        <v>1605.9993899999999</v>
      </c>
      <c r="C3528" s="71">
        <f t="shared" si="166"/>
        <v>9.8499995216414504E-3</v>
      </c>
      <c r="G3528" s="70">
        <v>44637</v>
      </c>
      <c r="H3528">
        <v>17287.050781000002</v>
      </c>
      <c r="I3528">
        <f t="shared" si="165"/>
        <v>1</v>
      </c>
      <c r="K3528" s="71">
        <f t="shared" si="167"/>
        <v>1.8361988364277604E-2</v>
      </c>
      <c r="V3528" s="71">
        <v>-3.1113955778027891E-2</v>
      </c>
      <c r="W3528" s="71">
        <v>-9.8022024778363637E-3</v>
      </c>
    </row>
    <row r="3529" spans="1:23" x14ac:dyDescent="0.3">
      <c r="A3529" s="70">
        <v>44641</v>
      </c>
      <c r="B3529">
        <v>1556.0303960000001</v>
      </c>
      <c r="C3529" s="71">
        <f t="shared" si="166"/>
        <v>-3.1113955778027891E-2</v>
      </c>
      <c r="G3529" s="70">
        <v>44641</v>
      </c>
      <c r="H3529">
        <v>17117.599609000001</v>
      </c>
      <c r="I3529">
        <f t="shared" ref="I3529:I3592" si="168">IF(A3529=G3529,1,0)</f>
        <v>1</v>
      </c>
      <c r="K3529" s="71">
        <f t="shared" si="167"/>
        <v>-9.8022024778363637E-3</v>
      </c>
      <c r="V3529" s="71">
        <v>8.3150535061911057E-3</v>
      </c>
      <c r="W3529" s="71">
        <v>1.1561223274316301E-2</v>
      </c>
    </row>
    <row r="3530" spans="1:23" x14ac:dyDescent="0.3">
      <c r="A3530" s="70">
        <v>44642</v>
      </c>
      <c r="B3530">
        <v>1568.9688719999999</v>
      </c>
      <c r="C3530" s="71">
        <f t="shared" si="166"/>
        <v>8.3150535061911057E-3</v>
      </c>
      <c r="G3530" s="70">
        <v>44642</v>
      </c>
      <c r="H3530">
        <v>17315.5</v>
      </c>
      <c r="I3530">
        <f t="shared" si="168"/>
        <v>1</v>
      </c>
      <c r="K3530" s="71">
        <f t="shared" si="167"/>
        <v>1.1561223274316301E-2</v>
      </c>
      <c r="V3530" s="71">
        <v>-2.5278130565742352E-4</v>
      </c>
      <c r="W3530" s="71">
        <v>-4.033935433571112E-3</v>
      </c>
    </row>
    <row r="3531" spans="1:23" x14ac:dyDescent="0.3">
      <c r="A3531" s="70">
        <v>44643</v>
      </c>
      <c r="B3531">
        <v>1568.5722659999999</v>
      </c>
      <c r="C3531" s="71">
        <f t="shared" si="166"/>
        <v>-2.5278130565742352E-4</v>
      </c>
      <c r="G3531" s="70">
        <v>44643</v>
      </c>
      <c r="H3531">
        <v>17245.650390999999</v>
      </c>
      <c r="I3531">
        <f t="shared" si="168"/>
        <v>1</v>
      </c>
      <c r="K3531" s="71">
        <f t="shared" si="167"/>
        <v>-4.033935433571112E-3</v>
      </c>
      <c r="V3531" s="71">
        <v>1.093484780509324E-2</v>
      </c>
      <c r="W3531" s="71">
        <v>-1.3278937286094195E-3</v>
      </c>
    </row>
    <row r="3532" spans="1:23" x14ac:dyDescent="0.3">
      <c r="A3532" s="70">
        <v>44644</v>
      </c>
      <c r="B3532">
        <v>1585.724365</v>
      </c>
      <c r="C3532" s="71">
        <f t="shared" si="166"/>
        <v>1.093484780509324E-2</v>
      </c>
      <c r="G3532" s="70">
        <v>44644</v>
      </c>
      <c r="H3532">
        <v>17222.75</v>
      </c>
      <c r="I3532">
        <f t="shared" si="168"/>
        <v>1</v>
      </c>
      <c r="K3532" s="71">
        <f t="shared" si="167"/>
        <v>-1.3278937286094195E-3</v>
      </c>
      <c r="V3532" s="71">
        <v>-5.2206828517766812E-3</v>
      </c>
      <c r="W3532" s="71">
        <v>-4.049875890900112E-3</v>
      </c>
    </row>
    <row r="3533" spans="1:23" x14ac:dyDescent="0.3">
      <c r="A3533" s="70">
        <v>44645</v>
      </c>
      <c r="B3533">
        <v>1577.4458010000001</v>
      </c>
      <c r="C3533" s="71">
        <f t="shared" si="166"/>
        <v>-5.2206828517766812E-3</v>
      </c>
      <c r="G3533" s="70">
        <v>44645</v>
      </c>
      <c r="H3533">
        <v>17153</v>
      </c>
      <c r="I3533">
        <f t="shared" si="168"/>
        <v>1</v>
      </c>
      <c r="K3533" s="71">
        <f t="shared" si="167"/>
        <v>-4.049875890900112E-3</v>
      </c>
      <c r="V3533" s="71">
        <v>1.2507393906968201E-2</v>
      </c>
      <c r="W3533" s="71">
        <v>4.0226199498629711E-3</v>
      </c>
    </row>
    <row r="3534" spans="1:23" x14ac:dyDescent="0.3">
      <c r="A3534" s="70">
        <v>44648</v>
      </c>
      <c r="B3534">
        <v>1597.1755370000001</v>
      </c>
      <c r="C3534" s="71">
        <f t="shared" si="166"/>
        <v>1.2507393906968201E-2</v>
      </c>
      <c r="G3534" s="70">
        <v>44648</v>
      </c>
      <c r="H3534">
        <v>17222</v>
      </c>
      <c r="I3534">
        <f t="shared" si="168"/>
        <v>1</v>
      </c>
      <c r="K3534" s="71">
        <f t="shared" si="167"/>
        <v>4.0226199498629711E-3</v>
      </c>
      <c r="V3534" s="71">
        <v>7.9145909182554153E-3</v>
      </c>
      <c r="W3534" s="71">
        <v>5.9981872604808473E-3</v>
      </c>
    </row>
    <row r="3535" spans="1:23" x14ac:dyDescent="0.3">
      <c r="A3535" s="70">
        <v>44649</v>
      </c>
      <c r="B3535">
        <v>1609.8165280000001</v>
      </c>
      <c r="C3535" s="71">
        <f t="shared" si="166"/>
        <v>7.9145909182554153E-3</v>
      </c>
      <c r="G3535" s="70">
        <v>44649</v>
      </c>
      <c r="H3535">
        <v>17325.300781000002</v>
      </c>
      <c r="I3535">
        <f t="shared" si="168"/>
        <v>1</v>
      </c>
      <c r="K3535" s="71">
        <f t="shared" si="167"/>
        <v>5.9981872604808473E-3</v>
      </c>
      <c r="V3535" s="71">
        <v>2.7098527839192421E-2</v>
      </c>
      <c r="W3535" s="71">
        <v>9.9824655967684084E-3</v>
      </c>
    </row>
    <row r="3536" spans="1:23" x14ac:dyDescent="0.3">
      <c r="A3536" s="70">
        <v>44650</v>
      </c>
      <c r="B3536">
        <v>1653.440186</v>
      </c>
      <c r="C3536" s="71">
        <f t="shared" si="166"/>
        <v>2.7098527839192421E-2</v>
      </c>
      <c r="G3536" s="70">
        <v>44650</v>
      </c>
      <c r="H3536">
        <v>17498.25</v>
      </c>
      <c r="I3536">
        <f t="shared" si="168"/>
        <v>1</v>
      </c>
      <c r="K3536" s="71">
        <f t="shared" si="167"/>
        <v>9.9824655967684084E-3</v>
      </c>
      <c r="V3536" s="71">
        <v>-2.2185338369417051E-3</v>
      </c>
      <c r="W3536" s="71">
        <v>-1.9144771620018819E-3</v>
      </c>
    </row>
    <row r="3537" spans="1:23" x14ac:dyDescent="0.3">
      <c r="A3537" s="70">
        <v>44651</v>
      </c>
      <c r="B3537">
        <v>1649.7719729999999</v>
      </c>
      <c r="C3537" s="71">
        <f t="shared" si="166"/>
        <v>-2.2185338369417051E-3</v>
      </c>
      <c r="G3537" s="70">
        <v>44651</v>
      </c>
      <c r="H3537">
        <v>17464.75</v>
      </c>
      <c r="I3537">
        <f t="shared" si="168"/>
        <v>1</v>
      </c>
      <c r="K3537" s="71">
        <f t="shared" si="167"/>
        <v>-1.9144771620018819E-3</v>
      </c>
      <c r="V3537" s="71">
        <v>3.5757487074246086E-3</v>
      </c>
      <c r="W3537" s="71">
        <v>1.1777965272906865E-2</v>
      </c>
    </row>
    <row r="3538" spans="1:23" x14ac:dyDescent="0.3">
      <c r="A3538" s="70">
        <v>44652</v>
      </c>
      <c r="B3538">
        <v>1655.671143</v>
      </c>
      <c r="C3538" s="71">
        <f t="shared" si="166"/>
        <v>3.5757487074246086E-3</v>
      </c>
      <c r="G3538" s="70">
        <v>44652</v>
      </c>
      <c r="H3538">
        <v>17670.449218999998</v>
      </c>
      <c r="I3538">
        <f t="shared" si="168"/>
        <v>1</v>
      </c>
      <c r="K3538" s="71">
        <f t="shared" si="167"/>
        <v>1.1777965272906865E-2</v>
      </c>
      <c r="V3538" s="71">
        <v>5.8384196891205775E-3</v>
      </c>
      <c r="W3538" s="71">
        <v>2.1671841346751819E-2</v>
      </c>
    </row>
    <row r="3539" spans="1:23" x14ac:dyDescent="0.3">
      <c r="A3539" s="70">
        <v>44655</v>
      </c>
      <c r="B3539">
        <v>1665.3376459999999</v>
      </c>
      <c r="C3539" s="71">
        <f t="shared" si="166"/>
        <v>5.8384196891205775E-3</v>
      </c>
      <c r="G3539" s="70">
        <v>44655</v>
      </c>
      <c r="H3539">
        <v>18053.400390999999</v>
      </c>
      <c r="I3539">
        <f t="shared" si="168"/>
        <v>1</v>
      </c>
      <c r="K3539" s="71">
        <f t="shared" si="167"/>
        <v>2.1671841346751819E-2</v>
      </c>
      <c r="V3539" s="71">
        <v>1.3454918919187264E-2</v>
      </c>
      <c r="W3539" s="71">
        <v>-5.3175577963616716E-3</v>
      </c>
    </row>
    <row r="3540" spans="1:23" x14ac:dyDescent="0.3">
      <c r="A3540" s="70">
        <v>44656</v>
      </c>
      <c r="B3540">
        <v>1687.744629</v>
      </c>
      <c r="C3540" s="71">
        <f t="shared" si="166"/>
        <v>1.3454918919187264E-2</v>
      </c>
      <c r="G3540" s="70">
        <v>44656</v>
      </c>
      <c r="H3540">
        <v>17957.400390999999</v>
      </c>
      <c r="I3540">
        <f t="shared" si="168"/>
        <v>1</v>
      </c>
      <c r="K3540" s="71">
        <f t="shared" si="167"/>
        <v>-5.3175577963616716E-3</v>
      </c>
      <c r="V3540" s="71">
        <v>-1.4980465388879649E-3</v>
      </c>
      <c r="W3540" s="71">
        <v>-8.3391803233976436E-3</v>
      </c>
    </row>
    <row r="3541" spans="1:23" x14ac:dyDescent="0.3">
      <c r="A3541" s="70">
        <v>44657</v>
      </c>
      <c r="B3541">
        <v>1685.2163089999999</v>
      </c>
      <c r="C3541" s="71">
        <f t="shared" si="166"/>
        <v>-1.4980465388879649E-3</v>
      </c>
      <c r="G3541" s="70">
        <v>44657</v>
      </c>
      <c r="H3541">
        <v>17807.650390999999</v>
      </c>
      <c r="I3541">
        <f t="shared" si="168"/>
        <v>1</v>
      </c>
      <c r="K3541" s="71">
        <f t="shared" si="167"/>
        <v>-8.3391803233976436E-3</v>
      </c>
      <c r="V3541" s="71">
        <v>-1.0472144083670809E-2</v>
      </c>
      <c r="W3541" s="71">
        <v>-9.439741139850466E-3</v>
      </c>
    </row>
    <row r="3542" spans="1:23" x14ac:dyDescent="0.3">
      <c r="A3542" s="70">
        <v>44658</v>
      </c>
      <c r="B3542">
        <v>1667.568481</v>
      </c>
      <c r="C3542" s="71">
        <f t="shared" si="166"/>
        <v>-1.0472144083670809E-2</v>
      </c>
      <c r="G3542" s="70">
        <v>44658</v>
      </c>
      <c r="H3542">
        <v>17639.550781000002</v>
      </c>
      <c r="I3542">
        <f t="shared" si="168"/>
        <v>1</v>
      </c>
      <c r="K3542" s="71">
        <f t="shared" si="167"/>
        <v>-9.439741139850466E-3</v>
      </c>
      <c r="V3542" s="71">
        <v>5.3093171290276908E-2</v>
      </c>
      <c r="W3542" s="71">
        <v>8.2087593838253703E-3</v>
      </c>
    </row>
    <row r="3543" spans="1:23" x14ac:dyDescent="0.3">
      <c r="A3543" s="70">
        <v>44659</v>
      </c>
      <c r="B3543">
        <v>1756.1049800000001</v>
      </c>
      <c r="C3543" s="71">
        <f t="shared" si="166"/>
        <v>5.3093171290276908E-2</v>
      </c>
      <c r="G3543" s="70">
        <v>44659</v>
      </c>
      <c r="H3543">
        <v>17784.349609000001</v>
      </c>
      <c r="I3543">
        <f t="shared" si="168"/>
        <v>1</v>
      </c>
      <c r="K3543" s="71">
        <f t="shared" si="167"/>
        <v>8.2087593838253703E-3</v>
      </c>
      <c r="V3543" s="71">
        <v>2.7607581865635389E-2</v>
      </c>
      <c r="W3543" s="71">
        <v>-6.1514979408996417E-3</v>
      </c>
    </row>
    <row r="3544" spans="1:23" x14ac:dyDescent="0.3">
      <c r="A3544" s="70">
        <v>44662</v>
      </c>
      <c r="B3544">
        <v>1804.5867920000001</v>
      </c>
      <c r="C3544" s="71">
        <f t="shared" si="166"/>
        <v>2.7607581865635389E-2</v>
      </c>
      <c r="G3544" s="70">
        <v>44662</v>
      </c>
      <c r="H3544">
        <v>17674.949218999998</v>
      </c>
      <c r="I3544">
        <f t="shared" si="168"/>
        <v>1</v>
      </c>
      <c r="K3544" s="71">
        <f t="shared" si="167"/>
        <v>-6.1514979408996417E-3</v>
      </c>
      <c r="V3544" s="71">
        <v>-3.5519027560299232E-2</v>
      </c>
      <c r="W3544" s="71">
        <v>-8.1838106694249735E-3</v>
      </c>
    </row>
    <row r="3545" spans="1:23" x14ac:dyDescent="0.3">
      <c r="A3545" s="70">
        <v>44663</v>
      </c>
      <c r="B3545">
        <v>1740.489624</v>
      </c>
      <c r="C3545" s="71">
        <f t="shared" si="166"/>
        <v>-3.5519027560299232E-2</v>
      </c>
      <c r="G3545" s="70">
        <v>44663</v>
      </c>
      <c r="H3545">
        <v>17530.300781000002</v>
      </c>
      <c r="I3545">
        <f t="shared" si="168"/>
        <v>1</v>
      </c>
      <c r="K3545" s="71">
        <f t="shared" si="167"/>
        <v>-8.1838106694249735E-3</v>
      </c>
      <c r="V3545" s="71">
        <v>5.9526904711957318E-3</v>
      </c>
      <c r="W3545" s="71">
        <v>-3.1174815927422772E-3</v>
      </c>
    </row>
    <row r="3546" spans="1:23" x14ac:dyDescent="0.3">
      <c r="A3546" s="70">
        <v>44664</v>
      </c>
      <c r="B3546">
        <v>1750.85022</v>
      </c>
      <c r="C3546" s="71">
        <f t="shared" si="166"/>
        <v>5.9526904711957318E-3</v>
      </c>
      <c r="G3546" s="70">
        <v>44664</v>
      </c>
      <c r="H3546">
        <v>17475.650390999999</v>
      </c>
      <c r="I3546">
        <f t="shared" si="168"/>
        <v>1</v>
      </c>
      <c r="K3546" s="71">
        <f t="shared" si="167"/>
        <v>-3.1174815927422772E-3</v>
      </c>
      <c r="V3546" s="71">
        <v>-1.3958480697452313E-2</v>
      </c>
      <c r="W3546" s="71">
        <v>-1.7281188009776738E-2</v>
      </c>
    </row>
    <row r="3547" spans="1:23" x14ac:dyDescent="0.3">
      <c r="A3547" s="70">
        <v>44669</v>
      </c>
      <c r="B3547">
        <v>1726.4110109999999</v>
      </c>
      <c r="C3547" s="71">
        <f t="shared" si="166"/>
        <v>-1.3958480697452313E-2</v>
      </c>
      <c r="G3547" s="70">
        <v>44669</v>
      </c>
      <c r="H3547">
        <v>17173.650390999999</v>
      </c>
      <c r="I3547">
        <f t="shared" si="168"/>
        <v>1</v>
      </c>
      <c r="K3547" s="71">
        <f t="shared" si="167"/>
        <v>-1.7281188009776738E-2</v>
      </c>
      <c r="V3547" s="71">
        <v>-1.2002467470360711E-2</v>
      </c>
      <c r="W3547" s="71">
        <v>-1.2519178806194464E-2</v>
      </c>
    </row>
    <row r="3548" spans="1:23" x14ac:dyDescent="0.3">
      <c r="A3548" s="70">
        <v>44670</v>
      </c>
      <c r="B3548">
        <v>1705.6898189999999</v>
      </c>
      <c r="C3548" s="71">
        <f t="shared" si="166"/>
        <v>-1.2002467470360711E-2</v>
      </c>
      <c r="G3548" s="70">
        <v>44670</v>
      </c>
      <c r="H3548">
        <v>16958.650390999999</v>
      </c>
      <c r="I3548">
        <f t="shared" si="168"/>
        <v>1</v>
      </c>
      <c r="K3548" s="71">
        <f t="shared" si="167"/>
        <v>-1.2519178806194464E-2</v>
      </c>
      <c r="V3548" s="71">
        <v>9.4163673963982841E-3</v>
      </c>
      <c r="W3548" s="71">
        <v>1.0490244559461903E-2</v>
      </c>
    </row>
    <row r="3549" spans="1:23" x14ac:dyDescent="0.3">
      <c r="A3549" s="70">
        <v>44671</v>
      </c>
      <c r="B3549">
        <v>1721.751221</v>
      </c>
      <c r="C3549" s="71">
        <f t="shared" si="166"/>
        <v>9.4163673963982841E-3</v>
      </c>
      <c r="G3549" s="70">
        <v>44671</v>
      </c>
      <c r="H3549">
        <v>17136.550781000002</v>
      </c>
      <c r="I3549">
        <f t="shared" si="168"/>
        <v>1</v>
      </c>
      <c r="K3549" s="71">
        <f t="shared" si="167"/>
        <v>1.0490244559461903E-2</v>
      </c>
      <c r="V3549" s="71">
        <v>1.5921913494609363E-2</v>
      </c>
      <c r="W3549" s="71">
        <v>1.4941678245069756E-2</v>
      </c>
    </row>
    <row r="3550" spans="1:23" x14ac:dyDescent="0.3">
      <c r="A3550" s="70">
        <v>44672</v>
      </c>
      <c r="B3550">
        <v>1749.1647949999999</v>
      </c>
      <c r="C3550" s="71">
        <f t="shared" si="166"/>
        <v>1.5921913494609363E-2</v>
      </c>
      <c r="G3550" s="70">
        <v>44672</v>
      </c>
      <c r="H3550">
        <v>17392.599609000001</v>
      </c>
      <c r="I3550">
        <f t="shared" si="168"/>
        <v>1</v>
      </c>
      <c r="K3550" s="71">
        <f t="shared" si="167"/>
        <v>1.4941678245069756E-2</v>
      </c>
      <c r="V3550" s="71">
        <v>-2.6866896209170377E-2</v>
      </c>
      <c r="W3550" s="71">
        <v>-1.2686452569506845E-2</v>
      </c>
    </row>
    <row r="3551" spans="1:23" x14ac:dyDescent="0.3">
      <c r="A3551" s="70">
        <v>44673</v>
      </c>
      <c r="B3551">
        <v>1702.1701660000001</v>
      </c>
      <c r="C3551" s="71">
        <f t="shared" si="166"/>
        <v>-2.6866896209170377E-2</v>
      </c>
      <c r="G3551" s="70">
        <v>44673</v>
      </c>
      <c r="H3551">
        <v>17171.949218999998</v>
      </c>
      <c r="I3551">
        <f t="shared" si="168"/>
        <v>1</v>
      </c>
      <c r="K3551" s="71">
        <f t="shared" si="167"/>
        <v>-1.2686452569506845E-2</v>
      </c>
      <c r="V3551" s="71">
        <v>-1.3484050219218835E-2</v>
      </c>
      <c r="W3551" s="71">
        <v>-1.269512256411709E-2</v>
      </c>
    </row>
    <row r="3552" spans="1:23" x14ac:dyDescent="0.3">
      <c r="A3552" s="70">
        <v>44676</v>
      </c>
      <c r="B3552">
        <v>1679.218018</v>
      </c>
      <c r="C3552" s="71">
        <f t="shared" si="166"/>
        <v>-1.3484050219218835E-2</v>
      </c>
      <c r="G3552" s="70">
        <v>44676</v>
      </c>
      <c r="H3552">
        <v>16953.949218999998</v>
      </c>
      <c r="I3552">
        <f t="shared" si="168"/>
        <v>1</v>
      </c>
      <c r="K3552" s="71">
        <f t="shared" si="167"/>
        <v>-1.269512256411709E-2</v>
      </c>
      <c r="V3552" s="71">
        <v>1.4347251364474012E-2</v>
      </c>
      <c r="W3552" s="71">
        <v>1.4560121586500996E-2</v>
      </c>
    </row>
    <row r="3553" spans="1:23" x14ac:dyDescent="0.3">
      <c r="A3553" s="70">
        <v>44677</v>
      </c>
      <c r="B3553">
        <v>1703.3101810000001</v>
      </c>
      <c r="C3553" s="71">
        <f t="shared" si="166"/>
        <v>1.4347251364474012E-2</v>
      </c>
      <c r="G3553" s="70">
        <v>44677</v>
      </c>
      <c r="H3553">
        <v>17200.800781000002</v>
      </c>
      <c r="I3553">
        <f t="shared" si="168"/>
        <v>1</v>
      </c>
      <c r="K3553" s="71">
        <f t="shared" si="167"/>
        <v>1.4560121586500996E-2</v>
      </c>
      <c r="V3553" s="71">
        <v>-1.0360828695123114E-2</v>
      </c>
      <c r="W3553" s="71">
        <v>-9.4414435739171854E-3</v>
      </c>
    </row>
    <row r="3554" spans="1:23" x14ac:dyDescent="0.3">
      <c r="A3554" s="70">
        <v>44678</v>
      </c>
      <c r="B3554">
        <v>1685.662476</v>
      </c>
      <c r="C3554" s="71">
        <f t="shared" si="166"/>
        <v>-1.0360828695123114E-2</v>
      </c>
      <c r="G3554" s="70">
        <v>44678</v>
      </c>
      <c r="H3554">
        <v>17038.400390999999</v>
      </c>
      <c r="I3554">
        <f t="shared" si="168"/>
        <v>1</v>
      </c>
      <c r="K3554" s="71">
        <f t="shared" si="167"/>
        <v>-9.4414435739171854E-3</v>
      </c>
      <c r="V3554" s="71">
        <v>6.8815526032983687E-3</v>
      </c>
      <c r="W3554" s="71">
        <v>1.2128508853985975E-2</v>
      </c>
    </row>
    <row r="3555" spans="1:23" x14ac:dyDescent="0.3">
      <c r="A3555" s="70">
        <v>44679</v>
      </c>
      <c r="B3555">
        <v>1697.2624510000001</v>
      </c>
      <c r="C3555" s="71">
        <f t="shared" si="166"/>
        <v>6.8815526032983687E-3</v>
      </c>
      <c r="G3555" s="70">
        <v>44679</v>
      </c>
      <c r="H3555">
        <v>17245.050781000002</v>
      </c>
      <c r="I3555">
        <f t="shared" si="168"/>
        <v>1</v>
      </c>
      <c r="K3555" s="71">
        <f t="shared" si="167"/>
        <v>1.2128508853985975E-2</v>
      </c>
      <c r="V3555" s="71">
        <v>-1.1449316508799656E-2</v>
      </c>
      <c r="W3555" s="71">
        <v>-8.263240381814474E-3</v>
      </c>
    </row>
    <row r="3556" spans="1:23" x14ac:dyDescent="0.3">
      <c r="A3556" s="70">
        <v>44680</v>
      </c>
      <c r="B3556">
        <v>1677.829956</v>
      </c>
      <c r="C3556" s="71">
        <f t="shared" si="166"/>
        <v>-1.1449316508799656E-2</v>
      </c>
      <c r="G3556" s="70">
        <v>44680</v>
      </c>
      <c r="H3556">
        <v>17102.550781000002</v>
      </c>
      <c r="I3556">
        <f t="shared" si="168"/>
        <v>1</v>
      </c>
      <c r="K3556" s="71">
        <f t="shared" si="167"/>
        <v>-8.263240381814474E-3</v>
      </c>
      <c r="V3556" s="71">
        <v>-7.5340584752320305E-3</v>
      </c>
      <c r="W3556" s="71">
        <v>-1.9559171277049314E-3</v>
      </c>
    </row>
    <row r="3557" spans="1:23" x14ac:dyDescent="0.3">
      <c r="A3557" s="70">
        <v>44683</v>
      </c>
      <c r="B3557">
        <v>1665.189087</v>
      </c>
      <c r="C3557" s="71">
        <f t="shared" si="166"/>
        <v>-7.5340584752320305E-3</v>
      </c>
      <c r="G3557" s="70">
        <v>44683</v>
      </c>
      <c r="H3557">
        <v>17069.099609000001</v>
      </c>
      <c r="I3557">
        <f t="shared" si="168"/>
        <v>1</v>
      </c>
      <c r="K3557" s="71">
        <f t="shared" si="167"/>
        <v>-1.9559171277049314E-3</v>
      </c>
      <c r="V3557" s="71">
        <v>-3.4116281113965696E-2</v>
      </c>
      <c r="W3557" s="71">
        <v>-2.2936183452440195E-2</v>
      </c>
    </row>
    <row r="3558" spans="1:23" x14ac:dyDescent="0.3">
      <c r="A3558" s="70">
        <v>44685</v>
      </c>
      <c r="B3558">
        <v>1608.3790280000001</v>
      </c>
      <c r="C3558" s="71">
        <f t="shared" si="166"/>
        <v>-3.4116281113965696E-2</v>
      </c>
      <c r="G3558" s="70">
        <v>44685</v>
      </c>
      <c r="H3558">
        <v>16677.599609000001</v>
      </c>
      <c r="I3558">
        <f t="shared" si="168"/>
        <v>1</v>
      </c>
      <c r="K3558" s="71">
        <f t="shared" si="167"/>
        <v>-2.2936183452440195E-2</v>
      </c>
      <c r="V3558" s="71">
        <v>-9.4621664017370266E-3</v>
      </c>
      <c r="W3558" s="71">
        <v>3.0284825864712595E-4</v>
      </c>
    </row>
    <row r="3559" spans="1:23" x14ac:dyDescent="0.3">
      <c r="A3559" s="70">
        <v>44686</v>
      </c>
      <c r="B3559">
        <v>1593.1602780000001</v>
      </c>
      <c r="C3559" s="71">
        <f t="shared" si="166"/>
        <v>-9.4621664017370266E-3</v>
      </c>
      <c r="G3559" s="70">
        <v>44686</v>
      </c>
      <c r="H3559">
        <v>16682.650390999999</v>
      </c>
      <c r="I3559">
        <f t="shared" si="168"/>
        <v>1</v>
      </c>
      <c r="K3559" s="71">
        <f t="shared" si="167"/>
        <v>3.0284825864712595E-4</v>
      </c>
      <c r="V3559" s="71">
        <v>-2.5701758677666442E-2</v>
      </c>
      <c r="W3559" s="71">
        <v>-1.6268421661968957E-2</v>
      </c>
    </row>
    <row r="3560" spans="1:23" x14ac:dyDescent="0.3">
      <c r="A3560" s="70">
        <v>44687</v>
      </c>
      <c r="B3560">
        <v>1552.2132570000001</v>
      </c>
      <c r="C3560" s="71">
        <f t="shared" si="166"/>
        <v>-2.5701758677666442E-2</v>
      </c>
      <c r="G3560" s="70">
        <v>44687</v>
      </c>
      <c r="H3560">
        <v>16411.25</v>
      </c>
      <c r="I3560">
        <f t="shared" si="168"/>
        <v>1</v>
      </c>
      <c r="K3560" s="71">
        <f t="shared" si="167"/>
        <v>-1.6268421661968957E-2</v>
      </c>
      <c r="V3560" s="71">
        <v>-8.8463649811491019E-3</v>
      </c>
      <c r="W3560" s="71">
        <v>-6.6661827100311655E-3</v>
      </c>
    </row>
    <row r="3561" spans="1:23" x14ac:dyDescent="0.3">
      <c r="A3561" s="70">
        <v>44690</v>
      </c>
      <c r="B3561">
        <v>1538.481812</v>
      </c>
      <c r="C3561" s="71">
        <f t="shared" si="166"/>
        <v>-8.8463649811491019E-3</v>
      </c>
      <c r="G3561" s="70">
        <v>44690</v>
      </c>
      <c r="H3561">
        <v>16301.849609000001</v>
      </c>
      <c r="I3561">
        <f t="shared" si="168"/>
        <v>1</v>
      </c>
      <c r="K3561" s="71">
        <f t="shared" si="167"/>
        <v>-6.6661827100311655E-3</v>
      </c>
      <c r="V3561" s="71">
        <v>-6.2187962999461499E-3</v>
      </c>
      <c r="W3561" s="71">
        <v>-3.7909688460063817E-3</v>
      </c>
    </row>
    <row r="3562" spans="1:23" x14ac:dyDescent="0.3">
      <c r="A3562" s="70">
        <v>44691</v>
      </c>
      <c r="B3562">
        <v>1528.914307</v>
      </c>
      <c r="C3562" s="71">
        <f t="shared" si="166"/>
        <v>-6.2187962999461499E-3</v>
      </c>
      <c r="G3562" s="70">
        <v>44691</v>
      </c>
      <c r="H3562">
        <v>16240.049805000001</v>
      </c>
      <c r="I3562">
        <f t="shared" si="168"/>
        <v>1</v>
      </c>
      <c r="K3562" s="71">
        <f t="shared" si="167"/>
        <v>-3.7909688460063817E-3</v>
      </c>
      <c r="V3562" s="71">
        <v>-4.3772126203277528E-3</v>
      </c>
      <c r="W3562" s="71">
        <v>-4.4919933667654233E-3</v>
      </c>
    </row>
    <row r="3563" spans="1:23" x14ac:dyDescent="0.3">
      <c r="A3563" s="70">
        <v>44692</v>
      </c>
      <c r="B3563">
        <v>1522.2219239999999</v>
      </c>
      <c r="C3563" s="71">
        <f t="shared" si="166"/>
        <v>-4.3772126203277528E-3</v>
      </c>
      <c r="G3563" s="70">
        <v>44692</v>
      </c>
      <c r="H3563">
        <v>16167.099609000001</v>
      </c>
      <c r="I3563">
        <f t="shared" si="168"/>
        <v>1</v>
      </c>
      <c r="K3563" s="71">
        <f t="shared" si="167"/>
        <v>-4.4919933667654233E-3</v>
      </c>
      <c r="V3563" s="71">
        <v>-3.2240147922084406E-2</v>
      </c>
      <c r="W3563" s="71">
        <v>-2.2211752119105865E-2</v>
      </c>
    </row>
    <row r="3564" spans="1:23" x14ac:dyDescent="0.3">
      <c r="A3564" s="70">
        <v>44693</v>
      </c>
      <c r="B3564">
        <v>1473.145264</v>
      </c>
      <c r="C3564" s="71">
        <f t="shared" si="166"/>
        <v>-3.2240147922084406E-2</v>
      </c>
      <c r="G3564" s="70">
        <v>44693</v>
      </c>
      <c r="H3564">
        <v>15808</v>
      </c>
      <c r="I3564">
        <f t="shared" si="168"/>
        <v>1</v>
      </c>
      <c r="K3564" s="71">
        <f t="shared" si="167"/>
        <v>-2.2211752119105865E-2</v>
      </c>
      <c r="V3564" s="71">
        <v>-7.2349151576949211E-3</v>
      </c>
      <c r="W3564" s="71">
        <v>-1.6352232413968659E-3</v>
      </c>
    </row>
    <row r="3565" spans="1:23" x14ac:dyDescent="0.3">
      <c r="A3565" s="70">
        <v>44694</v>
      </c>
      <c r="B3565">
        <v>1462.487183</v>
      </c>
      <c r="C3565" s="71">
        <f t="shared" si="166"/>
        <v>-7.2349151576949211E-3</v>
      </c>
      <c r="G3565" s="70">
        <v>44694</v>
      </c>
      <c r="H3565">
        <v>15782.150390999999</v>
      </c>
      <c r="I3565">
        <f t="shared" si="168"/>
        <v>1</v>
      </c>
      <c r="K3565" s="71">
        <f t="shared" si="167"/>
        <v>-1.6352232413968659E-3</v>
      </c>
      <c r="V3565" s="71">
        <v>-1.54905036183145E-2</v>
      </c>
      <c r="W3565" s="71">
        <v>3.811230568066426E-3</v>
      </c>
    </row>
    <row r="3566" spans="1:23" x14ac:dyDescent="0.3">
      <c r="A3566" s="70">
        <v>44697</v>
      </c>
      <c r="B3566">
        <v>1439.8325199999999</v>
      </c>
      <c r="C3566" s="71">
        <f t="shared" si="166"/>
        <v>-1.54905036183145E-2</v>
      </c>
      <c r="G3566" s="70">
        <v>44697</v>
      </c>
      <c r="H3566">
        <v>15842.299805000001</v>
      </c>
      <c r="I3566">
        <f t="shared" si="168"/>
        <v>1</v>
      </c>
      <c r="K3566" s="71">
        <f t="shared" si="167"/>
        <v>3.811230568066426E-3</v>
      </c>
      <c r="V3566" s="71">
        <v>2.0072388696985577E-2</v>
      </c>
      <c r="W3566" s="71">
        <v>2.6321935901528093E-2</v>
      </c>
    </row>
    <row r="3567" spans="1:23" x14ac:dyDescent="0.3">
      <c r="A3567" s="70">
        <v>44698</v>
      </c>
      <c r="B3567">
        <v>1468.7333980000001</v>
      </c>
      <c r="C3567" s="71">
        <f t="shared" si="166"/>
        <v>2.0072388696985577E-2</v>
      </c>
      <c r="G3567" s="70">
        <v>44698</v>
      </c>
      <c r="H3567">
        <v>16259.299805000001</v>
      </c>
      <c r="I3567">
        <f t="shared" si="168"/>
        <v>1</v>
      </c>
      <c r="K3567" s="71">
        <f t="shared" si="167"/>
        <v>2.6321935901528093E-2</v>
      </c>
      <c r="V3567" s="71">
        <v>4.016335441157981E-3</v>
      </c>
      <c r="W3567" s="71">
        <v>-1.1685620062283908E-3</v>
      </c>
    </row>
    <row r="3568" spans="1:23" x14ac:dyDescent="0.3">
      <c r="A3568" s="70">
        <v>44699</v>
      </c>
      <c r="B3568">
        <v>1474.6323239999999</v>
      </c>
      <c r="C3568" s="71">
        <f t="shared" si="166"/>
        <v>4.016335441157981E-3</v>
      </c>
      <c r="G3568" s="70">
        <v>44699</v>
      </c>
      <c r="H3568">
        <v>16240.299805000001</v>
      </c>
      <c r="I3568">
        <f t="shared" si="168"/>
        <v>1</v>
      </c>
      <c r="K3568" s="71">
        <f t="shared" si="167"/>
        <v>-1.1685620062283908E-3</v>
      </c>
      <c r="V3568" s="71">
        <v>-1.9867488677130063E-2</v>
      </c>
      <c r="W3568" s="71">
        <v>-2.6532725329820428E-2</v>
      </c>
    </row>
    <row r="3569" spans="1:23" x14ac:dyDescent="0.3">
      <c r="A3569" s="70">
        <v>44700</v>
      </c>
      <c r="B3569">
        <v>1445.3350829999999</v>
      </c>
      <c r="C3569" s="71">
        <f t="shared" si="166"/>
        <v>-1.9867488677130063E-2</v>
      </c>
      <c r="G3569" s="70">
        <v>44700</v>
      </c>
      <c r="H3569">
        <v>15809.400390999999</v>
      </c>
      <c r="I3569">
        <f t="shared" si="168"/>
        <v>1</v>
      </c>
      <c r="K3569" s="71">
        <f t="shared" si="167"/>
        <v>-2.6532725329820428E-2</v>
      </c>
      <c r="V3569" s="71">
        <v>2.0956260147737549E-2</v>
      </c>
      <c r="W3569" s="71">
        <v>2.8891038793604107E-2</v>
      </c>
    </row>
    <row r="3570" spans="1:23" x14ac:dyDescent="0.3">
      <c r="A3570" s="70">
        <v>44701</v>
      </c>
      <c r="B3570">
        <v>1475.6239009999999</v>
      </c>
      <c r="C3570" s="71">
        <f t="shared" si="166"/>
        <v>2.0956260147737549E-2</v>
      </c>
      <c r="G3570" s="70">
        <v>44701</v>
      </c>
      <c r="H3570">
        <v>16266.150390999999</v>
      </c>
      <c r="I3570">
        <f t="shared" si="168"/>
        <v>1</v>
      </c>
      <c r="K3570" s="71">
        <f t="shared" si="167"/>
        <v>2.8891038793604107E-2</v>
      </c>
      <c r="V3570" s="71">
        <v>-2.0794798714770746E-2</v>
      </c>
      <c r="W3570" s="71">
        <v>-3.1630222740635094E-3</v>
      </c>
    </row>
    <row r="3571" spans="1:23" x14ac:dyDescent="0.3">
      <c r="A3571" s="70">
        <v>44704</v>
      </c>
      <c r="B3571">
        <v>1444.9385990000001</v>
      </c>
      <c r="C3571" s="71">
        <f t="shared" si="166"/>
        <v>-2.0794798714770746E-2</v>
      </c>
      <c r="G3571" s="70">
        <v>44704</v>
      </c>
      <c r="H3571">
        <v>16214.700194999999</v>
      </c>
      <c r="I3571">
        <f t="shared" si="168"/>
        <v>1</v>
      </c>
      <c r="K3571" s="71">
        <f t="shared" si="167"/>
        <v>-3.1630222740635094E-3</v>
      </c>
      <c r="V3571" s="71">
        <v>-3.7498383694295701E-2</v>
      </c>
      <c r="W3571" s="71">
        <v>-5.5227542244422612E-3</v>
      </c>
    </row>
    <row r="3572" spans="1:23" x14ac:dyDescent="0.3">
      <c r="A3572" s="70">
        <v>44705</v>
      </c>
      <c r="B3572">
        <v>1390.755737</v>
      </c>
      <c r="C3572" s="71">
        <f t="shared" si="166"/>
        <v>-3.7498383694295701E-2</v>
      </c>
      <c r="G3572" s="70">
        <v>44705</v>
      </c>
      <c r="H3572">
        <v>16125.150390999999</v>
      </c>
      <c r="I3572">
        <f t="shared" si="168"/>
        <v>1</v>
      </c>
      <c r="K3572" s="71">
        <f t="shared" si="167"/>
        <v>-5.5227542244422612E-3</v>
      </c>
      <c r="V3572" s="71">
        <v>-1.9390469715531267E-2</v>
      </c>
      <c r="W3572" s="71">
        <v>-6.1612191880981992E-3</v>
      </c>
    </row>
    <row r="3573" spans="1:23" x14ac:dyDescent="0.3">
      <c r="A3573" s="70">
        <v>44706</v>
      </c>
      <c r="B3573">
        <v>1363.7883300000001</v>
      </c>
      <c r="C3573" s="71">
        <f t="shared" si="166"/>
        <v>-1.9390469715531267E-2</v>
      </c>
      <c r="G3573" s="70">
        <v>44706</v>
      </c>
      <c r="H3573">
        <v>16025.799805000001</v>
      </c>
      <c r="I3573">
        <f t="shared" si="168"/>
        <v>1</v>
      </c>
      <c r="K3573" s="71">
        <f t="shared" si="167"/>
        <v>-6.1612191880981992E-3</v>
      </c>
      <c r="V3573" s="71">
        <v>1.2358762448128502E-2</v>
      </c>
      <c r="W3573" s="71">
        <v>9.0073873227196621E-3</v>
      </c>
    </row>
    <row r="3574" spans="1:23" x14ac:dyDescent="0.3">
      <c r="A3574" s="70">
        <v>44707</v>
      </c>
      <c r="B3574">
        <v>1380.6430660000001</v>
      </c>
      <c r="C3574" s="71">
        <f t="shared" si="166"/>
        <v>1.2358762448128502E-2</v>
      </c>
      <c r="G3574" s="70">
        <v>44707</v>
      </c>
      <c r="H3574">
        <v>16170.150390999999</v>
      </c>
      <c r="I3574">
        <f t="shared" si="168"/>
        <v>1</v>
      </c>
      <c r="K3574" s="71">
        <f t="shared" si="167"/>
        <v>9.0073873227196621E-3</v>
      </c>
      <c r="V3574" s="71">
        <v>2.9800461113531629E-3</v>
      </c>
      <c r="W3574" s="71">
        <v>1.1273847156144212E-2</v>
      </c>
    </row>
    <row r="3575" spans="1:23" x14ac:dyDescent="0.3">
      <c r="A3575" s="70">
        <v>44708</v>
      </c>
      <c r="B3575">
        <v>1384.7574460000001</v>
      </c>
      <c r="C3575" s="71">
        <f t="shared" si="166"/>
        <v>2.9800461113531629E-3</v>
      </c>
      <c r="G3575" s="70">
        <v>44708</v>
      </c>
      <c r="H3575">
        <v>16352.450194999999</v>
      </c>
      <c r="I3575">
        <f t="shared" si="168"/>
        <v>1</v>
      </c>
      <c r="K3575" s="71">
        <f t="shared" si="167"/>
        <v>1.1273847156144212E-2</v>
      </c>
      <c r="V3575" s="71">
        <v>3.1717659382782593E-2</v>
      </c>
      <c r="W3575" s="71">
        <v>1.889320513536652E-2</v>
      </c>
    </row>
    <row r="3576" spans="1:23" x14ac:dyDescent="0.3">
      <c r="A3576" s="70">
        <v>44711</v>
      </c>
      <c r="B3576">
        <v>1428.678711</v>
      </c>
      <c r="C3576" s="71">
        <f t="shared" si="166"/>
        <v>3.1717659382782593E-2</v>
      </c>
      <c r="G3576" s="70">
        <v>44711</v>
      </c>
      <c r="H3576">
        <v>16661.400390999999</v>
      </c>
      <c r="I3576">
        <f t="shared" si="168"/>
        <v>1</v>
      </c>
      <c r="K3576" s="71">
        <f t="shared" si="167"/>
        <v>1.889320513536652E-2</v>
      </c>
      <c r="V3576" s="71">
        <v>-8.6051152756346783E-3</v>
      </c>
      <c r="W3576" s="71">
        <v>-4.6124340209428016E-3</v>
      </c>
    </row>
    <row r="3577" spans="1:23" x14ac:dyDescent="0.3">
      <c r="A3577" s="70">
        <v>44712</v>
      </c>
      <c r="B3577">
        <v>1416.3847659999999</v>
      </c>
      <c r="C3577" s="71">
        <f t="shared" si="166"/>
        <v>-8.6051152756346783E-3</v>
      </c>
      <c r="G3577" s="70">
        <v>44712</v>
      </c>
      <c r="H3577">
        <v>16584.550781000002</v>
      </c>
      <c r="I3577">
        <f t="shared" si="168"/>
        <v>1</v>
      </c>
      <c r="K3577" s="71">
        <f t="shared" si="167"/>
        <v>-4.6124340209428016E-3</v>
      </c>
      <c r="V3577" s="71">
        <v>5.5649285343979393E-3</v>
      </c>
      <c r="W3577" s="71">
        <v>-3.7264066911479876E-3</v>
      </c>
    </row>
    <row r="3578" spans="1:23" x14ac:dyDescent="0.3">
      <c r="A3578" s="70">
        <v>44713</v>
      </c>
      <c r="B3578">
        <v>1424.266846</v>
      </c>
      <c r="C3578" s="71">
        <f t="shared" si="166"/>
        <v>5.5649285343979393E-3</v>
      </c>
      <c r="G3578" s="70">
        <v>44713</v>
      </c>
      <c r="H3578">
        <v>16522.75</v>
      </c>
      <c r="I3578">
        <f t="shared" si="168"/>
        <v>1</v>
      </c>
      <c r="K3578" s="71">
        <f t="shared" si="167"/>
        <v>-3.7264066911479876E-3</v>
      </c>
      <c r="V3578" s="71">
        <v>-2.7844648712689324E-3</v>
      </c>
      <c r="W3578" s="71">
        <v>6.3700049931154634E-3</v>
      </c>
    </row>
    <row r="3579" spans="1:23" x14ac:dyDescent="0.3">
      <c r="A3579" s="70">
        <v>44714</v>
      </c>
      <c r="B3579">
        <v>1420.301025</v>
      </c>
      <c r="C3579" s="71">
        <f t="shared" si="166"/>
        <v>-2.7844648712689324E-3</v>
      </c>
      <c r="G3579" s="70">
        <v>44714</v>
      </c>
      <c r="H3579">
        <v>16628</v>
      </c>
      <c r="I3579">
        <f t="shared" si="168"/>
        <v>1</v>
      </c>
      <c r="K3579" s="71">
        <f t="shared" si="167"/>
        <v>6.3700049931154634E-3</v>
      </c>
      <c r="V3579" s="71">
        <v>-6.4989094125310509E-2</v>
      </c>
      <c r="W3579" s="71">
        <v>-2.6280502165021424E-3</v>
      </c>
    </row>
    <row r="3580" spans="1:23" x14ac:dyDescent="0.3">
      <c r="A3580" s="70">
        <v>44715</v>
      </c>
      <c r="B3580">
        <v>1327.996948</v>
      </c>
      <c r="C3580" s="71">
        <f t="shared" si="166"/>
        <v>-6.4989094125310509E-2</v>
      </c>
      <c r="G3580" s="70">
        <v>44715</v>
      </c>
      <c r="H3580">
        <v>16584.300781000002</v>
      </c>
      <c r="I3580">
        <f t="shared" si="168"/>
        <v>1</v>
      </c>
      <c r="K3580" s="71">
        <f t="shared" si="167"/>
        <v>-2.6280502165021424E-3</v>
      </c>
      <c r="V3580" s="71">
        <v>-9.51874853254564E-3</v>
      </c>
      <c r="W3580" s="71">
        <v>-8.8939535014331828E-4</v>
      </c>
    </row>
    <row r="3581" spans="1:23" x14ac:dyDescent="0.3">
      <c r="A3581" s="70">
        <v>44718</v>
      </c>
      <c r="B3581">
        <v>1315.3560789999999</v>
      </c>
      <c r="C3581" s="71">
        <f t="shared" si="166"/>
        <v>-9.51874853254564E-3</v>
      </c>
      <c r="G3581" s="70">
        <v>44718</v>
      </c>
      <c r="H3581">
        <v>16569.550781000002</v>
      </c>
      <c r="I3581">
        <f t="shared" si="168"/>
        <v>1</v>
      </c>
      <c r="K3581" s="71">
        <f t="shared" si="167"/>
        <v>-8.8939535014331828E-4</v>
      </c>
      <c r="V3581" s="71">
        <v>-3.7678010381458904E-5</v>
      </c>
      <c r="W3581" s="71">
        <v>-9.2459460141595118E-3</v>
      </c>
    </row>
    <row r="3582" spans="1:23" x14ac:dyDescent="0.3">
      <c r="A3582" s="70">
        <v>44719</v>
      </c>
      <c r="B3582">
        <v>1315.306519</v>
      </c>
      <c r="C3582" s="71">
        <f t="shared" si="166"/>
        <v>-3.7678010381458904E-5</v>
      </c>
      <c r="G3582" s="70">
        <v>44719</v>
      </c>
      <c r="H3582">
        <v>16416.349609000001</v>
      </c>
      <c r="I3582">
        <f t="shared" si="168"/>
        <v>1</v>
      </c>
      <c r="K3582" s="71">
        <f t="shared" si="167"/>
        <v>-9.2459460141595118E-3</v>
      </c>
      <c r="V3582" s="71">
        <v>1.5829245654335189E-3</v>
      </c>
      <c r="W3582" s="71">
        <v>-3.6609605930328915E-3</v>
      </c>
    </row>
    <row r="3583" spans="1:23" x14ac:dyDescent="0.3">
      <c r="A3583" s="70">
        <v>44720</v>
      </c>
      <c r="B3583">
        <v>1317.3885499999999</v>
      </c>
      <c r="C3583" s="71">
        <f t="shared" si="166"/>
        <v>1.5829245654335189E-3</v>
      </c>
      <c r="G3583" s="70">
        <v>44720</v>
      </c>
      <c r="H3583">
        <v>16356.25</v>
      </c>
      <c r="I3583">
        <f t="shared" si="168"/>
        <v>1</v>
      </c>
      <c r="K3583" s="71">
        <f t="shared" si="167"/>
        <v>-3.6609605930328915E-3</v>
      </c>
      <c r="V3583" s="71">
        <v>-1.478829765144074E-2</v>
      </c>
      <c r="W3583" s="71">
        <v>7.4497277187619559E-3</v>
      </c>
    </row>
    <row r="3584" spans="1:23" x14ac:dyDescent="0.3">
      <c r="A3584" s="70">
        <v>44721</v>
      </c>
      <c r="B3584">
        <v>1297.906616</v>
      </c>
      <c r="C3584" s="71">
        <f t="shared" si="166"/>
        <v>-1.478829765144074E-2</v>
      </c>
      <c r="G3584" s="70">
        <v>44721</v>
      </c>
      <c r="H3584">
        <v>16478.099609000001</v>
      </c>
      <c r="I3584">
        <f t="shared" si="168"/>
        <v>1</v>
      </c>
      <c r="K3584" s="71">
        <f t="shared" si="167"/>
        <v>7.4497277187619559E-3</v>
      </c>
      <c r="V3584" s="71">
        <v>1.3291573359234699E-2</v>
      </c>
      <c r="W3584" s="71">
        <v>-1.6767698372759599E-2</v>
      </c>
    </row>
    <row r="3585" spans="1:23" x14ac:dyDescent="0.3">
      <c r="A3585" s="70">
        <v>44722</v>
      </c>
      <c r="B3585">
        <v>1315.157837</v>
      </c>
      <c r="C3585" s="71">
        <f t="shared" si="166"/>
        <v>1.3291573359234699E-2</v>
      </c>
      <c r="G3585" s="70">
        <v>44722</v>
      </c>
      <c r="H3585">
        <v>16201.799805000001</v>
      </c>
      <c r="I3585">
        <f t="shared" si="168"/>
        <v>1</v>
      </c>
      <c r="K3585" s="71">
        <f t="shared" si="167"/>
        <v>-1.6767698372759599E-2</v>
      </c>
      <c r="V3585" s="71">
        <v>-2.559372651177827E-2</v>
      </c>
      <c r="W3585" s="71">
        <v>-2.6379749110842732E-2</v>
      </c>
    </row>
    <row r="3586" spans="1:23" x14ac:dyDescent="0.3">
      <c r="A3586" s="70">
        <v>44725</v>
      </c>
      <c r="B3586">
        <v>1281.498047</v>
      </c>
      <c r="C3586" s="71">
        <f t="shared" si="166"/>
        <v>-2.559372651177827E-2</v>
      </c>
      <c r="G3586" s="70">
        <v>44725</v>
      </c>
      <c r="H3586">
        <v>15774.400390999999</v>
      </c>
      <c r="I3586">
        <f t="shared" si="168"/>
        <v>1</v>
      </c>
      <c r="K3586" s="71">
        <f t="shared" si="167"/>
        <v>-2.6379749110842732E-2</v>
      </c>
      <c r="V3586" s="71">
        <v>1.2997483717585467E-2</v>
      </c>
      <c r="W3586" s="71">
        <v>-2.681609503466964E-3</v>
      </c>
    </row>
    <row r="3587" spans="1:23" x14ac:dyDescent="0.3">
      <c r="A3587" s="70">
        <v>44726</v>
      </c>
      <c r="B3587">
        <v>1298.154297</v>
      </c>
      <c r="C3587" s="71">
        <f t="shared" si="166"/>
        <v>1.2997483717585467E-2</v>
      </c>
      <c r="G3587" s="70">
        <v>44726</v>
      </c>
      <c r="H3587">
        <v>15732.099609000001</v>
      </c>
      <c r="I3587">
        <f t="shared" si="168"/>
        <v>1</v>
      </c>
      <c r="K3587" s="71">
        <f t="shared" si="167"/>
        <v>-2.681609503466964E-3</v>
      </c>
      <c r="V3587" s="71">
        <v>1.7069569504340576E-2</v>
      </c>
      <c r="W3587" s="71">
        <v>-2.5393443337434762E-3</v>
      </c>
    </row>
    <row r="3588" spans="1:23" x14ac:dyDescent="0.3">
      <c r="A3588" s="70">
        <v>44727</v>
      </c>
      <c r="B3588">
        <v>1320.313232</v>
      </c>
      <c r="C3588" s="71">
        <f t="shared" si="166"/>
        <v>1.7069569504340576E-2</v>
      </c>
      <c r="G3588" s="70">
        <v>44727</v>
      </c>
      <c r="H3588">
        <v>15692.150390999999</v>
      </c>
      <c r="I3588">
        <f t="shared" si="168"/>
        <v>1</v>
      </c>
      <c r="K3588" s="71">
        <f t="shared" si="167"/>
        <v>-2.5393443337434762E-3</v>
      </c>
      <c r="V3588" s="71">
        <v>-3.5030305596452593E-2</v>
      </c>
      <c r="W3588" s="71">
        <v>-2.112844790157975E-2</v>
      </c>
    </row>
    <row r="3589" spans="1:23" x14ac:dyDescent="0.3">
      <c r="A3589" s="70">
        <v>44728</v>
      </c>
      <c r="B3589">
        <v>1274.0622559999999</v>
      </c>
      <c r="C3589" s="71">
        <f t="shared" si="166"/>
        <v>-3.5030305596452593E-2</v>
      </c>
      <c r="G3589" s="70">
        <v>44728</v>
      </c>
      <c r="H3589">
        <v>15360.599609000001</v>
      </c>
      <c r="I3589">
        <f t="shared" si="168"/>
        <v>1</v>
      </c>
      <c r="K3589" s="71">
        <f t="shared" si="167"/>
        <v>-2.112844790157975E-2</v>
      </c>
      <c r="V3589" s="71">
        <v>3.8908247824274156E-3</v>
      </c>
      <c r="W3589" s="71">
        <v>-4.368293602333484E-3</v>
      </c>
    </row>
    <row r="3590" spans="1:23" x14ac:dyDescent="0.3">
      <c r="A3590" s="70">
        <v>44729</v>
      </c>
      <c r="B3590">
        <v>1279.019409</v>
      </c>
      <c r="C3590" s="71">
        <f t="shared" si="166"/>
        <v>3.8908247824274156E-3</v>
      </c>
      <c r="G3590" s="70">
        <v>44729</v>
      </c>
      <c r="H3590">
        <v>15293.5</v>
      </c>
      <c r="I3590">
        <f t="shared" si="168"/>
        <v>1</v>
      </c>
      <c r="K3590" s="71">
        <f t="shared" si="167"/>
        <v>-4.368293602333484E-3</v>
      </c>
      <c r="V3590" s="71">
        <v>2.0115527425901503E-2</v>
      </c>
      <c r="W3590" s="71">
        <v>3.7042136201654863E-3</v>
      </c>
    </row>
    <row r="3591" spans="1:23" x14ac:dyDescent="0.3">
      <c r="A3591" s="70">
        <v>44732</v>
      </c>
      <c r="B3591">
        <v>1304.7475589999999</v>
      </c>
      <c r="C3591" s="71">
        <f t="shared" ref="C3591:C3654" si="169">B3591/B3590-1</f>
        <v>2.0115527425901503E-2</v>
      </c>
      <c r="G3591" s="70">
        <v>44732</v>
      </c>
      <c r="H3591">
        <v>15350.150390999999</v>
      </c>
      <c r="I3591">
        <f t="shared" si="168"/>
        <v>1</v>
      </c>
      <c r="K3591" s="71">
        <f t="shared" ref="K3591:K3654" si="170">H3591/H3590-1</f>
        <v>3.7042136201654863E-3</v>
      </c>
      <c r="V3591" s="71">
        <v>1.3753763995353996E-2</v>
      </c>
      <c r="W3591" s="71">
        <v>1.8804337849956276E-2</v>
      </c>
    </row>
    <row r="3592" spans="1:23" x14ac:dyDescent="0.3">
      <c r="A3592" s="70">
        <v>44733</v>
      </c>
      <c r="B3592">
        <v>1322.692749</v>
      </c>
      <c r="C3592" s="71">
        <f t="shared" si="169"/>
        <v>1.3753763995353996E-2</v>
      </c>
      <c r="G3592" s="70">
        <v>44733</v>
      </c>
      <c r="H3592">
        <v>15638.799805000001</v>
      </c>
      <c r="I3592">
        <f t="shared" si="168"/>
        <v>1</v>
      </c>
      <c r="K3592" s="71">
        <f t="shared" si="170"/>
        <v>1.8804337849956276E-2</v>
      </c>
      <c r="V3592" s="71">
        <v>-6.8960368966233254E-3</v>
      </c>
      <c r="W3592" s="71">
        <v>-1.4419265085029331E-2</v>
      </c>
    </row>
    <row r="3593" spans="1:23" x14ac:dyDescent="0.3">
      <c r="A3593" s="70">
        <v>44734</v>
      </c>
      <c r="B3593">
        <v>1313.5714109999999</v>
      </c>
      <c r="C3593" s="71">
        <f t="shared" si="169"/>
        <v>-6.8960368966233254E-3</v>
      </c>
      <c r="G3593" s="70">
        <v>44734</v>
      </c>
      <c r="H3593">
        <v>15413.299805000001</v>
      </c>
      <c r="I3593">
        <f t="shared" ref="I3593:I3656" si="171">IF(A3593=G3593,1,0)</f>
        <v>1</v>
      </c>
      <c r="K3593" s="71">
        <f t="shared" si="170"/>
        <v>-1.4419265085029331E-2</v>
      </c>
      <c r="V3593" s="71">
        <v>-6.6797221121919215E-3</v>
      </c>
      <c r="W3593" s="71">
        <v>9.3004475234754747E-3</v>
      </c>
    </row>
    <row r="3594" spans="1:23" x14ac:dyDescent="0.3">
      <c r="A3594" s="70">
        <v>44735</v>
      </c>
      <c r="B3594">
        <v>1304.7971190000001</v>
      </c>
      <c r="C3594" s="71">
        <f t="shared" si="169"/>
        <v>-6.6797221121919215E-3</v>
      </c>
      <c r="G3594" s="70">
        <v>44735</v>
      </c>
      <c r="H3594">
        <v>15556.650390999999</v>
      </c>
      <c r="I3594">
        <f t="shared" si="171"/>
        <v>1</v>
      </c>
      <c r="K3594" s="71">
        <f t="shared" si="170"/>
        <v>9.3004475234754747E-3</v>
      </c>
      <c r="V3594" s="71">
        <v>5.4709103017263061E-3</v>
      </c>
      <c r="W3594" s="71">
        <v>9.1664725642031097E-3</v>
      </c>
    </row>
    <row r="3595" spans="1:23" x14ac:dyDescent="0.3">
      <c r="A3595" s="70">
        <v>44736</v>
      </c>
      <c r="B3595">
        <v>1311.935547</v>
      </c>
      <c r="C3595" s="71">
        <f t="shared" si="169"/>
        <v>5.4709103017263061E-3</v>
      </c>
      <c r="G3595" s="70">
        <v>44736</v>
      </c>
      <c r="H3595">
        <v>15699.25</v>
      </c>
      <c r="I3595">
        <f t="shared" si="171"/>
        <v>1</v>
      </c>
      <c r="K3595" s="71">
        <f t="shared" si="170"/>
        <v>9.1664725642031097E-3</v>
      </c>
      <c r="V3595" s="71">
        <v>1.9686386316049687E-2</v>
      </c>
      <c r="W3595" s="71">
        <v>8.4589903976304281E-3</v>
      </c>
    </row>
    <row r="3596" spans="1:23" x14ac:dyDescent="0.3">
      <c r="A3596" s="70">
        <v>44739</v>
      </c>
      <c r="B3596">
        <v>1337.762817</v>
      </c>
      <c r="C3596" s="71">
        <f t="shared" si="169"/>
        <v>1.9686386316049687E-2</v>
      </c>
      <c r="G3596" s="70">
        <v>44739</v>
      </c>
      <c r="H3596">
        <v>15832.049805000001</v>
      </c>
      <c r="I3596">
        <f t="shared" si="171"/>
        <v>1</v>
      </c>
      <c r="K3596" s="71">
        <f t="shared" si="170"/>
        <v>8.4589903976304281E-3</v>
      </c>
      <c r="V3596" s="71">
        <v>-4.6320116849234427E-3</v>
      </c>
      <c r="W3596" s="71">
        <v>1.146433356612242E-3</v>
      </c>
    </row>
    <row r="3597" spans="1:23" x14ac:dyDescent="0.3">
      <c r="A3597" s="70">
        <v>44740</v>
      </c>
      <c r="B3597">
        <v>1331.566284</v>
      </c>
      <c r="C3597" s="71">
        <f t="shared" si="169"/>
        <v>-4.6320116849234427E-3</v>
      </c>
      <c r="G3597" s="70">
        <v>44740</v>
      </c>
      <c r="H3597">
        <v>15850.200194999999</v>
      </c>
      <c r="I3597">
        <f t="shared" si="171"/>
        <v>1</v>
      </c>
      <c r="K3597" s="71">
        <f t="shared" si="170"/>
        <v>1.146433356612242E-3</v>
      </c>
      <c r="V3597" s="71">
        <v>-1.4742590914084697E-2</v>
      </c>
      <c r="W3597" s="71">
        <v>-3.2239710143294742E-3</v>
      </c>
    </row>
    <row r="3598" spans="1:23" x14ac:dyDescent="0.3">
      <c r="A3598" s="70">
        <v>44741</v>
      </c>
      <c r="B3598">
        <v>1311.935547</v>
      </c>
      <c r="C3598" s="71">
        <f t="shared" si="169"/>
        <v>-1.4742590914084697E-2</v>
      </c>
      <c r="G3598" s="70">
        <v>44741</v>
      </c>
      <c r="H3598">
        <v>15799.099609000001</v>
      </c>
      <c r="I3598">
        <f t="shared" si="171"/>
        <v>1</v>
      </c>
      <c r="K3598" s="71">
        <f t="shared" si="170"/>
        <v>-3.2239710143294742E-3</v>
      </c>
      <c r="V3598" s="71">
        <v>-1.8892986059170225E-3</v>
      </c>
      <c r="W3598" s="71">
        <v>-1.1930812176956795E-3</v>
      </c>
    </row>
    <row r="3599" spans="1:23" x14ac:dyDescent="0.3">
      <c r="A3599" s="70">
        <v>44742</v>
      </c>
      <c r="B3599">
        <v>1309.456909</v>
      </c>
      <c r="C3599" s="71">
        <f t="shared" si="169"/>
        <v>-1.8892986059170225E-3</v>
      </c>
      <c r="G3599" s="70">
        <v>44742</v>
      </c>
      <c r="H3599">
        <v>15780.25</v>
      </c>
      <c r="I3599">
        <f t="shared" si="171"/>
        <v>1</v>
      </c>
      <c r="K3599" s="71">
        <f t="shared" si="170"/>
        <v>-1.1930812176956795E-3</v>
      </c>
      <c r="V3599" s="71">
        <v>2.0064377696906721E-2</v>
      </c>
      <c r="W3599" s="71">
        <v>-1.7870562887153385E-3</v>
      </c>
    </row>
    <row r="3600" spans="1:23" x14ac:dyDescent="0.3">
      <c r="A3600" s="70">
        <v>44743</v>
      </c>
      <c r="B3600">
        <v>1335.7303469999999</v>
      </c>
      <c r="C3600" s="71">
        <f t="shared" si="169"/>
        <v>2.0064377696906721E-2</v>
      </c>
      <c r="G3600" s="70">
        <v>44743</v>
      </c>
      <c r="H3600">
        <v>15752.049805000001</v>
      </c>
      <c r="I3600">
        <f t="shared" si="171"/>
        <v>1</v>
      </c>
      <c r="K3600" s="71">
        <f t="shared" si="170"/>
        <v>-1.7870562887153385E-3</v>
      </c>
      <c r="V3600" s="71">
        <v>2.635002646982576E-3</v>
      </c>
      <c r="W3600" s="71">
        <v>5.2881882060555885E-3</v>
      </c>
    </row>
    <row r="3601" spans="1:23" x14ac:dyDescent="0.3">
      <c r="A3601" s="70">
        <v>44746</v>
      </c>
      <c r="B3601">
        <v>1339.25</v>
      </c>
      <c r="C3601" s="71">
        <f t="shared" si="169"/>
        <v>2.635002646982576E-3</v>
      </c>
      <c r="G3601" s="70">
        <v>44746</v>
      </c>
      <c r="H3601">
        <v>15835.349609000001</v>
      </c>
      <c r="I3601">
        <f t="shared" si="171"/>
        <v>1</v>
      </c>
      <c r="K3601" s="71">
        <f t="shared" si="170"/>
        <v>5.2881882060555885E-3</v>
      </c>
      <c r="V3601" s="71">
        <v>-7.7731267500458223E-4</v>
      </c>
      <c r="W3601" s="71">
        <v>-1.5471713984814839E-3</v>
      </c>
    </row>
    <row r="3602" spans="1:23" x14ac:dyDescent="0.3">
      <c r="A3602" s="70">
        <v>44747</v>
      </c>
      <c r="B3602">
        <v>1338.2089840000001</v>
      </c>
      <c r="C3602" s="71">
        <f t="shared" si="169"/>
        <v>-7.7731267500458223E-4</v>
      </c>
      <c r="G3602" s="70">
        <v>44747</v>
      </c>
      <c r="H3602">
        <v>15810.849609000001</v>
      </c>
      <c r="I3602">
        <f t="shared" si="171"/>
        <v>1</v>
      </c>
      <c r="K3602" s="71">
        <f t="shared" si="170"/>
        <v>-1.5471713984814839E-3</v>
      </c>
      <c r="V3602" s="71">
        <v>1.4743481202036168E-2</v>
      </c>
      <c r="W3602" s="71">
        <v>1.1318189751051477E-2</v>
      </c>
    </row>
    <row r="3603" spans="1:23" x14ac:dyDescent="0.3">
      <c r="A3603" s="70">
        <v>44748</v>
      </c>
      <c r="B3603">
        <v>1357.9388429999999</v>
      </c>
      <c r="C3603" s="71">
        <f t="shared" si="169"/>
        <v>1.4743481202036168E-2</v>
      </c>
      <c r="G3603" s="70">
        <v>44748</v>
      </c>
      <c r="H3603">
        <v>15989.799805000001</v>
      </c>
      <c r="I3603">
        <f t="shared" si="171"/>
        <v>1</v>
      </c>
      <c r="K3603" s="71">
        <f t="shared" si="170"/>
        <v>1.1318189751051477E-2</v>
      </c>
      <c r="V3603" s="71">
        <v>3.7965752482713722E-3</v>
      </c>
      <c r="W3603" s="71">
        <v>8.9494920352444218E-3</v>
      </c>
    </row>
    <row r="3604" spans="1:23" x14ac:dyDescent="0.3">
      <c r="A3604" s="70">
        <v>44749</v>
      </c>
      <c r="B3604">
        <v>1363.0943600000001</v>
      </c>
      <c r="C3604" s="71">
        <f t="shared" si="169"/>
        <v>3.7965752482713722E-3</v>
      </c>
      <c r="G3604" s="70">
        <v>44749</v>
      </c>
      <c r="H3604">
        <v>16132.900390999999</v>
      </c>
      <c r="I3604">
        <f t="shared" si="171"/>
        <v>1</v>
      </c>
      <c r="K3604" s="71">
        <f t="shared" si="170"/>
        <v>8.9494920352444218E-3</v>
      </c>
      <c r="V3604" s="71">
        <v>1.200128727698635E-2</v>
      </c>
      <c r="W3604" s="71">
        <v>5.4360478199522166E-3</v>
      </c>
    </row>
    <row r="3605" spans="1:23" x14ac:dyDescent="0.3">
      <c r="A3605" s="70">
        <v>44750</v>
      </c>
      <c r="B3605">
        <v>1379.4532469999999</v>
      </c>
      <c r="C3605" s="71">
        <f t="shared" si="169"/>
        <v>1.200128727698635E-2</v>
      </c>
      <c r="G3605" s="70">
        <v>44750</v>
      </c>
      <c r="H3605">
        <v>16220.599609000001</v>
      </c>
      <c r="I3605">
        <f t="shared" si="171"/>
        <v>1</v>
      </c>
      <c r="K3605" s="71">
        <f t="shared" si="170"/>
        <v>5.4360478199522166E-3</v>
      </c>
      <c r="V3605" s="71">
        <v>1.0529374613883036E-2</v>
      </c>
      <c r="W3605" s="71">
        <v>-2.8356590452105479E-4</v>
      </c>
    </row>
    <row r="3606" spans="1:23" x14ac:dyDescent="0.3">
      <c r="A3606" s="70">
        <v>44753</v>
      </c>
      <c r="B3606">
        <v>1393.9780270000001</v>
      </c>
      <c r="C3606" s="71">
        <f t="shared" si="169"/>
        <v>1.0529374613883036E-2</v>
      </c>
      <c r="G3606" s="70">
        <v>44753</v>
      </c>
      <c r="H3606">
        <v>16216</v>
      </c>
      <c r="I3606">
        <f t="shared" si="171"/>
        <v>1</v>
      </c>
      <c r="K3606" s="71">
        <f t="shared" si="170"/>
        <v>-2.8356590452105479E-4</v>
      </c>
      <c r="V3606" s="71">
        <v>-1.8456551324104953E-2</v>
      </c>
      <c r="W3606" s="71">
        <v>-9.7249750246669597E-3</v>
      </c>
    </row>
    <row r="3607" spans="1:23" x14ac:dyDescent="0.3">
      <c r="A3607" s="70">
        <v>44754</v>
      </c>
      <c r="B3607">
        <v>1368.25</v>
      </c>
      <c r="C3607" s="71">
        <f t="shared" si="169"/>
        <v>-1.8456551324104953E-2</v>
      </c>
      <c r="G3607" s="70">
        <v>44754</v>
      </c>
      <c r="H3607">
        <v>16058.299805000001</v>
      </c>
      <c r="I3607">
        <f t="shared" si="171"/>
        <v>1</v>
      </c>
      <c r="K3607" s="71">
        <f t="shared" si="170"/>
        <v>-9.7249750246669597E-3</v>
      </c>
      <c r="V3607" s="71">
        <v>1.3840048236798852E-2</v>
      </c>
      <c r="W3607" s="71">
        <v>-5.7072924975198891E-3</v>
      </c>
    </row>
    <row r="3608" spans="1:23" x14ac:dyDescent="0.3">
      <c r="A3608" s="70">
        <v>44755</v>
      </c>
      <c r="B3608">
        <v>1387.1866460000001</v>
      </c>
      <c r="C3608" s="71">
        <f t="shared" si="169"/>
        <v>1.3840048236798852E-2</v>
      </c>
      <c r="G3608" s="70">
        <v>44755</v>
      </c>
      <c r="H3608">
        <v>15966.650390999999</v>
      </c>
      <c r="I3608">
        <f t="shared" si="171"/>
        <v>1</v>
      </c>
      <c r="K3608" s="71">
        <f t="shared" si="170"/>
        <v>-5.7072924975198891E-3</v>
      </c>
      <c r="V3608" s="71">
        <v>-5.2532454958480468E-3</v>
      </c>
      <c r="W3608" s="71">
        <v>-1.7536552322697796E-3</v>
      </c>
    </row>
    <row r="3609" spans="1:23" x14ac:dyDescent="0.3">
      <c r="A3609" s="70">
        <v>44756</v>
      </c>
      <c r="B3609">
        <v>1379.899414</v>
      </c>
      <c r="C3609" s="71">
        <f t="shared" si="169"/>
        <v>-5.2532454958480468E-3</v>
      </c>
      <c r="G3609" s="70">
        <v>44756</v>
      </c>
      <c r="H3609">
        <v>15938.650390999999</v>
      </c>
      <c r="I3609">
        <f t="shared" si="171"/>
        <v>1</v>
      </c>
      <c r="K3609" s="71">
        <f t="shared" si="170"/>
        <v>-1.7536552322697796E-3</v>
      </c>
      <c r="V3609" s="71">
        <v>4.5984054602983271E-3</v>
      </c>
      <c r="W3609" s="71">
        <v>6.9359576430902958E-3</v>
      </c>
    </row>
    <row r="3610" spans="1:23" x14ac:dyDescent="0.3">
      <c r="A3610" s="70">
        <v>44757</v>
      </c>
      <c r="B3610">
        <v>1386.244751</v>
      </c>
      <c r="C3610" s="71">
        <f t="shared" si="169"/>
        <v>4.5984054602983271E-3</v>
      </c>
      <c r="G3610" s="70">
        <v>44757</v>
      </c>
      <c r="H3610">
        <v>16049.200194999999</v>
      </c>
      <c r="I3610">
        <f t="shared" si="171"/>
        <v>1</v>
      </c>
      <c r="K3610" s="71">
        <f t="shared" si="170"/>
        <v>6.9359576430902958E-3</v>
      </c>
      <c r="V3610" s="71">
        <v>2.1527604687752611E-2</v>
      </c>
      <c r="W3610" s="71">
        <v>1.4287304178026039E-2</v>
      </c>
    </row>
    <row r="3611" spans="1:23" x14ac:dyDescent="0.3">
      <c r="A3611" s="70">
        <v>44760</v>
      </c>
      <c r="B3611">
        <v>1416.08728</v>
      </c>
      <c r="C3611" s="71">
        <f t="shared" si="169"/>
        <v>2.1527604687752611E-2</v>
      </c>
      <c r="G3611" s="70">
        <v>44760</v>
      </c>
      <c r="H3611">
        <v>16278.5</v>
      </c>
      <c r="I3611">
        <f t="shared" si="171"/>
        <v>1</v>
      </c>
      <c r="K3611" s="71">
        <f t="shared" si="170"/>
        <v>1.4287304178026039E-2</v>
      </c>
      <c r="V3611" s="71">
        <v>9.7318351733235442E-3</v>
      </c>
      <c r="W3611" s="71">
        <v>3.8117642903217064E-3</v>
      </c>
    </row>
    <row r="3612" spans="1:23" x14ac:dyDescent="0.3">
      <c r="A3612" s="70">
        <v>44761</v>
      </c>
      <c r="B3612">
        <v>1429.868408</v>
      </c>
      <c r="C3612" s="71">
        <f t="shared" si="169"/>
        <v>9.7318351733235442E-3</v>
      </c>
      <c r="G3612" s="70">
        <v>44761</v>
      </c>
      <c r="H3612">
        <v>16340.549805000001</v>
      </c>
      <c r="I3612">
        <f t="shared" si="171"/>
        <v>1</v>
      </c>
      <c r="K3612" s="71">
        <f t="shared" si="170"/>
        <v>3.8117642903217064E-3</v>
      </c>
      <c r="V3612" s="71">
        <v>-3.8127005041155293E-4</v>
      </c>
      <c r="W3612" s="71">
        <v>1.1033888464685004E-2</v>
      </c>
    </row>
    <row r="3613" spans="1:23" x14ac:dyDescent="0.3">
      <c r="A3613" s="70">
        <v>44762</v>
      </c>
      <c r="B3613">
        <v>1429.3232419999999</v>
      </c>
      <c r="C3613" s="71">
        <f t="shared" si="169"/>
        <v>-3.8127005041155293E-4</v>
      </c>
      <c r="G3613" s="70">
        <v>44762</v>
      </c>
      <c r="H3613">
        <v>16520.849609000001</v>
      </c>
      <c r="I3613">
        <f t="shared" si="171"/>
        <v>1</v>
      </c>
      <c r="K3613" s="71">
        <f t="shared" si="170"/>
        <v>1.1033888464685004E-2</v>
      </c>
      <c r="V3613" s="71">
        <v>1.5919185619735376E-2</v>
      </c>
      <c r="W3613" s="71">
        <v>5.1087197691104258E-3</v>
      </c>
    </row>
    <row r="3614" spans="1:23" x14ac:dyDescent="0.3">
      <c r="A3614" s="70">
        <v>44763</v>
      </c>
      <c r="B3614">
        <v>1452.076904</v>
      </c>
      <c r="C3614" s="71">
        <f t="shared" si="169"/>
        <v>1.5919185619735376E-2</v>
      </c>
      <c r="G3614" s="70">
        <v>44763</v>
      </c>
      <c r="H3614">
        <v>16605.25</v>
      </c>
      <c r="I3614">
        <f t="shared" si="171"/>
        <v>1</v>
      </c>
      <c r="K3614" s="71">
        <f t="shared" si="170"/>
        <v>5.1087197691104258E-3</v>
      </c>
      <c r="V3614" s="71">
        <v>3.8747790041290919E-2</v>
      </c>
      <c r="W3614" s="71">
        <v>6.8772959756702168E-3</v>
      </c>
    </row>
    <row r="3615" spans="1:23" x14ac:dyDescent="0.3">
      <c r="A3615" s="70">
        <v>44764</v>
      </c>
      <c r="B3615">
        <v>1508.3416749999999</v>
      </c>
      <c r="C3615" s="71">
        <f t="shared" si="169"/>
        <v>3.8747790041290919E-2</v>
      </c>
      <c r="G3615" s="70">
        <v>44764</v>
      </c>
      <c r="H3615">
        <v>16719.449218999998</v>
      </c>
      <c r="I3615">
        <f t="shared" si="171"/>
        <v>1</v>
      </c>
      <c r="K3615" s="71">
        <f t="shared" si="170"/>
        <v>6.8772959756702168E-3</v>
      </c>
      <c r="V3615" s="71">
        <v>-1.5019583013245241E-2</v>
      </c>
      <c r="W3615" s="71">
        <v>-5.2901993266312175E-3</v>
      </c>
    </row>
    <row r="3616" spans="1:23" x14ac:dyDescent="0.3">
      <c r="A3616" s="70">
        <v>44767</v>
      </c>
      <c r="B3616">
        <v>1485.6870120000001</v>
      </c>
      <c r="C3616" s="71">
        <f t="shared" si="169"/>
        <v>-1.5019583013245241E-2</v>
      </c>
      <c r="G3616" s="70">
        <v>44767</v>
      </c>
      <c r="H3616">
        <v>16631</v>
      </c>
      <c r="I3616">
        <f t="shared" si="171"/>
        <v>1</v>
      </c>
      <c r="K3616" s="71">
        <f t="shared" si="170"/>
        <v>-5.2901993266312175E-3</v>
      </c>
      <c r="V3616" s="71">
        <v>1.0910997315765725E-2</v>
      </c>
      <c r="W3616" s="71">
        <v>-8.847958090313246E-3</v>
      </c>
    </row>
    <row r="3617" spans="1:23" x14ac:dyDescent="0.3">
      <c r="A3617" s="70">
        <v>44768</v>
      </c>
      <c r="B3617">
        <v>1501.8973390000001</v>
      </c>
      <c r="C3617" s="71">
        <f t="shared" si="169"/>
        <v>1.0910997315765725E-2</v>
      </c>
      <c r="G3617" s="70">
        <v>44768</v>
      </c>
      <c r="H3617">
        <v>16483.849609000001</v>
      </c>
      <c r="I3617">
        <f t="shared" si="171"/>
        <v>1</v>
      </c>
      <c r="K3617" s="71">
        <f t="shared" si="170"/>
        <v>-8.847958090313246E-3</v>
      </c>
      <c r="V3617" s="71">
        <v>2.1124158873018661E-2</v>
      </c>
      <c r="W3617" s="71">
        <v>9.5821774492386158E-3</v>
      </c>
    </row>
    <row r="3618" spans="1:23" x14ac:dyDescent="0.3">
      <c r="A3618" s="70">
        <v>44769</v>
      </c>
      <c r="B3618">
        <v>1533.6236570000001</v>
      </c>
      <c r="C3618" s="71">
        <f t="shared" si="169"/>
        <v>2.1124158873018661E-2</v>
      </c>
      <c r="G3618" s="70">
        <v>44769</v>
      </c>
      <c r="H3618">
        <v>16641.800781000002</v>
      </c>
      <c r="I3618">
        <f t="shared" si="171"/>
        <v>1</v>
      </c>
      <c r="K3618" s="71">
        <f t="shared" si="170"/>
        <v>9.5821774492386158E-3</v>
      </c>
      <c r="V3618" s="71">
        <v>2.4243353204871365E-3</v>
      </c>
      <c r="W3618" s="71">
        <v>1.7293731116441391E-2</v>
      </c>
    </row>
    <row r="3619" spans="1:23" x14ac:dyDescent="0.3">
      <c r="A3619" s="70">
        <v>44770</v>
      </c>
      <c r="B3619">
        <v>1537.3416749999999</v>
      </c>
      <c r="C3619" s="71">
        <f t="shared" si="169"/>
        <v>2.4243353204871365E-3</v>
      </c>
      <c r="G3619" s="70">
        <v>44770</v>
      </c>
      <c r="H3619">
        <v>16929.599609000001</v>
      </c>
      <c r="I3619">
        <f t="shared" si="171"/>
        <v>1</v>
      </c>
      <c r="K3619" s="71">
        <f t="shared" si="170"/>
        <v>1.7293731116441391E-2</v>
      </c>
      <c r="V3619" s="71">
        <v>1.4445958475691523E-2</v>
      </c>
      <c r="W3619" s="71">
        <v>1.3505953848928831E-2</v>
      </c>
    </row>
    <row r="3620" spans="1:23" x14ac:dyDescent="0.3">
      <c r="A3620" s="70">
        <v>44771</v>
      </c>
      <c r="B3620">
        <v>1559.5500489999999</v>
      </c>
      <c r="C3620" s="71">
        <f t="shared" si="169"/>
        <v>1.4445958475691523E-2</v>
      </c>
      <c r="G3620" s="70">
        <v>44771</v>
      </c>
      <c r="H3620">
        <v>17158.25</v>
      </c>
      <c r="I3620">
        <f t="shared" si="171"/>
        <v>1</v>
      </c>
      <c r="K3620" s="71">
        <f t="shared" si="170"/>
        <v>1.3505953848928831E-2</v>
      </c>
      <c r="V3620" s="71">
        <v>-2.9242710119654625E-3</v>
      </c>
      <c r="W3620" s="71">
        <v>1.0595531653869283E-2</v>
      </c>
    </row>
    <row r="3621" spans="1:23" x14ac:dyDescent="0.3">
      <c r="A3621" s="70">
        <v>44774</v>
      </c>
      <c r="B3621">
        <v>1554.9895019999999</v>
      </c>
      <c r="C3621" s="71">
        <f t="shared" si="169"/>
        <v>-2.9242710119654625E-3</v>
      </c>
      <c r="G3621" s="70">
        <v>44774</v>
      </c>
      <c r="H3621">
        <v>17340.050781000002</v>
      </c>
      <c r="I3621">
        <f t="shared" si="171"/>
        <v>1</v>
      </c>
      <c r="K3621" s="71">
        <f t="shared" si="170"/>
        <v>1.0595531653869283E-2</v>
      </c>
      <c r="V3621" s="71">
        <v>1.3676284613270751E-2</v>
      </c>
      <c r="W3621" s="71">
        <v>3.1132769264496929E-4</v>
      </c>
    </row>
    <row r="3622" spans="1:23" x14ac:dyDescent="0.3">
      <c r="A3622" s="70">
        <v>44775</v>
      </c>
      <c r="B3622">
        <v>1576.255981</v>
      </c>
      <c r="C3622" s="71">
        <f t="shared" si="169"/>
        <v>1.3676284613270751E-2</v>
      </c>
      <c r="G3622" s="70">
        <v>44775</v>
      </c>
      <c r="H3622">
        <v>17345.449218999998</v>
      </c>
      <c r="I3622">
        <f t="shared" si="171"/>
        <v>1</v>
      </c>
      <c r="K3622" s="71">
        <f t="shared" si="170"/>
        <v>3.1132769264496929E-4</v>
      </c>
      <c r="V3622" s="71">
        <v>-1.8869809446261376E-3</v>
      </c>
      <c r="W3622" s="71">
        <v>2.4618083660368217E-3</v>
      </c>
    </row>
    <row r="3623" spans="1:23" x14ac:dyDescent="0.3">
      <c r="A3623" s="70">
        <v>44776</v>
      </c>
      <c r="B3623">
        <v>1573.281616</v>
      </c>
      <c r="C3623" s="71">
        <f t="shared" si="169"/>
        <v>-1.8869809446261376E-3</v>
      </c>
      <c r="G3623" s="70">
        <v>44776</v>
      </c>
      <c r="H3623">
        <v>17388.150390999999</v>
      </c>
      <c r="I3623">
        <f t="shared" si="171"/>
        <v>1</v>
      </c>
      <c r="K3623" s="71">
        <f t="shared" si="170"/>
        <v>2.4618083660368217E-3</v>
      </c>
      <c r="V3623" s="71">
        <v>-4.7262937063391464E-3</v>
      </c>
      <c r="W3623" s="71">
        <v>-3.5371162899433539E-4</v>
      </c>
    </row>
    <row r="3624" spans="1:23" x14ac:dyDescent="0.3">
      <c r="A3624" s="70">
        <v>44777</v>
      </c>
      <c r="B3624">
        <v>1565.8458250000001</v>
      </c>
      <c r="C3624" s="71">
        <f t="shared" si="169"/>
        <v>-4.7262937063391464E-3</v>
      </c>
      <c r="G3624" s="70">
        <v>44777</v>
      </c>
      <c r="H3624">
        <v>17382</v>
      </c>
      <c r="I3624">
        <f t="shared" si="171"/>
        <v>1</v>
      </c>
      <c r="K3624" s="71">
        <f t="shared" si="170"/>
        <v>-3.5371162899433539E-4</v>
      </c>
      <c r="V3624" s="71">
        <v>1.1998604013265357E-2</v>
      </c>
      <c r="W3624" s="71">
        <v>8.9172707398454953E-4</v>
      </c>
    </row>
    <row r="3625" spans="1:23" x14ac:dyDescent="0.3">
      <c r="A3625" s="70">
        <v>44778</v>
      </c>
      <c r="B3625">
        <v>1584.633789</v>
      </c>
      <c r="C3625" s="71">
        <f t="shared" si="169"/>
        <v>1.1998604013265357E-2</v>
      </c>
      <c r="G3625" s="70">
        <v>44778</v>
      </c>
      <c r="H3625">
        <v>17397.5</v>
      </c>
      <c r="I3625">
        <f t="shared" si="171"/>
        <v>1</v>
      </c>
      <c r="K3625" s="71">
        <f t="shared" si="170"/>
        <v>8.9172707398454953E-4</v>
      </c>
      <c r="V3625" s="71">
        <v>2.1900706801103453E-4</v>
      </c>
      <c r="W3625" s="71">
        <v>7.3343646500934057E-3</v>
      </c>
    </row>
    <row r="3626" spans="1:23" x14ac:dyDescent="0.3">
      <c r="A3626" s="70">
        <v>44781</v>
      </c>
      <c r="B3626">
        <v>1584.9808350000001</v>
      </c>
      <c r="C3626" s="71">
        <f t="shared" si="169"/>
        <v>2.1900706801103453E-4</v>
      </c>
      <c r="G3626" s="70">
        <v>44781</v>
      </c>
      <c r="H3626">
        <v>17525.099609000001</v>
      </c>
      <c r="I3626">
        <f t="shared" si="171"/>
        <v>1</v>
      </c>
      <c r="K3626" s="71">
        <f t="shared" si="170"/>
        <v>7.3343646500934057E-3</v>
      </c>
      <c r="V3626" s="71">
        <v>7.6627197829808313E-3</v>
      </c>
      <c r="W3626" s="71">
        <v>5.5066112120938371E-4</v>
      </c>
    </row>
    <row r="3627" spans="1:23" x14ac:dyDescent="0.3">
      <c r="A3627" s="70">
        <v>44783</v>
      </c>
      <c r="B3627">
        <v>1597.1260990000001</v>
      </c>
      <c r="C3627" s="71">
        <f t="shared" si="169"/>
        <v>7.6627197829808313E-3</v>
      </c>
      <c r="G3627" s="70">
        <v>44783</v>
      </c>
      <c r="H3627">
        <v>17534.75</v>
      </c>
      <c r="I3627">
        <f t="shared" si="171"/>
        <v>1</v>
      </c>
      <c r="K3627" s="71">
        <f t="shared" si="170"/>
        <v>5.5066112120938371E-4</v>
      </c>
      <c r="V3627" s="71">
        <v>-3.642865772241155E-3</v>
      </c>
      <c r="W3627" s="71">
        <v>7.0859293688247948E-3</v>
      </c>
    </row>
    <row r="3628" spans="1:23" x14ac:dyDescent="0.3">
      <c r="A3628" s="70">
        <v>44784</v>
      </c>
      <c r="B3628">
        <v>1591.3079829999999</v>
      </c>
      <c r="C3628" s="71">
        <f t="shared" si="169"/>
        <v>-3.642865772241155E-3</v>
      </c>
      <c r="G3628" s="70">
        <v>44784</v>
      </c>
      <c r="H3628">
        <v>17659</v>
      </c>
      <c r="I3628">
        <f t="shared" si="171"/>
        <v>1</v>
      </c>
      <c r="K3628" s="71">
        <f t="shared" si="170"/>
        <v>7.0859293688247948E-3</v>
      </c>
      <c r="V3628" s="71">
        <v>1.4093285674166012E-2</v>
      </c>
      <c r="W3628" s="71">
        <v>2.2170219717989603E-3</v>
      </c>
    </row>
    <row r="3629" spans="1:23" x14ac:dyDescent="0.3">
      <c r="A3629" s="70">
        <v>44785</v>
      </c>
      <c r="B3629">
        <v>1613.734741</v>
      </c>
      <c r="C3629" s="71">
        <f t="shared" si="169"/>
        <v>1.4093285674166012E-2</v>
      </c>
      <c r="G3629" s="70">
        <v>44785</v>
      </c>
      <c r="H3629">
        <v>17698.150390999999</v>
      </c>
      <c r="I3629">
        <f t="shared" si="171"/>
        <v>1</v>
      </c>
      <c r="K3629" s="71">
        <f t="shared" si="170"/>
        <v>2.2170219717989603E-3</v>
      </c>
      <c r="V3629" s="71">
        <v>-1.9135889074845203E-2</v>
      </c>
      <c r="W3629" s="71">
        <v>7.1815193221904661E-3</v>
      </c>
    </row>
    <row r="3630" spans="1:23" x14ac:dyDescent="0.3">
      <c r="A3630" s="70">
        <v>44789</v>
      </c>
      <c r="B3630">
        <v>1582.8544919999999</v>
      </c>
      <c r="C3630" s="71">
        <f t="shared" si="169"/>
        <v>-1.9135889074845203E-2</v>
      </c>
      <c r="G3630" s="70">
        <v>44789</v>
      </c>
      <c r="H3630">
        <v>17825.25</v>
      </c>
      <c r="I3630">
        <f t="shared" si="171"/>
        <v>1</v>
      </c>
      <c r="K3630" s="71">
        <f t="shared" si="170"/>
        <v>7.1815193221904661E-3</v>
      </c>
      <c r="V3630" s="71">
        <v>1.5707953021369736E-2</v>
      </c>
      <c r="W3630" s="71">
        <v>6.6759231988331447E-3</v>
      </c>
    </row>
    <row r="3631" spans="1:23" x14ac:dyDescent="0.3">
      <c r="A3631" s="70">
        <v>44790</v>
      </c>
      <c r="B3631">
        <v>1607.7178960000001</v>
      </c>
      <c r="C3631" s="71">
        <f t="shared" si="169"/>
        <v>1.5707953021369736E-2</v>
      </c>
      <c r="G3631" s="70">
        <v>44790</v>
      </c>
      <c r="H3631">
        <v>17944.25</v>
      </c>
      <c r="I3631">
        <f t="shared" si="171"/>
        <v>1</v>
      </c>
      <c r="K3631" s="71">
        <f t="shared" si="170"/>
        <v>6.6759231988331447E-3</v>
      </c>
      <c r="V3631" s="71">
        <v>-1.7321390816937843E-3</v>
      </c>
      <c r="W3631" s="71">
        <v>6.826699360520383E-4</v>
      </c>
    </row>
    <row r="3632" spans="1:23" x14ac:dyDescent="0.3">
      <c r="A3632" s="70">
        <v>44791</v>
      </c>
      <c r="B3632">
        <v>1604.9331050000001</v>
      </c>
      <c r="C3632" s="71">
        <f t="shared" si="169"/>
        <v>-1.7321390816937843E-3</v>
      </c>
      <c r="G3632" s="70">
        <v>44791</v>
      </c>
      <c r="H3632">
        <v>17956.5</v>
      </c>
      <c r="I3632">
        <f t="shared" si="171"/>
        <v>1</v>
      </c>
      <c r="K3632" s="71">
        <f t="shared" si="170"/>
        <v>6.826699360520383E-4</v>
      </c>
      <c r="V3632" s="71">
        <v>-4.8954133823541079E-3</v>
      </c>
      <c r="W3632" s="71">
        <v>-1.1029475733021599E-2</v>
      </c>
    </row>
    <row r="3633" spans="1:23" x14ac:dyDescent="0.3">
      <c r="A3633" s="70">
        <v>44792</v>
      </c>
      <c r="B3633">
        <v>1597.076294</v>
      </c>
      <c r="C3633" s="71">
        <f t="shared" si="169"/>
        <v>-4.8954133823541079E-3</v>
      </c>
      <c r="G3633" s="70">
        <v>44792</v>
      </c>
      <c r="H3633">
        <v>17758.449218999998</v>
      </c>
      <c r="I3633">
        <f t="shared" si="171"/>
        <v>1</v>
      </c>
      <c r="K3633" s="71">
        <f t="shared" si="170"/>
        <v>-1.1029475733021599E-2</v>
      </c>
      <c r="V3633" s="71">
        <v>-2.5998741046994622E-2</v>
      </c>
      <c r="W3633" s="71">
        <v>-1.5077330047126525E-2</v>
      </c>
    </row>
    <row r="3634" spans="1:23" x14ac:dyDescent="0.3">
      <c r="A3634" s="70">
        <v>44795</v>
      </c>
      <c r="B3634">
        <v>1555.5543210000001</v>
      </c>
      <c r="C3634" s="71">
        <f t="shared" si="169"/>
        <v>-2.5998741046994622E-2</v>
      </c>
      <c r="G3634" s="70">
        <v>44795</v>
      </c>
      <c r="H3634">
        <v>17490.699218999998</v>
      </c>
      <c r="I3634">
        <f t="shared" si="171"/>
        <v>1</v>
      </c>
      <c r="K3634" s="71">
        <f t="shared" si="170"/>
        <v>-1.5077330047126525E-2</v>
      </c>
      <c r="V3634" s="71">
        <v>2.0043472978787724E-2</v>
      </c>
      <c r="W3634" s="71">
        <v>4.9626821611403749E-3</v>
      </c>
    </row>
    <row r="3635" spans="1:23" x14ac:dyDescent="0.3">
      <c r="A3635" s="70">
        <v>44796</v>
      </c>
      <c r="B3635">
        <v>1586.7330320000001</v>
      </c>
      <c r="C3635" s="71">
        <f t="shared" si="169"/>
        <v>2.0043472978787724E-2</v>
      </c>
      <c r="G3635" s="70">
        <v>44796</v>
      </c>
      <c r="H3635">
        <v>17577.5</v>
      </c>
      <c r="I3635">
        <f t="shared" si="171"/>
        <v>1</v>
      </c>
      <c r="K3635" s="71">
        <f t="shared" si="170"/>
        <v>4.9626821611403749E-3</v>
      </c>
      <c r="V3635" s="71">
        <v>1.0529970488444507E-2</v>
      </c>
      <c r="W3635" s="71">
        <v>1.5616110937277661E-3</v>
      </c>
    </row>
    <row r="3636" spans="1:23" x14ac:dyDescent="0.3">
      <c r="A3636" s="70">
        <v>44797</v>
      </c>
      <c r="B3636">
        <v>1603.441284</v>
      </c>
      <c r="C3636" s="71">
        <f t="shared" si="169"/>
        <v>1.0529970488444507E-2</v>
      </c>
      <c r="G3636" s="70">
        <v>44797</v>
      </c>
      <c r="H3636">
        <v>17604.949218999998</v>
      </c>
      <c r="I3636">
        <f t="shared" si="171"/>
        <v>1</v>
      </c>
      <c r="K3636" s="71">
        <f t="shared" si="170"/>
        <v>1.5616110937277661E-3</v>
      </c>
      <c r="V3636" s="71">
        <v>7.8151461640925124E-3</v>
      </c>
      <c r="W3636" s="71">
        <v>-4.6861822192001412E-3</v>
      </c>
    </row>
    <row r="3637" spans="1:23" x14ac:dyDescent="0.3">
      <c r="A3637" s="70">
        <v>44798</v>
      </c>
      <c r="B3637">
        <v>1615.9724120000001</v>
      </c>
      <c r="C3637" s="71">
        <f t="shared" si="169"/>
        <v>7.8151461640925124E-3</v>
      </c>
      <c r="G3637" s="70">
        <v>44798</v>
      </c>
      <c r="H3637">
        <v>17522.449218999998</v>
      </c>
      <c r="I3637">
        <f t="shared" si="171"/>
        <v>1</v>
      </c>
      <c r="K3637" s="71">
        <f t="shared" si="170"/>
        <v>-4.6861822192001412E-3</v>
      </c>
      <c r="V3637" s="71">
        <v>3.1018248596189624E-2</v>
      </c>
      <c r="W3637" s="71">
        <v>2.080255536450748E-3</v>
      </c>
    </row>
    <row r="3638" spans="1:23" x14ac:dyDescent="0.3">
      <c r="A3638" s="70">
        <v>44799</v>
      </c>
      <c r="B3638">
        <v>1666.0970460000001</v>
      </c>
      <c r="C3638" s="71">
        <f t="shared" si="169"/>
        <v>3.1018248596189624E-2</v>
      </c>
      <c r="G3638" s="70">
        <v>44799</v>
      </c>
      <c r="H3638">
        <v>17558.900390999999</v>
      </c>
      <c r="I3638">
        <f t="shared" si="171"/>
        <v>1</v>
      </c>
      <c r="K3638" s="71">
        <f t="shared" si="170"/>
        <v>2.080255536450748E-3</v>
      </c>
      <c r="V3638" s="71">
        <v>-6.6854881153183277E-3</v>
      </c>
      <c r="W3638" s="71">
        <v>-1.4009988924254646E-2</v>
      </c>
    </row>
    <row r="3639" spans="1:23" x14ac:dyDescent="0.3">
      <c r="A3639" s="70">
        <v>44802</v>
      </c>
      <c r="B3639">
        <v>1654.958374</v>
      </c>
      <c r="C3639" s="71">
        <f t="shared" si="169"/>
        <v>-6.6854881153183277E-3</v>
      </c>
      <c r="G3639" s="70">
        <v>44802</v>
      </c>
      <c r="H3639">
        <v>17312.900390999999</v>
      </c>
      <c r="I3639">
        <f t="shared" si="171"/>
        <v>1</v>
      </c>
      <c r="K3639" s="71">
        <f t="shared" si="170"/>
        <v>-1.4009988924254646E-2</v>
      </c>
      <c r="V3639" s="71">
        <v>8.7737203715312351E-3</v>
      </c>
      <c r="W3639" s="71">
        <v>2.5784263752367087E-2</v>
      </c>
    </row>
    <row r="3640" spans="1:23" x14ac:dyDescent="0.3">
      <c r="A3640" s="70">
        <v>44803</v>
      </c>
      <c r="B3640">
        <v>1669.4785159999999</v>
      </c>
      <c r="C3640" s="71">
        <f t="shared" si="169"/>
        <v>8.7737203715312351E-3</v>
      </c>
      <c r="G3640" s="70">
        <v>44803</v>
      </c>
      <c r="H3640">
        <v>17759.300781000002</v>
      </c>
      <c r="I3640">
        <f t="shared" si="171"/>
        <v>1</v>
      </c>
      <c r="K3640" s="71">
        <f t="shared" si="170"/>
        <v>2.5784263752367087E-2</v>
      </c>
      <c r="V3640" s="71">
        <v>3.7828021980967907E-3</v>
      </c>
      <c r="W3640" s="71">
        <v>-1.2190795272279287E-2</v>
      </c>
    </row>
    <row r="3641" spans="1:23" x14ac:dyDescent="0.3">
      <c r="A3641" s="70">
        <v>44805</v>
      </c>
      <c r="B3641">
        <v>1675.793823</v>
      </c>
      <c r="C3641" s="71">
        <f t="shared" si="169"/>
        <v>3.7828021980967907E-3</v>
      </c>
      <c r="G3641" s="70">
        <v>44805</v>
      </c>
      <c r="H3641">
        <v>17542.800781000002</v>
      </c>
      <c r="I3641">
        <f t="shared" si="171"/>
        <v>1</v>
      </c>
      <c r="K3641" s="71">
        <f t="shared" si="170"/>
        <v>-1.2190795272279287E-2</v>
      </c>
      <c r="V3641" s="71">
        <v>1.721068523117486E-3</v>
      </c>
      <c r="W3641" s="71">
        <v>-1.9105056494927997E-4</v>
      </c>
    </row>
    <row r="3642" spans="1:23" x14ac:dyDescent="0.3">
      <c r="A3642" s="70">
        <v>44806</v>
      </c>
      <c r="B3642">
        <v>1678.6779790000001</v>
      </c>
      <c r="C3642" s="71">
        <f t="shared" si="169"/>
        <v>1.721068523117486E-3</v>
      </c>
      <c r="G3642" s="70">
        <v>44806</v>
      </c>
      <c r="H3642">
        <v>17539.449218999998</v>
      </c>
      <c r="I3642">
        <f t="shared" si="171"/>
        <v>1</v>
      </c>
      <c r="K3642" s="71">
        <f t="shared" si="170"/>
        <v>-1.9105056494927997E-4</v>
      </c>
      <c r="V3642" s="71">
        <v>1.3537569018173157E-2</v>
      </c>
      <c r="W3642" s="71">
        <v>7.2038500424020935E-3</v>
      </c>
    </row>
    <row r="3643" spans="1:23" x14ac:dyDescent="0.3">
      <c r="A3643" s="70">
        <v>44809</v>
      </c>
      <c r="B3643">
        <v>1701.403198</v>
      </c>
      <c r="C3643" s="71">
        <f t="shared" si="169"/>
        <v>1.3537569018173157E-2</v>
      </c>
      <c r="G3643" s="70">
        <v>44809</v>
      </c>
      <c r="H3643">
        <v>17665.800781000002</v>
      </c>
      <c r="I3643">
        <f t="shared" si="171"/>
        <v>1</v>
      </c>
      <c r="K3643" s="71">
        <f t="shared" si="170"/>
        <v>7.2038500424020935E-3</v>
      </c>
      <c r="V3643" s="71">
        <v>7.1898230909519523E-3</v>
      </c>
      <c r="W3643" s="71">
        <v>-5.7745313255042063E-4</v>
      </c>
    </row>
    <row r="3644" spans="1:23" x14ac:dyDescent="0.3">
      <c r="A3644" s="70">
        <v>44810</v>
      </c>
      <c r="B3644">
        <v>1713.635986</v>
      </c>
      <c r="C3644" s="71">
        <f t="shared" si="169"/>
        <v>7.1898230909519523E-3</v>
      </c>
      <c r="G3644" s="70">
        <v>44810</v>
      </c>
      <c r="H3644">
        <v>17655.599609000001</v>
      </c>
      <c r="I3644">
        <f t="shared" si="171"/>
        <v>1</v>
      </c>
      <c r="K3644" s="71">
        <f t="shared" si="170"/>
        <v>-5.7745313255042063E-4</v>
      </c>
      <c r="V3644" s="71">
        <v>1.572790558799575E-2</v>
      </c>
      <c r="W3644" s="71">
        <v>-1.7671004492023634E-3</v>
      </c>
    </row>
    <row r="3645" spans="1:23" x14ac:dyDescent="0.3">
      <c r="A3645" s="70">
        <v>44811</v>
      </c>
      <c r="B3645">
        <v>1740.5878909999999</v>
      </c>
      <c r="C3645" s="71">
        <f t="shared" si="169"/>
        <v>1.572790558799575E-2</v>
      </c>
      <c r="G3645" s="70">
        <v>44811</v>
      </c>
      <c r="H3645">
        <v>17624.400390999999</v>
      </c>
      <c r="I3645">
        <f t="shared" si="171"/>
        <v>1</v>
      </c>
      <c r="K3645" s="71">
        <f t="shared" si="170"/>
        <v>-1.7671004492023634E-3</v>
      </c>
      <c r="V3645" s="71">
        <v>1.1256130817240084E-2</v>
      </c>
      <c r="W3645" s="71">
        <v>9.8925129441018722E-3</v>
      </c>
    </row>
    <row r="3646" spans="1:23" x14ac:dyDescent="0.3">
      <c r="A3646" s="70">
        <v>44812</v>
      </c>
      <c r="B3646">
        <v>1760.1801760000001</v>
      </c>
      <c r="C3646" s="71">
        <f t="shared" si="169"/>
        <v>1.1256130817240084E-2</v>
      </c>
      <c r="G3646" s="70">
        <v>44812</v>
      </c>
      <c r="H3646">
        <v>17798.75</v>
      </c>
      <c r="I3646">
        <f t="shared" si="171"/>
        <v>1</v>
      </c>
      <c r="K3646" s="71">
        <f t="shared" si="170"/>
        <v>9.8925129441018722E-3</v>
      </c>
      <c r="V3646" s="71">
        <v>-1.2204394920989126E-2</v>
      </c>
      <c r="W3646" s="71">
        <v>1.9439347707002064E-3</v>
      </c>
    </row>
    <row r="3647" spans="1:23" x14ac:dyDescent="0.3">
      <c r="A3647" s="70">
        <v>44813</v>
      </c>
      <c r="B3647">
        <v>1738.6982419999999</v>
      </c>
      <c r="C3647" s="71">
        <f t="shared" si="169"/>
        <v>-1.2204394920989126E-2</v>
      </c>
      <c r="G3647" s="70">
        <v>44813</v>
      </c>
      <c r="H3647">
        <v>17833.349609000001</v>
      </c>
      <c r="I3647">
        <f t="shared" si="171"/>
        <v>1</v>
      </c>
      <c r="K3647" s="71">
        <f t="shared" si="170"/>
        <v>1.9439347707002064E-3</v>
      </c>
      <c r="V3647" s="71">
        <v>1.1554391391626062E-2</v>
      </c>
      <c r="W3647" s="71">
        <v>5.7756956633665535E-3</v>
      </c>
    </row>
    <row r="3648" spans="1:23" x14ac:dyDescent="0.3">
      <c r="A3648" s="70">
        <v>44816</v>
      </c>
      <c r="B3648">
        <v>1758.787842</v>
      </c>
      <c r="C3648" s="71">
        <f t="shared" si="169"/>
        <v>1.1554391391626062E-2</v>
      </c>
      <c r="G3648" s="70">
        <v>44816</v>
      </c>
      <c r="H3648">
        <v>17936.349609000001</v>
      </c>
      <c r="I3648">
        <f t="shared" si="171"/>
        <v>1</v>
      </c>
      <c r="K3648" s="71">
        <f t="shared" si="170"/>
        <v>5.7756956633665535E-3</v>
      </c>
      <c r="V3648" s="71">
        <v>1.198793140167731E-2</v>
      </c>
      <c r="W3648" s="71">
        <v>7.4542019371051094E-3</v>
      </c>
    </row>
    <row r="3649" spans="1:23" x14ac:dyDescent="0.3">
      <c r="A3649" s="70">
        <v>44817</v>
      </c>
      <c r="B3649">
        <v>1779.8720699999999</v>
      </c>
      <c r="C3649" s="71">
        <f t="shared" si="169"/>
        <v>1.198793140167731E-2</v>
      </c>
      <c r="G3649" s="70">
        <v>44817</v>
      </c>
      <c r="H3649">
        <v>18070.050781000002</v>
      </c>
      <c r="I3649">
        <f t="shared" si="171"/>
        <v>1</v>
      </c>
      <c r="K3649" s="71">
        <f t="shared" si="170"/>
        <v>7.4542019371051094E-3</v>
      </c>
      <c r="V3649" s="71">
        <v>-3.8275222780477236E-3</v>
      </c>
      <c r="W3649" s="71">
        <v>-3.6690976579719647E-3</v>
      </c>
    </row>
    <row r="3650" spans="1:23" x14ac:dyDescent="0.3">
      <c r="A3650" s="70">
        <v>44818</v>
      </c>
      <c r="B3650">
        <v>1773.0595699999999</v>
      </c>
      <c r="C3650" s="71">
        <f t="shared" si="169"/>
        <v>-3.8275222780477236E-3</v>
      </c>
      <c r="G3650" s="70">
        <v>44818</v>
      </c>
      <c r="H3650">
        <v>18003.75</v>
      </c>
      <c r="I3650">
        <f t="shared" si="171"/>
        <v>1</v>
      </c>
      <c r="K3650" s="71">
        <f t="shared" si="170"/>
        <v>-3.6690976579719647E-3</v>
      </c>
      <c r="V3650" s="71">
        <v>1.4303296081586314E-2</v>
      </c>
      <c r="W3650" s="71">
        <v>-7.0179606470874845E-3</v>
      </c>
    </row>
    <row r="3651" spans="1:23" x14ac:dyDescent="0.3">
      <c r="A3651" s="70">
        <v>44819</v>
      </c>
      <c r="B3651">
        <v>1798.4201660000001</v>
      </c>
      <c r="C3651" s="71">
        <f t="shared" si="169"/>
        <v>1.4303296081586314E-2</v>
      </c>
      <c r="G3651" s="70">
        <v>44819</v>
      </c>
      <c r="H3651">
        <v>17877.400390999999</v>
      </c>
      <c r="I3651">
        <f t="shared" si="171"/>
        <v>1</v>
      </c>
      <c r="K3651" s="71">
        <f t="shared" si="170"/>
        <v>-7.0179606470874845E-3</v>
      </c>
      <c r="V3651" s="71">
        <v>-3.5226433843269178E-2</v>
      </c>
      <c r="W3651" s="71">
        <v>-1.9384853190090312E-2</v>
      </c>
    </row>
    <row r="3652" spans="1:23" x14ac:dyDescent="0.3">
      <c r="A3652" s="70">
        <v>44820</v>
      </c>
      <c r="B3652">
        <v>1735.068237</v>
      </c>
      <c r="C3652" s="71">
        <f t="shared" si="169"/>
        <v>-3.5226433843269178E-2</v>
      </c>
      <c r="G3652" s="70">
        <v>44820</v>
      </c>
      <c r="H3652">
        <v>17530.849609000001</v>
      </c>
      <c r="I3652">
        <f t="shared" si="171"/>
        <v>1</v>
      </c>
      <c r="K3652" s="71">
        <f t="shared" si="170"/>
        <v>-1.9384853190090312E-2</v>
      </c>
      <c r="V3652" s="71">
        <v>2.7226589129243361E-3</v>
      </c>
      <c r="W3652" s="71">
        <v>5.2136886139890759E-3</v>
      </c>
    </row>
    <row r="3653" spans="1:23" x14ac:dyDescent="0.3">
      <c r="A3653" s="70">
        <v>44823</v>
      </c>
      <c r="B3653">
        <v>1739.792236</v>
      </c>
      <c r="C3653" s="71">
        <f t="shared" si="169"/>
        <v>2.7226589129243361E-3</v>
      </c>
      <c r="G3653" s="70">
        <v>44823</v>
      </c>
      <c r="H3653">
        <v>17622.25</v>
      </c>
      <c r="I3653">
        <f t="shared" si="171"/>
        <v>1</v>
      </c>
      <c r="K3653" s="71">
        <f t="shared" si="170"/>
        <v>5.2136886139890759E-3</v>
      </c>
      <c r="V3653" s="71">
        <v>-4.4015813161727424E-3</v>
      </c>
      <c r="W3653" s="71">
        <v>1.1008809885230342E-2</v>
      </c>
    </row>
    <row r="3654" spans="1:23" x14ac:dyDescent="0.3">
      <c r="A3654" s="70">
        <v>44824</v>
      </c>
      <c r="B3654">
        <v>1732.134399</v>
      </c>
      <c r="C3654" s="71">
        <f t="shared" si="169"/>
        <v>-4.4015813161727424E-3</v>
      </c>
      <c r="G3654" s="70">
        <v>44824</v>
      </c>
      <c r="H3654">
        <v>17816.25</v>
      </c>
      <c r="I3654">
        <f t="shared" si="171"/>
        <v>1</v>
      </c>
      <c r="K3654" s="71">
        <f t="shared" si="170"/>
        <v>1.1008809885230342E-2</v>
      </c>
      <c r="V3654" s="71">
        <v>-1.2516944419853848E-2</v>
      </c>
      <c r="W3654" s="71">
        <v>-5.495005458499902E-3</v>
      </c>
    </row>
    <row r="3655" spans="1:23" x14ac:dyDescent="0.3">
      <c r="A3655" s="70">
        <v>44825</v>
      </c>
      <c r="B3655">
        <v>1710.4533690000001</v>
      </c>
      <c r="C3655" s="71">
        <f t="shared" ref="C3655:C3718" si="172">B3655/B3654-1</f>
        <v>-1.2516944419853848E-2</v>
      </c>
      <c r="G3655" s="70">
        <v>44825</v>
      </c>
      <c r="H3655">
        <v>17718.349609000001</v>
      </c>
      <c r="I3655">
        <f t="shared" si="171"/>
        <v>1</v>
      </c>
      <c r="K3655" s="71">
        <f t="shared" ref="K3655:K3718" si="173">H3655/H3654-1</f>
        <v>-5.495005458499902E-3</v>
      </c>
      <c r="V3655" s="71">
        <v>7.4715775545939334E-3</v>
      </c>
      <c r="W3655" s="71">
        <v>-4.9975776499534552E-3</v>
      </c>
    </row>
    <row r="3656" spans="1:23" x14ac:dyDescent="0.3">
      <c r="A3656" s="70">
        <v>44826</v>
      </c>
      <c r="B3656">
        <v>1723.233154</v>
      </c>
      <c r="C3656" s="71">
        <f t="shared" si="172"/>
        <v>7.4715775545939334E-3</v>
      </c>
      <c r="G3656" s="70">
        <v>44826</v>
      </c>
      <c r="H3656">
        <v>17629.800781000002</v>
      </c>
      <c r="I3656">
        <f t="shared" si="171"/>
        <v>1</v>
      </c>
      <c r="K3656" s="71">
        <f t="shared" si="173"/>
        <v>-4.9975776499534552E-3</v>
      </c>
      <c r="V3656" s="71">
        <v>-2.0372782939156453E-2</v>
      </c>
      <c r="W3656" s="71">
        <v>-1.7155677239754086E-2</v>
      </c>
    </row>
    <row r="3657" spans="1:23" x14ac:dyDescent="0.3">
      <c r="A3657" s="70">
        <v>44827</v>
      </c>
      <c r="B3657">
        <v>1688.1260990000001</v>
      </c>
      <c r="C3657" s="71">
        <f t="shared" si="172"/>
        <v>-2.0372782939156453E-2</v>
      </c>
      <c r="G3657" s="70">
        <v>44827</v>
      </c>
      <c r="H3657">
        <v>17327.349609000001</v>
      </c>
      <c r="I3657">
        <f t="shared" ref="I3657:I3720" si="174">IF(A3657=G3657,1,0)</f>
        <v>1</v>
      </c>
      <c r="K3657" s="71">
        <f t="shared" si="173"/>
        <v>-1.7155677239754086E-2</v>
      </c>
      <c r="V3657" s="71">
        <v>-1.8822949908080311E-2</v>
      </c>
      <c r="W3657" s="71">
        <v>-1.7951321755430905E-2</v>
      </c>
    </row>
    <row r="3658" spans="1:23" x14ac:dyDescent="0.3">
      <c r="A3658" s="70">
        <v>44830</v>
      </c>
      <c r="B3658">
        <v>1656.350586</v>
      </c>
      <c r="C3658" s="71">
        <f t="shared" si="172"/>
        <v>-1.8822949908080311E-2</v>
      </c>
      <c r="G3658" s="70">
        <v>44830</v>
      </c>
      <c r="H3658">
        <v>17016.300781000002</v>
      </c>
      <c r="I3658">
        <f t="shared" si="174"/>
        <v>1</v>
      </c>
      <c r="K3658" s="71">
        <f t="shared" si="173"/>
        <v>-1.7951321755430905E-2</v>
      </c>
      <c r="V3658" s="71">
        <v>1.02375119997693E-2</v>
      </c>
      <c r="W3658" s="71">
        <v>-5.2305081548276178E-4</v>
      </c>
    </row>
    <row r="3659" spans="1:23" x14ac:dyDescent="0.3">
      <c r="A3659" s="70">
        <v>44831</v>
      </c>
      <c r="B3659">
        <v>1673.307495</v>
      </c>
      <c r="C3659" s="71">
        <f t="shared" si="172"/>
        <v>1.02375119997693E-2</v>
      </c>
      <c r="G3659" s="70">
        <v>44831</v>
      </c>
      <c r="H3659">
        <v>17007.400390999999</v>
      </c>
      <c r="I3659">
        <f t="shared" si="174"/>
        <v>1</v>
      </c>
      <c r="K3659" s="71">
        <f t="shared" si="173"/>
        <v>-5.2305081548276178E-4</v>
      </c>
      <c r="V3659" s="71">
        <v>-7.9346438354415127E-3</v>
      </c>
      <c r="W3659" s="71">
        <v>-8.7491785093000152E-3</v>
      </c>
    </row>
    <row r="3660" spans="1:23" x14ac:dyDescent="0.3">
      <c r="A3660" s="70">
        <v>44832</v>
      </c>
      <c r="B3660">
        <v>1660.0303960000001</v>
      </c>
      <c r="C3660" s="71">
        <f t="shared" si="172"/>
        <v>-7.9346438354415127E-3</v>
      </c>
      <c r="G3660" s="70">
        <v>44832</v>
      </c>
      <c r="H3660">
        <v>16858.599609000001</v>
      </c>
      <c r="I3660">
        <f t="shared" si="174"/>
        <v>1</v>
      </c>
      <c r="K3660" s="71">
        <f t="shared" si="173"/>
        <v>-8.7491785093000152E-3</v>
      </c>
      <c r="V3660" s="71">
        <v>-7.9980330673415923E-3</v>
      </c>
      <c r="W3660" s="71">
        <v>-2.4023347691571884E-3</v>
      </c>
    </row>
    <row r="3661" spans="1:23" x14ac:dyDescent="0.3">
      <c r="A3661" s="70">
        <v>44833</v>
      </c>
      <c r="B3661">
        <v>1646.753418</v>
      </c>
      <c r="C3661" s="71">
        <f t="shared" si="172"/>
        <v>-7.9980330673415923E-3</v>
      </c>
      <c r="G3661" s="70">
        <v>44833</v>
      </c>
      <c r="H3661">
        <v>16818.099609000001</v>
      </c>
      <c r="I3661">
        <f t="shared" si="174"/>
        <v>1</v>
      </c>
      <c r="K3661" s="71">
        <f t="shared" si="173"/>
        <v>-2.4023347691571884E-3</v>
      </c>
      <c r="V3661" s="71">
        <v>1.1504941051229123E-2</v>
      </c>
      <c r="W3661" s="71">
        <v>1.6425755966635425E-2</v>
      </c>
    </row>
    <row r="3662" spans="1:23" x14ac:dyDescent="0.3">
      <c r="A3662" s="70">
        <v>44834</v>
      </c>
      <c r="B3662">
        <v>1665.6992190000001</v>
      </c>
      <c r="C3662" s="71">
        <f t="shared" si="172"/>
        <v>1.1504941051229123E-2</v>
      </c>
      <c r="G3662" s="70">
        <v>44834</v>
      </c>
      <c r="H3662">
        <v>17094.349609000001</v>
      </c>
      <c r="I3662">
        <f t="shared" si="174"/>
        <v>1</v>
      </c>
      <c r="K3662" s="71">
        <f t="shared" si="173"/>
        <v>1.6425755966635425E-2</v>
      </c>
      <c r="V3662" s="71">
        <v>-2.2927420247532693E-2</v>
      </c>
      <c r="W3662" s="71">
        <v>-1.2109264449056134E-2</v>
      </c>
    </row>
    <row r="3663" spans="1:23" x14ac:dyDescent="0.3">
      <c r="A3663" s="70">
        <v>44837</v>
      </c>
      <c r="B3663">
        <v>1627.509033</v>
      </c>
      <c r="C3663" s="71">
        <f t="shared" si="172"/>
        <v>-2.2927420247532693E-2</v>
      </c>
      <c r="G3663" s="70">
        <v>44837</v>
      </c>
      <c r="H3663">
        <v>16887.349609000001</v>
      </c>
      <c r="I3663">
        <f t="shared" si="174"/>
        <v>1</v>
      </c>
      <c r="K3663" s="71">
        <f t="shared" si="173"/>
        <v>-1.2109264449056134E-2</v>
      </c>
      <c r="V3663" s="71">
        <v>2.8995719865844816E-2</v>
      </c>
      <c r="W3663" s="71">
        <v>2.2913670940629904E-2</v>
      </c>
    </row>
    <row r="3664" spans="1:23" x14ac:dyDescent="0.3">
      <c r="A3664" s="70">
        <v>44838</v>
      </c>
      <c r="B3664">
        <v>1674.6998289999999</v>
      </c>
      <c r="C3664" s="71">
        <f t="shared" si="172"/>
        <v>2.8995719865844816E-2</v>
      </c>
      <c r="G3664" s="70">
        <v>44838</v>
      </c>
      <c r="H3664">
        <v>17274.300781000002</v>
      </c>
      <c r="I3664">
        <f t="shared" si="174"/>
        <v>1</v>
      </c>
      <c r="K3664" s="71">
        <f t="shared" si="173"/>
        <v>2.2913670940629904E-2</v>
      </c>
      <c r="V3664" s="71">
        <v>-4.7510245491289016E-4</v>
      </c>
      <c r="W3664" s="71">
        <v>3.328644136105563E-3</v>
      </c>
    </row>
    <row r="3665" spans="1:23" x14ac:dyDescent="0.3">
      <c r="A3665" s="70">
        <v>44840</v>
      </c>
      <c r="B3665">
        <v>1673.9041749999999</v>
      </c>
      <c r="C3665" s="71">
        <f t="shared" si="172"/>
        <v>-4.7510245491289016E-4</v>
      </c>
      <c r="G3665" s="70">
        <v>44840</v>
      </c>
      <c r="H3665">
        <v>17331.800781000002</v>
      </c>
      <c r="I3665">
        <f t="shared" si="174"/>
        <v>1</v>
      </c>
      <c r="K3665" s="71">
        <f t="shared" si="173"/>
        <v>3.328644136105563E-3</v>
      </c>
      <c r="V3665" s="71">
        <v>8.7933576006524738E-3</v>
      </c>
      <c r="W3665" s="71">
        <v>-9.8953306795468432E-4</v>
      </c>
    </row>
    <row r="3666" spans="1:23" x14ac:dyDescent="0.3">
      <c r="A3666" s="70">
        <v>44841</v>
      </c>
      <c r="B3666">
        <v>1688.623413</v>
      </c>
      <c r="C3666" s="71">
        <f t="shared" si="172"/>
        <v>8.7933576006524738E-3</v>
      </c>
      <c r="G3666" s="70">
        <v>44841</v>
      </c>
      <c r="H3666">
        <v>17314.650390999999</v>
      </c>
      <c r="I3666">
        <f t="shared" si="174"/>
        <v>1</v>
      </c>
      <c r="K3666" s="71">
        <f t="shared" si="173"/>
        <v>-9.8953306795468432E-4</v>
      </c>
      <c r="V3666" s="71">
        <v>-1.4105699243908365E-2</v>
      </c>
      <c r="W3666" s="71">
        <v>-4.2536458627130402E-3</v>
      </c>
    </row>
    <row r="3667" spans="1:23" x14ac:dyDescent="0.3">
      <c r="A3667" s="70">
        <v>44844</v>
      </c>
      <c r="B3667">
        <v>1664.8041989999999</v>
      </c>
      <c r="C3667" s="71">
        <f t="shared" si="172"/>
        <v>-1.4105699243908365E-2</v>
      </c>
      <c r="G3667" s="70">
        <v>44844</v>
      </c>
      <c r="H3667">
        <v>17241</v>
      </c>
      <c r="I3667">
        <f t="shared" si="174"/>
        <v>1</v>
      </c>
      <c r="K3667" s="71">
        <f t="shared" si="173"/>
        <v>-4.2536458627130402E-3</v>
      </c>
      <c r="V3667" s="71">
        <v>-1.75930971447531E-2</v>
      </c>
      <c r="W3667" s="71">
        <v>-1.4932383214430578E-2</v>
      </c>
    </row>
    <row r="3668" spans="1:23" x14ac:dyDescent="0.3">
      <c r="A3668" s="70">
        <v>44845</v>
      </c>
      <c r="B3668">
        <v>1635.5151370000001</v>
      </c>
      <c r="C3668" s="71">
        <f t="shared" si="172"/>
        <v>-1.75930971447531E-2</v>
      </c>
      <c r="G3668" s="70">
        <v>44845</v>
      </c>
      <c r="H3668">
        <v>16983.550781000002</v>
      </c>
      <c r="I3668">
        <f t="shared" si="174"/>
        <v>1</v>
      </c>
      <c r="K3668" s="71">
        <f t="shared" si="173"/>
        <v>-1.4932383214430578E-2</v>
      </c>
      <c r="V3668" s="71">
        <v>1.6509605071298061E-2</v>
      </c>
      <c r="W3668" s="71">
        <v>8.2461453323809941E-3</v>
      </c>
    </row>
    <row r="3669" spans="1:23" x14ac:dyDescent="0.3">
      <c r="A3669" s="70">
        <v>44846</v>
      </c>
      <c r="B3669">
        <v>1662.516846</v>
      </c>
      <c r="C3669" s="71">
        <f t="shared" si="172"/>
        <v>1.6509605071298061E-2</v>
      </c>
      <c r="G3669" s="70">
        <v>44846</v>
      </c>
      <c r="H3669">
        <v>17123.599609000001</v>
      </c>
      <c r="I3669">
        <f t="shared" si="174"/>
        <v>1</v>
      </c>
      <c r="K3669" s="71">
        <f t="shared" si="173"/>
        <v>8.2461453323809941E-3</v>
      </c>
      <c r="V3669" s="71">
        <v>4.8454630817016398E-3</v>
      </c>
      <c r="W3669" s="71">
        <v>-6.3800837729574011E-3</v>
      </c>
    </row>
    <row r="3670" spans="1:23" x14ac:dyDescent="0.3">
      <c r="A3670" s="70">
        <v>44847</v>
      </c>
      <c r="B3670">
        <v>1670.57251</v>
      </c>
      <c r="C3670" s="71">
        <f t="shared" si="172"/>
        <v>4.8454630817016398E-3</v>
      </c>
      <c r="G3670" s="70">
        <v>44847</v>
      </c>
      <c r="H3670">
        <v>17014.349609000001</v>
      </c>
      <c r="I3670">
        <f t="shared" si="174"/>
        <v>1</v>
      </c>
      <c r="K3670" s="71">
        <f t="shared" si="173"/>
        <v>-6.3800837729574011E-3</v>
      </c>
      <c r="V3670" s="71">
        <v>9.4062035056472482E-3</v>
      </c>
      <c r="W3670" s="71">
        <v>1.0070888040842885E-2</v>
      </c>
    </row>
    <row r="3671" spans="1:23" x14ac:dyDescent="0.3">
      <c r="A3671" s="70">
        <v>44848</v>
      </c>
      <c r="B3671">
        <v>1686.286255</v>
      </c>
      <c r="C3671" s="71">
        <f t="shared" si="172"/>
        <v>9.4062035056472482E-3</v>
      </c>
      <c r="G3671" s="70">
        <v>44848</v>
      </c>
      <c r="H3671">
        <v>17185.699218999998</v>
      </c>
      <c r="I3671">
        <f t="shared" si="174"/>
        <v>1</v>
      </c>
      <c r="K3671" s="71">
        <f t="shared" si="173"/>
        <v>1.0070888040842885E-2</v>
      </c>
      <c r="V3671" s="71">
        <v>-2.5950380530143091E-3</v>
      </c>
      <c r="W3671" s="71">
        <v>7.3375869316152365E-3</v>
      </c>
    </row>
    <row r="3672" spans="1:23" x14ac:dyDescent="0.3">
      <c r="A3672" s="70">
        <v>44851</v>
      </c>
      <c r="B3672">
        <v>1681.9102780000001</v>
      </c>
      <c r="C3672" s="71">
        <f t="shared" si="172"/>
        <v>-2.5950380530143091E-3</v>
      </c>
      <c r="G3672" s="70">
        <v>44851</v>
      </c>
      <c r="H3672">
        <v>17311.800781000002</v>
      </c>
      <c r="I3672">
        <f t="shared" si="174"/>
        <v>1</v>
      </c>
      <c r="K3672" s="71">
        <f t="shared" si="173"/>
        <v>7.3375869316152365E-3</v>
      </c>
      <c r="V3672" s="71">
        <v>-1.7148090702135965E-3</v>
      </c>
      <c r="W3672" s="71">
        <v>1.0117285903164186E-2</v>
      </c>
    </row>
    <row r="3673" spans="1:23" x14ac:dyDescent="0.3">
      <c r="A3673" s="70">
        <v>44852</v>
      </c>
      <c r="B3673">
        <v>1679.0261230000001</v>
      </c>
      <c r="C3673" s="71">
        <f t="shared" si="172"/>
        <v>-1.7148090702135965E-3</v>
      </c>
      <c r="G3673" s="70">
        <v>44852</v>
      </c>
      <c r="H3673">
        <v>17486.949218999998</v>
      </c>
      <c r="I3673">
        <f t="shared" si="174"/>
        <v>1</v>
      </c>
      <c r="K3673" s="71">
        <f t="shared" si="173"/>
        <v>1.0117285903164186E-2</v>
      </c>
      <c r="V3673" s="71">
        <v>-2.3101391615453215E-3</v>
      </c>
      <c r="W3673" s="71">
        <v>1.4468379065522008E-3</v>
      </c>
    </row>
    <row r="3674" spans="1:23" x14ac:dyDescent="0.3">
      <c r="A3674" s="70">
        <v>44853</v>
      </c>
      <c r="B3674">
        <v>1675.1473390000001</v>
      </c>
      <c r="C3674" s="71">
        <f t="shared" si="172"/>
        <v>-2.3101391615453215E-3</v>
      </c>
      <c r="G3674" s="70">
        <v>44853</v>
      </c>
      <c r="H3674">
        <v>17512.25</v>
      </c>
      <c r="I3674">
        <f t="shared" si="174"/>
        <v>1</v>
      </c>
      <c r="K3674" s="71">
        <f t="shared" si="173"/>
        <v>1.4468379065522008E-3</v>
      </c>
      <c r="V3674" s="71">
        <v>2.7310009654022416E-3</v>
      </c>
      <c r="W3674" s="71">
        <v>2.952174563519705E-3</v>
      </c>
    </row>
    <row r="3675" spans="1:23" x14ac:dyDescent="0.3">
      <c r="A3675" s="70">
        <v>44854</v>
      </c>
      <c r="B3675">
        <v>1679.722168</v>
      </c>
      <c r="C3675" s="71">
        <f t="shared" si="172"/>
        <v>2.7310009654022416E-3</v>
      </c>
      <c r="G3675" s="70">
        <v>44854</v>
      </c>
      <c r="H3675">
        <v>17563.949218999998</v>
      </c>
      <c r="I3675">
        <f t="shared" si="174"/>
        <v>1</v>
      </c>
      <c r="K3675" s="71">
        <f t="shared" si="173"/>
        <v>2.952174563519705E-3</v>
      </c>
      <c r="V3675" s="71">
        <v>-7.0457122168552377E-3</v>
      </c>
      <c r="W3675" s="71">
        <v>7.0323375716907499E-4</v>
      </c>
    </row>
    <row r="3676" spans="1:23" x14ac:dyDescent="0.3">
      <c r="A3676" s="70">
        <v>44855</v>
      </c>
      <c r="B3676">
        <v>1667.8873289999999</v>
      </c>
      <c r="C3676" s="71">
        <f t="shared" si="172"/>
        <v>-7.0457122168552377E-3</v>
      </c>
      <c r="G3676" s="70">
        <v>44855</v>
      </c>
      <c r="H3676">
        <v>17576.300781000002</v>
      </c>
      <c r="I3676">
        <f t="shared" si="174"/>
        <v>1</v>
      </c>
      <c r="K3676" s="71">
        <f t="shared" si="173"/>
        <v>7.0323375716907499E-4</v>
      </c>
      <c r="V3676" s="71">
        <v>1.3118248828665413E-2</v>
      </c>
      <c r="W3676" s="71">
        <v>8.7873563911102792E-3</v>
      </c>
    </row>
    <row r="3677" spans="1:23" x14ac:dyDescent="0.3">
      <c r="A3677" s="70">
        <v>44858</v>
      </c>
      <c r="B3677">
        <v>1689.7670900000001</v>
      </c>
      <c r="C3677" s="71">
        <f t="shared" si="172"/>
        <v>1.3118248828665413E-2</v>
      </c>
      <c r="G3677" s="70">
        <v>44858</v>
      </c>
      <c r="H3677">
        <v>17730.75</v>
      </c>
      <c r="I3677">
        <f t="shared" si="174"/>
        <v>1</v>
      </c>
      <c r="K3677" s="71">
        <f t="shared" si="173"/>
        <v>8.7873563911102792E-3</v>
      </c>
      <c r="V3677" s="71">
        <v>9.2110049320466292E-3</v>
      </c>
      <c r="W3677" s="71">
        <v>-4.196122047854689E-3</v>
      </c>
    </row>
    <row r="3678" spans="1:23" x14ac:dyDescent="0.3">
      <c r="A3678" s="70">
        <v>44859</v>
      </c>
      <c r="B3678">
        <v>1705.331543</v>
      </c>
      <c r="C3678" s="71">
        <f t="shared" si="172"/>
        <v>9.2110049320466292E-3</v>
      </c>
      <c r="G3678" s="70">
        <v>44859</v>
      </c>
      <c r="H3678">
        <v>17656.349609000001</v>
      </c>
      <c r="I3678">
        <f t="shared" si="174"/>
        <v>1</v>
      </c>
      <c r="K3678" s="71">
        <f t="shared" si="173"/>
        <v>-4.196122047854689E-3</v>
      </c>
      <c r="V3678" s="71">
        <v>5.6860820054625005E-3</v>
      </c>
      <c r="W3678" s="71">
        <v>4.5649079104614909E-3</v>
      </c>
    </row>
    <row r="3679" spans="1:23" x14ac:dyDescent="0.3">
      <c r="A3679" s="70">
        <v>44861</v>
      </c>
      <c r="B3679">
        <v>1715.028198</v>
      </c>
      <c r="C3679" s="71">
        <f t="shared" si="172"/>
        <v>5.6860820054625005E-3</v>
      </c>
      <c r="G3679" s="70">
        <v>44861</v>
      </c>
      <c r="H3679">
        <v>17736.949218999998</v>
      </c>
      <c r="I3679">
        <f t="shared" si="174"/>
        <v>1</v>
      </c>
      <c r="K3679" s="71">
        <f t="shared" si="173"/>
        <v>4.5649079104614909E-3</v>
      </c>
      <c r="V3679" s="71">
        <v>-2.3340741013285649E-2</v>
      </c>
      <c r="W3679" s="71">
        <v>2.8106052165162154E-3</v>
      </c>
    </row>
    <row r="3680" spans="1:23" x14ac:dyDescent="0.3">
      <c r="A3680" s="70">
        <v>44862</v>
      </c>
      <c r="B3680">
        <v>1674.998169</v>
      </c>
      <c r="C3680" s="71">
        <f t="shared" si="172"/>
        <v>-2.3340741013285649E-2</v>
      </c>
      <c r="G3680" s="70">
        <v>44862</v>
      </c>
      <c r="H3680">
        <v>17786.800781000002</v>
      </c>
      <c r="I3680">
        <f t="shared" si="174"/>
        <v>1</v>
      </c>
      <c r="K3680" s="71">
        <f t="shared" si="173"/>
        <v>2.8106052165162154E-3</v>
      </c>
      <c r="V3680" s="71">
        <v>2.2265722249872999E-2</v>
      </c>
      <c r="W3680" s="71">
        <v>1.2672230423852682E-2</v>
      </c>
    </row>
    <row r="3681" spans="1:23" x14ac:dyDescent="0.3">
      <c r="A3681" s="70">
        <v>44865</v>
      </c>
      <c r="B3681">
        <v>1712.2932129999999</v>
      </c>
      <c r="C3681" s="71">
        <f t="shared" si="172"/>
        <v>2.2265722249872999E-2</v>
      </c>
      <c r="G3681" s="70">
        <v>44865</v>
      </c>
      <c r="H3681">
        <v>18012.199218999998</v>
      </c>
      <c r="I3681">
        <f t="shared" si="174"/>
        <v>1</v>
      </c>
      <c r="K3681" s="71">
        <f t="shared" si="173"/>
        <v>1.2672230423852682E-2</v>
      </c>
      <c r="V3681" s="71">
        <v>2.3000610351657125E-2</v>
      </c>
      <c r="W3681" s="71">
        <v>7.3950532292299531E-3</v>
      </c>
    </row>
    <row r="3682" spans="1:23" x14ac:dyDescent="0.3">
      <c r="A3682" s="70">
        <v>44866</v>
      </c>
      <c r="B3682">
        <v>1751.6770019999999</v>
      </c>
      <c r="C3682" s="71">
        <f t="shared" si="172"/>
        <v>2.3000610351657125E-2</v>
      </c>
      <c r="G3682" s="70">
        <v>44866</v>
      </c>
      <c r="H3682">
        <v>18145.400390999999</v>
      </c>
      <c r="I3682">
        <f t="shared" si="174"/>
        <v>1</v>
      </c>
      <c r="K3682" s="71">
        <f t="shared" si="173"/>
        <v>7.3950532292299531E-3</v>
      </c>
      <c r="V3682" s="71">
        <v>-7.0969933302800214E-4</v>
      </c>
      <c r="W3682" s="71">
        <v>-3.4471976728065457E-3</v>
      </c>
    </row>
    <row r="3683" spans="1:23" x14ac:dyDescent="0.3">
      <c r="A3683" s="70">
        <v>44867</v>
      </c>
      <c r="B3683">
        <v>1750.4338379999999</v>
      </c>
      <c r="C3683" s="71">
        <f t="shared" si="172"/>
        <v>-7.0969933302800214E-4</v>
      </c>
      <c r="G3683" s="70">
        <v>44867</v>
      </c>
      <c r="H3683">
        <v>18082.849609000001</v>
      </c>
      <c r="I3683">
        <f t="shared" si="174"/>
        <v>1</v>
      </c>
      <c r="K3683" s="71">
        <f t="shared" si="173"/>
        <v>-3.4471976728065457E-3</v>
      </c>
      <c r="V3683" s="71">
        <v>-8.1815654434349572E-3</v>
      </c>
      <c r="W3683" s="71">
        <v>-1.667347273905162E-3</v>
      </c>
    </row>
    <row r="3684" spans="1:23" x14ac:dyDescent="0.3">
      <c r="A3684" s="70">
        <v>44868</v>
      </c>
      <c r="B3684">
        <v>1736.1125489999999</v>
      </c>
      <c r="C3684" s="71">
        <f t="shared" si="172"/>
        <v>-8.1815654434349572E-3</v>
      </c>
      <c r="G3684" s="70">
        <v>44868</v>
      </c>
      <c r="H3684">
        <v>18052.699218999998</v>
      </c>
      <c r="I3684">
        <f t="shared" si="174"/>
        <v>1</v>
      </c>
      <c r="K3684" s="71">
        <f t="shared" si="173"/>
        <v>-1.667347273905162E-3</v>
      </c>
      <c r="V3684" s="71">
        <v>1.1141920499994074E-2</v>
      </c>
      <c r="W3684" s="71">
        <v>3.5701681625630588E-3</v>
      </c>
    </row>
    <row r="3685" spans="1:23" x14ac:dyDescent="0.3">
      <c r="A3685" s="70">
        <v>44869</v>
      </c>
      <c r="B3685">
        <v>1755.456177</v>
      </c>
      <c r="C3685" s="71">
        <f t="shared" si="172"/>
        <v>1.1141920499994074E-2</v>
      </c>
      <c r="G3685" s="70">
        <v>44869</v>
      </c>
      <c r="H3685">
        <v>18117.150390999999</v>
      </c>
      <c r="I3685">
        <f t="shared" si="174"/>
        <v>1</v>
      </c>
      <c r="K3685" s="71">
        <f t="shared" si="173"/>
        <v>3.5701681625630588E-3</v>
      </c>
      <c r="V3685" s="71">
        <v>5.7220454327524539E-3</v>
      </c>
      <c r="W3685" s="71">
        <v>4.7275861905164973E-3</v>
      </c>
    </row>
    <row r="3686" spans="1:23" x14ac:dyDescent="0.3">
      <c r="A3686" s="70">
        <v>44872</v>
      </c>
      <c r="B3686">
        <v>1765.5009769999999</v>
      </c>
      <c r="C3686" s="71">
        <f t="shared" si="172"/>
        <v>5.7220454327524539E-3</v>
      </c>
      <c r="G3686" s="70">
        <v>44872</v>
      </c>
      <c r="H3686">
        <v>18202.800781000002</v>
      </c>
      <c r="I3686">
        <f t="shared" si="174"/>
        <v>1</v>
      </c>
      <c r="K3686" s="71">
        <f t="shared" si="173"/>
        <v>4.7275861905164973E-3</v>
      </c>
      <c r="V3686" s="71">
        <v>-1.6730503344263958E-2</v>
      </c>
      <c r="W3686" s="71">
        <v>-2.5161392222567969E-3</v>
      </c>
    </row>
    <row r="3687" spans="1:23" x14ac:dyDescent="0.3">
      <c r="A3687" s="70">
        <v>44874</v>
      </c>
      <c r="B3687">
        <v>1735.9632570000001</v>
      </c>
      <c r="C3687" s="71">
        <f t="shared" si="172"/>
        <v>-1.6730503344263958E-2</v>
      </c>
      <c r="G3687" s="70">
        <v>44874</v>
      </c>
      <c r="H3687">
        <v>18157</v>
      </c>
      <c r="I3687">
        <f t="shared" si="174"/>
        <v>1</v>
      </c>
      <c r="K3687" s="71">
        <f t="shared" si="173"/>
        <v>-2.5161392222567969E-3</v>
      </c>
      <c r="V3687" s="71">
        <v>-2.3460286867120095E-2</v>
      </c>
      <c r="W3687" s="71">
        <v>-7.0937258908411183E-3</v>
      </c>
    </row>
    <row r="3688" spans="1:23" x14ac:dyDescent="0.3">
      <c r="A3688" s="70">
        <v>44875</v>
      </c>
      <c r="B3688">
        <v>1695.237061</v>
      </c>
      <c r="C3688" s="71">
        <f t="shared" si="172"/>
        <v>-2.3460286867120095E-2</v>
      </c>
      <c r="G3688" s="70">
        <v>44875</v>
      </c>
      <c r="H3688">
        <v>18028.199218999998</v>
      </c>
      <c r="I3688">
        <f t="shared" si="174"/>
        <v>1</v>
      </c>
      <c r="K3688" s="71">
        <f t="shared" si="173"/>
        <v>-7.0937258908411183E-3</v>
      </c>
      <c r="V3688" s="71">
        <v>2.2879761711391833E-3</v>
      </c>
      <c r="W3688" s="71">
        <v>1.7833173246786016E-2</v>
      </c>
    </row>
    <row r="3689" spans="1:23" x14ac:dyDescent="0.3">
      <c r="A3689" s="70">
        <v>44876</v>
      </c>
      <c r="B3689">
        <v>1699.1157229999999</v>
      </c>
      <c r="C3689" s="71">
        <f t="shared" si="172"/>
        <v>2.2879761711391833E-3</v>
      </c>
      <c r="G3689" s="70">
        <v>44876</v>
      </c>
      <c r="H3689">
        <v>18349.699218999998</v>
      </c>
      <c r="I3689">
        <f t="shared" si="174"/>
        <v>1</v>
      </c>
      <c r="K3689" s="71">
        <f t="shared" si="173"/>
        <v>1.7833173246786016E-2</v>
      </c>
      <c r="V3689" s="71">
        <v>2.3442297343746032E-2</v>
      </c>
      <c r="W3689" s="71">
        <v>-1.1198454947273229E-3</v>
      </c>
    </row>
    <row r="3690" spans="1:23" x14ac:dyDescent="0.3">
      <c r="A3690" s="70">
        <v>44879</v>
      </c>
      <c r="B3690">
        <v>1738.946899</v>
      </c>
      <c r="C3690" s="71">
        <f t="shared" si="172"/>
        <v>2.3442297343746032E-2</v>
      </c>
      <c r="G3690" s="70">
        <v>44879</v>
      </c>
      <c r="H3690">
        <v>18329.150390999999</v>
      </c>
      <c r="I3690">
        <f t="shared" si="174"/>
        <v>1</v>
      </c>
      <c r="K3690" s="71">
        <f t="shared" si="173"/>
        <v>-1.1198454947273229E-3</v>
      </c>
      <c r="V3690" s="71">
        <v>-8.5788070978929376E-3</v>
      </c>
      <c r="W3690" s="71">
        <v>4.0509242608679497E-3</v>
      </c>
    </row>
    <row r="3691" spans="1:23" x14ac:dyDescent="0.3">
      <c r="A3691" s="70">
        <v>44880</v>
      </c>
      <c r="B3691">
        <v>1724.0288089999999</v>
      </c>
      <c r="C3691" s="71">
        <f t="shared" si="172"/>
        <v>-8.5788070978929376E-3</v>
      </c>
      <c r="G3691" s="70">
        <v>44880</v>
      </c>
      <c r="H3691">
        <v>18403.400390999999</v>
      </c>
      <c r="I3691">
        <f t="shared" si="174"/>
        <v>1</v>
      </c>
      <c r="K3691" s="71">
        <f t="shared" si="173"/>
        <v>4.0509242608679497E-3</v>
      </c>
      <c r="V3691" s="71">
        <v>-3.4611736003767879E-3</v>
      </c>
      <c r="W3691" s="71">
        <v>3.396111515923117E-4</v>
      </c>
    </row>
    <row r="3692" spans="1:23" x14ac:dyDescent="0.3">
      <c r="A3692" s="70">
        <v>44881</v>
      </c>
      <c r="B3692">
        <v>1718.0616460000001</v>
      </c>
      <c r="C3692" s="71">
        <f t="shared" si="172"/>
        <v>-3.4611736003767879E-3</v>
      </c>
      <c r="G3692" s="70">
        <v>44881</v>
      </c>
      <c r="H3692">
        <v>18409.650390999999</v>
      </c>
      <c r="I3692">
        <f t="shared" si="174"/>
        <v>1</v>
      </c>
      <c r="K3692" s="71">
        <f t="shared" si="173"/>
        <v>3.396111515923117E-4</v>
      </c>
      <c r="V3692" s="71">
        <v>-9.7539777102969571E-3</v>
      </c>
      <c r="W3692" s="71">
        <v>-3.5714963947465206E-3</v>
      </c>
    </row>
    <row r="3693" spans="1:23" x14ac:dyDescent="0.3">
      <c r="A3693" s="70">
        <v>44882</v>
      </c>
      <c r="B3693">
        <v>1701.303711</v>
      </c>
      <c r="C3693" s="71">
        <f t="shared" si="172"/>
        <v>-9.7539777102969571E-3</v>
      </c>
      <c r="G3693" s="70">
        <v>44882</v>
      </c>
      <c r="H3693">
        <v>18343.900390999999</v>
      </c>
      <c r="I3693">
        <f t="shared" si="174"/>
        <v>1</v>
      </c>
      <c r="K3693" s="71">
        <f t="shared" si="173"/>
        <v>-3.5714963947465206E-3</v>
      </c>
      <c r="V3693" s="71">
        <v>-1.0522289397393303E-3</v>
      </c>
      <c r="W3693" s="71">
        <v>-1.9761337135141277E-3</v>
      </c>
    </row>
    <row r="3694" spans="1:23" x14ac:dyDescent="0.3">
      <c r="A3694" s="70">
        <v>44883</v>
      </c>
      <c r="B3694">
        <v>1699.5135499999999</v>
      </c>
      <c r="C3694" s="71">
        <f t="shared" si="172"/>
        <v>-1.0522289397393303E-3</v>
      </c>
      <c r="G3694" s="70">
        <v>44883</v>
      </c>
      <c r="H3694">
        <v>18307.650390999999</v>
      </c>
      <c r="I3694">
        <f t="shared" si="174"/>
        <v>1</v>
      </c>
      <c r="K3694" s="71">
        <f t="shared" si="173"/>
        <v>-1.9761337135141277E-3</v>
      </c>
      <c r="V3694" s="71">
        <v>-1.5478277298818677E-2</v>
      </c>
      <c r="W3694" s="71">
        <v>-8.0677295472394439E-3</v>
      </c>
    </row>
    <row r="3695" spans="1:23" x14ac:dyDescent="0.3">
      <c r="A3695" s="70">
        <v>44886</v>
      </c>
      <c r="B3695">
        <v>1673.2080080000001</v>
      </c>
      <c r="C3695" s="71">
        <f t="shared" si="172"/>
        <v>-1.5478277298818677E-2</v>
      </c>
      <c r="G3695" s="70">
        <v>44886</v>
      </c>
      <c r="H3695">
        <v>18159.949218999998</v>
      </c>
      <c r="I3695">
        <f t="shared" si="174"/>
        <v>1</v>
      </c>
      <c r="K3695" s="71">
        <f t="shared" si="173"/>
        <v>-8.0677295472394439E-3</v>
      </c>
      <c r="V3695" s="71">
        <v>1.0282907993349744E-2</v>
      </c>
      <c r="W3695" s="71">
        <v>4.6393301536247211E-3</v>
      </c>
    </row>
    <row r="3696" spans="1:23" x14ac:dyDescent="0.3">
      <c r="A3696" s="70">
        <v>44887</v>
      </c>
      <c r="B3696">
        <v>1690.413452</v>
      </c>
      <c r="C3696" s="71">
        <f t="shared" si="172"/>
        <v>1.0282907993349744E-2</v>
      </c>
      <c r="G3696" s="70">
        <v>44887</v>
      </c>
      <c r="H3696">
        <v>18244.199218999998</v>
      </c>
      <c r="I3696">
        <f t="shared" si="174"/>
        <v>1</v>
      </c>
      <c r="K3696" s="71">
        <f t="shared" si="173"/>
        <v>4.6393301536247211E-3</v>
      </c>
      <c r="V3696" s="71">
        <v>1.6768649093783505E-3</v>
      </c>
      <c r="W3696" s="71">
        <v>1.263458084583835E-3</v>
      </c>
    </row>
    <row r="3697" spans="1:23" x14ac:dyDescent="0.3">
      <c r="A3697" s="70">
        <v>44888</v>
      </c>
      <c r="B3697">
        <v>1693.248047</v>
      </c>
      <c r="C3697" s="71">
        <f t="shared" si="172"/>
        <v>1.6768649093783505E-3</v>
      </c>
      <c r="G3697" s="70">
        <v>44888</v>
      </c>
      <c r="H3697">
        <v>18267.25</v>
      </c>
      <c r="I3697">
        <f t="shared" si="174"/>
        <v>1</v>
      </c>
      <c r="K3697" s="71">
        <f t="shared" si="173"/>
        <v>1.263458084583835E-3</v>
      </c>
      <c r="V3697" s="71">
        <v>1.227560488661239E-2</v>
      </c>
      <c r="W3697" s="71">
        <v>1.1870949869301706E-2</v>
      </c>
    </row>
    <row r="3698" spans="1:23" x14ac:dyDescent="0.3">
      <c r="A3698" s="70">
        <v>44889</v>
      </c>
      <c r="B3698">
        <v>1714.0336910000001</v>
      </c>
      <c r="C3698" s="71">
        <f t="shared" si="172"/>
        <v>1.227560488661239E-2</v>
      </c>
      <c r="G3698" s="70">
        <v>44889</v>
      </c>
      <c r="H3698">
        <v>18484.099609000001</v>
      </c>
      <c r="I3698">
        <f t="shared" si="174"/>
        <v>1</v>
      </c>
      <c r="K3698" s="71">
        <f t="shared" si="173"/>
        <v>1.1870949869301706E-2</v>
      </c>
      <c r="V3698" s="71">
        <v>6.7887282852714392E-3</v>
      </c>
      <c r="W3698" s="71">
        <v>1.550001980407556E-3</v>
      </c>
    </row>
    <row r="3699" spans="1:23" x14ac:dyDescent="0.3">
      <c r="A3699" s="70">
        <v>44890</v>
      </c>
      <c r="B3699">
        <v>1725.6697999999999</v>
      </c>
      <c r="C3699" s="71">
        <f t="shared" si="172"/>
        <v>6.7887282852714392E-3</v>
      </c>
      <c r="G3699" s="70">
        <v>44890</v>
      </c>
      <c r="H3699">
        <v>18512.75</v>
      </c>
      <c r="I3699">
        <f t="shared" si="174"/>
        <v>1</v>
      </c>
      <c r="K3699" s="71">
        <f t="shared" si="173"/>
        <v>1.550001980407556E-3</v>
      </c>
      <c r="V3699" s="71">
        <v>-1.0489020553062778E-2</v>
      </c>
      <c r="W3699" s="71">
        <v>2.7008413120686026E-3</v>
      </c>
    </row>
    <row r="3700" spans="1:23" x14ac:dyDescent="0.3">
      <c r="A3700" s="70">
        <v>44893</v>
      </c>
      <c r="B3700">
        <v>1707.5692140000001</v>
      </c>
      <c r="C3700" s="71">
        <f t="shared" si="172"/>
        <v>-1.0489020553062778E-2</v>
      </c>
      <c r="G3700" s="70">
        <v>44893</v>
      </c>
      <c r="H3700">
        <v>18562.75</v>
      </c>
      <c r="I3700">
        <f t="shared" si="174"/>
        <v>1</v>
      </c>
      <c r="K3700" s="71">
        <f t="shared" si="173"/>
        <v>2.7008413120686026E-3</v>
      </c>
      <c r="V3700" s="71">
        <v>1.2814180427123123E-3</v>
      </c>
      <c r="W3700" s="71">
        <v>2.9791265302825387E-3</v>
      </c>
    </row>
    <row r="3701" spans="1:23" x14ac:dyDescent="0.3">
      <c r="A3701" s="70">
        <v>44894</v>
      </c>
      <c r="B3701">
        <v>1709.7573239999999</v>
      </c>
      <c r="C3701" s="71">
        <f t="shared" si="172"/>
        <v>1.2814180427123123E-3</v>
      </c>
      <c r="G3701" s="70">
        <v>44894</v>
      </c>
      <c r="H3701">
        <v>18618.050781000002</v>
      </c>
      <c r="I3701">
        <f t="shared" si="174"/>
        <v>1</v>
      </c>
      <c r="K3701" s="71">
        <f t="shared" si="173"/>
        <v>2.9791265302825387E-3</v>
      </c>
      <c r="V3701" s="71">
        <v>2.3616247424830483E-2</v>
      </c>
      <c r="W3701" s="71">
        <v>7.5356346188064638E-3</v>
      </c>
    </row>
    <row r="3702" spans="1:23" x14ac:dyDescent="0.3">
      <c r="A3702" s="70">
        <v>44895</v>
      </c>
      <c r="B3702">
        <v>1750.135376</v>
      </c>
      <c r="C3702" s="71">
        <f t="shared" si="172"/>
        <v>2.3616247424830483E-2</v>
      </c>
      <c r="G3702" s="70">
        <v>44895</v>
      </c>
      <c r="H3702">
        <v>18758.349609000001</v>
      </c>
      <c r="I3702">
        <f t="shared" si="174"/>
        <v>1</v>
      </c>
      <c r="K3702" s="71">
        <f t="shared" si="173"/>
        <v>7.5356346188064638E-3</v>
      </c>
      <c r="V3702" s="71">
        <v>2.284414540055546E-2</v>
      </c>
      <c r="W3702" s="71">
        <v>2.8867353540535934E-3</v>
      </c>
    </row>
    <row r="3703" spans="1:23" x14ac:dyDescent="0.3">
      <c r="A3703" s="70">
        <v>44896</v>
      </c>
      <c r="B3703">
        <v>1790.1157229999999</v>
      </c>
      <c r="C3703" s="71">
        <f t="shared" si="172"/>
        <v>2.284414540055546E-2</v>
      </c>
      <c r="G3703" s="70">
        <v>44896</v>
      </c>
      <c r="H3703">
        <v>18812.5</v>
      </c>
      <c r="I3703">
        <f t="shared" si="174"/>
        <v>1</v>
      </c>
      <c r="K3703" s="71">
        <f t="shared" si="173"/>
        <v>2.8867353540535934E-3</v>
      </c>
      <c r="V3703" s="71">
        <v>1.0944771194549174E-2</v>
      </c>
      <c r="W3703" s="71">
        <v>-6.1873961993355042E-3</v>
      </c>
    </row>
    <row r="3704" spans="1:23" x14ac:dyDescent="0.3">
      <c r="A3704" s="70">
        <v>44897</v>
      </c>
      <c r="B3704">
        <v>1809.70813</v>
      </c>
      <c r="C3704" s="71">
        <f t="shared" si="172"/>
        <v>1.0944771194549174E-2</v>
      </c>
      <c r="G3704" s="70">
        <v>44897</v>
      </c>
      <c r="H3704">
        <v>18696.099609000001</v>
      </c>
      <c r="I3704">
        <f t="shared" si="174"/>
        <v>1</v>
      </c>
      <c r="K3704" s="71">
        <f t="shared" si="173"/>
        <v>-6.1873961993355042E-3</v>
      </c>
      <c r="V3704" s="71">
        <v>-1.9234234196650046E-3</v>
      </c>
      <c r="W3704" s="71">
        <v>2.6482379231751452E-4</v>
      </c>
    </row>
    <row r="3705" spans="1:23" x14ac:dyDescent="0.3">
      <c r="A3705" s="70">
        <v>44900</v>
      </c>
      <c r="B3705">
        <v>1806.2272949999999</v>
      </c>
      <c r="C3705" s="71">
        <f t="shared" si="172"/>
        <v>-1.9234234196650046E-3</v>
      </c>
      <c r="G3705" s="70">
        <v>44900</v>
      </c>
      <c r="H3705">
        <v>18701.050781000002</v>
      </c>
      <c r="I3705">
        <f t="shared" si="174"/>
        <v>1</v>
      </c>
      <c r="K3705" s="71">
        <f t="shared" si="173"/>
        <v>2.6482379231751452E-4</v>
      </c>
      <c r="V3705" s="71">
        <v>5.4511118435955908E-3</v>
      </c>
      <c r="W3705" s="71">
        <v>-3.1175136457698427E-3</v>
      </c>
    </row>
    <row r="3706" spans="1:23" x14ac:dyDescent="0.3">
      <c r="A3706" s="70">
        <v>44901</v>
      </c>
      <c r="B3706">
        <v>1816.0732419999999</v>
      </c>
      <c r="C3706" s="71">
        <f t="shared" si="172"/>
        <v>5.4511118435955908E-3</v>
      </c>
      <c r="G3706" s="70">
        <v>44901</v>
      </c>
      <c r="H3706">
        <v>18642.75</v>
      </c>
      <c r="I3706">
        <f t="shared" si="174"/>
        <v>1</v>
      </c>
      <c r="K3706" s="71">
        <f t="shared" si="173"/>
        <v>-3.1175136457698427E-3</v>
      </c>
      <c r="V3706" s="71">
        <v>-9.7752461681829272E-3</v>
      </c>
      <c r="W3706" s="71">
        <v>-4.4119027503989328E-3</v>
      </c>
    </row>
    <row r="3707" spans="1:23" x14ac:dyDescent="0.3">
      <c r="A3707" s="70">
        <v>44902</v>
      </c>
      <c r="B3707">
        <v>1798.3206789999999</v>
      </c>
      <c r="C3707" s="71">
        <f t="shared" si="172"/>
        <v>-9.7752461681829272E-3</v>
      </c>
      <c r="G3707" s="70">
        <v>44902</v>
      </c>
      <c r="H3707">
        <v>18560.5</v>
      </c>
      <c r="I3707">
        <f t="shared" si="174"/>
        <v>1</v>
      </c>
      <c r="K3707" s="71">
        <f t="shared" si="173"/>
        <v>-4.4119027503989328E-3</v>
      </c>
      <c r="V3707" s="71">
        <v>2.3504183927587352E-3</v>
      </c>
      <c r="W3707" s="71">
        <v>2.6319123407236855E-3</v>
      </c>
    </row>
    <row r="3708" spans="1:23" x14ac:dyDescent="0.3">
      <c r="A3708" s="70">
        <v>44903</v>
      </c>
      <c r="B3708">
        <v>1802.5474850000001</v>
      </c>
      <c r="C3708" s="71">
        <f t="shared" si="172"/>
        <v>2.3504183927587352E-3</v>
      </c>
      <c r="G3708" s="70">
        <v>44903</v>
      </c>
      <c r="H3708">
        <v>18609.349609000001</v>
      </c>
      <c r="I3708">
        <f t="shared" si="174"/>
        <v>1</v>
      </c>
      <c r="K3708" s="71">
        <f t="shared" si="173"/>
        <v>2.6319123407236855E-3</v>
      </c>
      <c r="V3708" s="71">
        <v>-6.9243363095092825E-3</v>
      </c>
      <c r="W3708" s="71">
        <v>-6.0587824061014706E-3</v>
      </c>
    </row>
    <row r="3709" spans="1:23" x14ac:dyDescent="0.3">
      <c r="A3709" s="70">
        <v>44904</v>
      </c>
      <c r="B3709">
        <v>1790.0660399999999</v>
      </c>
      <c r="C3709" s="71">
        <f t="shared" si="172"/>
        <v>-6.9243363095092825E-3</v>
      </c>
      <c r="G3709" s="70">
        <v>44904</v>
      </c>
      <c r="H3709">
        <v>18496.599609000001</v>
      </c>
      <c r="I3709">
        <f t="shared" si="174"/>
        <v>1</v>
      </c>
      <c r="K3709" s="71">
        <f t="shared" si="173"/>
        <v>-6.0587824061014706E-3</v>
      </c>
      <c r="V3709" s="71">
        <v>8.5560631048002822E-3</v>
      </c>
      <c r="W3709" s="71">
        <v>2.9777473246062058E-5</v>
      </c>
    </row>
    <row r="3710" spans="1:23" x14ac:dyDescent="0.3">
      <c r="A3710" s="70">
        <v>44907</v>
      </c>
      <c r="B3710">
        <v>1805.3819579999999</v>
      </c>
      <c r="C3710" s="71">
        <f t="shared" si="172"/>
        <v>8.5560631048002822E-3</v>
      </c>
      <c r="G3710" s="70">
        <v>44907</v>
      </c>
      <c r="H3710">
        <v>18497.150390999999</v>
      </c>
      <c r="I3710">
        <f t="shared" si="174"/>
        <v>1</v>
      </c>
      <c r="K3710" s="71">
        <f t="shared" si="173"/>
        <v>2.9777473246062058E-5</v>
      </c>
      <c r="V3710" s="71">
        <v>-2.4788892899748616E-3</v>
      </c>
      <c r="W3710" s="71">
        <v>5.9927938442851936E-3</v>
      </c>
    </row>
    <row r="3711" spans="1:23" x14ac:dyDescent="0.3">
      <c r="A3711" s="70">
        <v>44908</v>
      </c>
      <c r="B3711">
        <v>1800.906616</v>
      </c>
      <c r="C3711" s="71">
        <f t="shared" si="172"/>
        <v>-2.4788892899748616E-3</v>
      </c>
      <c r="G3711" s="70">
        <v>44908</v>
      </c>
      <c r="H3711">
        <v>18608</v>
      </c>
      <c r="I3711">
        <f t="shared" si="174"/>
        <v>1</v>
      </c>
      <c r="K3711" s="71">
        <f t="shared" si="173"/>
        <v>5.9927938442851936E-3</v>
      </c>
      <c r="V3711" s="71">
        <v>6.1022053572155066E-3</v>
      </c>
      <c r="W3711" s="71">
        <v>2.8106610597593562E-3</v>
      </c>
    </row>
    <row r="3712" spans="1:23" x14ac:dyDescent="0.3">
      <c r="A3712" s="70">
        <v>44909</v>
      </c>
      <c r="B3712">
        <v>1811.8961179999999</v>
      </c>
      <c r="C3712" s="71">
        <f t="shared" si="172"/>
        <v>6.1022053572155066E-3</v>
      </c>
      <c r="G3712" s="70">
        <v>44909</v>
      </c>
      <c r="H3712">
        <v>18660.300781000002</v>
      </c>
      <c r="I3712">
        <f t="shared" si="174"/>
        <v>1</v>
      </c>
      <c r="K3712" s="71">
        <f t="shared" si="173"/>
        <v>2.8106610597593562E-3</v>
      </c>
      <c r="V3712" s="71">
        <v>-1.9183789100650772E-2</v>
      </c>
      <c r="W3712" s="71">
        <v>-1.3150934322016417E-2</v>
      </c>
    </row>
    <row r="3713" spans="1:23" x14ac:dyDescent="0.3">
      <c r="A3713" s="70">
        <v>44910</v>
      </c>
      <c r="B3713">
        <v>1777.1370850000001</v>
      </c>
      <c r="C3713" s="71">
        <f t="shared" si="172"/>
        <v>-1.9183789100650772E-2</v>
      </c>
      <c r="G3713" s="70">
        <v>44910</v>
      </c>
      <c r="H3713">
        <v>18414.900390999999</v>
      </c>
      <c r="I3713">
        <f t="shared" si="174"/>
        <v>1</v>
      </c>
      <c r="K3713" s="71">
        <f t="shared" si="173"/>
        <v>-1.3150934322016417E-2</v>
      </c>
      <c r="V3713" s="71">
        <v>-1.7096631012007757E-2</v>
      </c>
      <c r="W3713" s="71">
        <v>-7.9229530381443869E-3</v>
      </c>
    </row>
    <row r="3714" spans="1:23" x14ac:dyDescent="0.3">
      <c r="A3714" s="70">
        <v>44911</v>
      </c>
      <c r="B3714">
        <v>1746.7540280000001</v>
      </c>
      <c r="C3714" s="71">
        <f t="shared" si="172"/>
        <v>-1.7096631012007757E-2</v>
      </c>
      <c r="G3714" s="70">
        <v>44911</v>
      </c>
      <c r="H3714">
        <v>18269</v>
      </c>
      <c r="I3714">
        <f t="shared" si="174"/>
        <v>1</v>
      </c>
      <c r="K3714" s="71">
        <f t="shared" si="173"/>
        <v>-7.9229530381443869E-3</v>
      </c>
      <c r="V3714" s="71">
        <v>5.3805160024511522E-3</v>
      </c>
      <c r="W3714" s="71">
        <v>8.2899567026109011E-3</v>
      </c>
    </row>
    <row r="3715" spans="1:23" x14ac:dyDescent="0.3">
      <c r="A3715" s="70">
        <v>44914</v>
      </c>
      <c r="B3715">
        <v>1756.152466</v>
      </c>
      <c r="C3715" s="71">
        <f t="shared" si="172"/>
        <v>5.3805160024511522E-3</v>
      </c>
      <c r="G3715" s="70">
        <v>44914</v>
      </c>
      <c r="H3715">
        <v>18420.449218999998</v>
      </c>
      <c r="I3715">
        <f t="shared" si="174"/>
        <v>1</v>
      </c>
      <c r="K3715" s="71">
        <f t="shared" si="173"/>
        <v>8.2899567026109011E-3</v>
      </c>
      <c r="V3715" s="71">
        <v>-3.8793579326955596E-3</v>
      </c>
      <c r="W3715" s="71">
        <v>-1.9081205665572032E-3</v>
      </c>
    </row>
    <row r="3716" spans="1:23" x14ac:dyDescent="0.3">
      <c r="A3716" s="70">
        <v>44915</v>
      </c>
      <c r="B3716">
        <v>1749.3397219999999</v>
      </c>
      <c r="C3716" s="71">
        <f t="shared" si="172"/>
        <v>-3.8793579326955596E-3</v>
      </c>
      <c r="G3716" s="70">
        <v>44915</v>
      </c>
      <c r="H3716">
        <v>18385.300781000002</v>
      </c>
      <c r="I3716">
        <f t="shared" si="174"/>
        <v>1</v>
      </c>
      <c r="K3716" s="71">
        <f t="shared" si="173"/>
        <v>-1.9081205665572032E-3</v>
      </c>
      <c r="V3716" s="71">
        <v>-1.4809926667863071E-2</v>
      </c>
      <c r="W3716" s="71">
        <v>-1.0127719650495304E-2</v>
      </c>
    </row>
    <row r="3717" spans="1:23" x14ac:dyDescent="0.3">
      <c r="A3717" s="70">
        <v>44916</v>
      </c>
      <c r="B3717">
        <v>1723.432129</v>
      </c>
      <c r="C3717" s="71">
        <f t="shared" si="172"/>
        <v>-1.4809926667863071E-2</v>
      </c>
      <c r="G3717" s="70">
        <v>44916</v>
      </c>
      <c r="H3717">
        <v>18199.099609000001</v>
      </c>
      <c r="I3717">
        <f t="shared" si="174"/>
        <v>1</v>
      </c>
      <c r="K3717" s="71">
        <f t="shared" si="173"/>
        <v>-1.0127719650495304E-2</v>
      </c>
      <c r="V3717" s="71">
        <v>6.8959158878485471E-3</v>
      </c>
      <c r="W3717" s="71">
        <v>-3.9425027359329956E-3</v>
      </c>
    </row>
    <row r="3718" spans="1:23" x14ac:dyDescent="0.3">
      <c r="A3718" s="70">
        <v>44917</v>
      </c>
      <c r="B3718">
        <v>1735.3167719999999</v>
      </c>
      <c r="C3718" s="71">
        <f t="shared" si="172"/>
        <v>6.8959158878485471E-3</v>
      </c>
      <c r="G3718" s="70">
        <v>44917</v>
      </c>
      <c r="H3718">
        <v>18127.349609000001</v>
      </c>
      <c r="I3718">
        <f t="shared" si="174"/>
        <v>1</v>
      </c>
      <c r="K3718" s="71">
        <f t="shared" si="173"/>
        <v>-3.9425027359329956E-3</v>
      </c>
      <c r="V3718" s="71">
        <v>-2.0488874177722605E-2</v>
      </c>
      <c r="W3718" s="71">
        <v>-1.7683160247587981E-2</v>
      </c>
    </row>
    <row r="3719" spans="1:23" x14ac:dyDescent="0.3">
      <c r="A3719" s="70">
        <v>44918</v>
      </c>
      <c r="B3719">
        <v>1699.7620850000001</v>
      </c>
      <c r="C3719" s="71">
        <f t="shared" ref="C3719:C3782" si="175">B3719/B3718-1</f>
        <v>-2.0488874177722605E-2</v>
      </c>
      <c r="G3719" s="70">
        <v>44918</v>
      </c>
      <c r="H3719">
        <v>17806.800781000002</v>
      </c>
      <c r="I3719">
        <f t="shared" si="174"/>
        <v>1</v>
      </c>
      <c r="K3719" s="71">
        <f t="shared" ref="K3719:K3782" si="176">H3719/H3718-1</f>
        <v>-1.7683160247587981E-2</v>
      </c>
      <c r="V3719" s="71">
        <v>1.1672919507437873E-2</v>
      </c>
      <c r="W3719" s="71">
        <v>1.1669632886651016E-2</v>
      </c>
    </row>
    <row r="3720" spans="1:23" x14ac:dyDescent="0.3">
      <c r="A3720" s="70">
        <v>44921</v>
      </c>
      <c r="B3720">
        <v>1719.6032709999999</v>
      </c>
      <c r="C3720" s="71">
        <f t="shared" si="175"/>
        <v>1.1672919507437873E-2</v>
      </c>
      <c r="G3720" s="70">
        <v>44921</v>
      </c>
      <c r="H3720">
        <v>18014.599609000001</v>
      </c>
      <c r="I3720">
        <f t="shared" si="174"/>
        <v>1</v>
      </c>
      <c r="K3720" s="71">
        <f t="shared" si="176"/>
        <v>1.1669632886651016E-2</v>
      </c>
      <c r="V3720" s="71">
        <v>5.9858777740136038E-3</v>
      </c>
      <c r="W3720" s="71">
        <v>6.5336546220653435E-3</v>
      </c>
    </row>
    <row r="3721" spans="1:23" x14ac:dyDescent="0.3">
      <c r="A3721" s="70">
        <v>44922</v>
      </c>
      <c r="B3721">
        <v>1729.896606</v>
      </c>
      <c r="C3721" s="71">
        <f t="shared" si="175"/>
        <v>5.9858777740136038E-3</v>
      </c>
      <c r="G3721" s="70">
        <v>44922</v>
      </c>
      <c r="H3721">
        <v>18132.300781000002</v>
      </c>
      <c r="I3721">
        <f t="shared" ref="I3721:I3784" si="177">IF(A3721=G3721,1,0)</f>
        <v>1</v>
      </c>
      <c r="K3721" s="71">
        <f t="shared" si="176"/>
        <v>6.5336546220653435E-3</v>
      </c>
      <c r="V3721" s="71">
        <v>7.560132758593241E-3</v>
      </c>
      <c r="W3721" s="71">
        <v>-5.4051502445140454E-4</v>
      </c>
    </row>
    <row r="3722" spans="1:23" x14ac:dyDescent="0.3">
      <c r="A3722" s="70">
        <v>44923</v>
      </c>
      <c r="B3722">
        <v>1742.9748540000001</v>
      </c>
      <c r="C3722" s="71">
        <f t="shared" si="175"/>
        <v>7.560132758593241E-3</v>
      </c>
      <c r="G3722" s="70">
        <v>44923</v>
      </c>
      <c r="H3722">
        <v>18122.5</v>
      </c>
      <c r="I3722">
        <f t="shared" si="177"/>
        <v>1</v>
      </c>
      <c r="K3722" s="71">
        <f t="shared" si="176"/>
        <v>-5.4051502445140454E-4</v>
      </c>
      <c r="V3722" s="71">
        <v>1.140877044460975E-4</v>
      </c>
      <c r="W3722" s="71">
        <v>3.7798317009243299E-3</v>
      </c>
    </row>
    <row r="3723" spans="1:23" x14ac:dyDescent="0.3">
      <c r="A3723" s="70">
        <v>44924</v>
      </c>
      <c r="B3723">
        <v>1743.173706</v>
      </c>
      <c r="C3723" s="71">
        <f t="shared" si="175"/>
        <v>1.140877044460975E-4</v>
      </c>
      <c r="G3723" s="70">
        <v>44924</v>
      </c>
      <c r="H3723">
        <v>18191</v>
      </c>
      <c r="I3723">
        <f t="shared" si="177"/>
        <v>1</v>
      </c>
      <c r="K3723" s="71">
        <f t="shared" si="176"/>
        <v>3.7798317009243299E-3</v>
      </c>
      <c r="V3723" s="71">
        <v>-1.6688072967066647E-2</v>
      </c>
      <c r="W3723" s="71">
        <v>-4.7110779506348566E-3</v>
      </c>
    </row>
    <row r="3724" spans="1:23" x14ac:dyDescent="0.3">
      <c r="A3724" s="70">
        <v>44925</v>
      </c>
      <c r="B3724">
        <v>1714.083496</v>
      </c>
      <c r="C3724" s="71">
        <f t="shared" si="175"/>
        <v>-1.6688072967066647E-2</v>
      </c>
      <c r="G3724" s="70">
        <v>44925</v>
      </c>
      <c r="H3724">
        <v>18105.300781000002</v>
      </c>
      <c r="I3724">
        <f t="shared" si="177"/>
        <v>1</v>
      </c>
      <c r="K3724" s="71">
        <f t="shared" si="176"/>
        <v>-4.7110779506348566E-3</v>
      </c>
      <c r="V3724" s="71">
        <v>4.5257106891833931E-3</v>
      </c>
      <c r="W3724" s="71">
        <v>5.0895833830442161E-3</v>
      </c>
    </row>
    <row r="3725" spans="1:23" x14ac:dyDescent="0.3">
      <c r="A3725" s="70">
        <v>44928</v>
      </c>
      <c r="B3725">
        <v>1721.840942</v>
      </c>
      <c r="C3725" s="71">
        <f t="shared" si="175"/>
        <v>4.5257106891833931E-3</v>
      </c>
      <c r="G3725" s="70">
        <v>44928</v>
      </c>
      <c r="H3725">
        <v>18197.449218999998</v>
      </c>
      <c r="I3725">
        <f t="shared" si="177"/>
        <v>1</v>
      </c>
      <c r="K3725" s="71">
        <f t="shared" si="176"/>
        <v>5.0895833830442161E-3</v>
      </c>
      <c r="V3725" s="71">
        <v>-8.230794525967311E-3</v>
      </c>
      <c r="W3725" s="71">
        <v>1.9289275973555231E-3</v>
      </c>
    </row>
    <row r="3726" spans="1:23" x14ac:dyDescent="0.3">
      <c r="A3726" s="70">
        <v>44929</v>
      </c>
      <c r="B3726">
        <v>1707.668823</v>
      </c>
      <c r="C3726" s="71">
        <f t="shared" si="175"/>
        <v>-8.230794525967311E-3</v>
      </c>
      <c r="G3726" s="70">
        <v>44929</v>
      </c>
      <c r="H3726">
        <v>18232.550781000002</v>
      </c>
      <c r="I3726">
        <f t="shared" si="177"/>
        <v>1</v>
      </c>
      <c r="K3726" s="71">
        <f t="shared" si="176"/>
        <v>1.9289275973555231E-3</v>
      </c>
      <c r="V3726" s="71">
        <v>-1.5579064067740456E-2</v>
      </c>
      <c r="W3726" s="71">
        <v>-1.0399069459748111E-2</v>
      </c>
    </row>
    <row r="3727" spans="1:23" x14ac:dyDescent="0.3">
      <c r="A3727" s="70">
        <v>44930</v>
      </c>
      <c r="B3727">
        <v>1681.0649410000001</v>
      </c>
      <c r="C3727" s="71">
        <f t="shared" si="175"/>
        <v>-1.5579064067740456E-2</v>
      </c>
      <c r="G3727" s="70">
        <v>44930</v>
      </c>
      <c r="H3727">
        <v>18042.949218999998</v>
      </c>
      <c r="I3727">
        <f t="shared" si="177"/>
        <v>1</v>
      </c>
      <c r="K3727" s="71">
        <f t="shared" si="176"/>
        <v>-1.0399069459748111E-2</v>
      </c>
      <c r="V3727" s="71">
        <v>4.7328921125837642E-3</v>
      </c>
      <c r="W3727" s="71">
        <v>-2.815439282315646E-3</v>
      </c>
    </row>
    <row r="3728" spans="1:23" x14ac:dyDescent="0.3">
      <c r="A3728" s="70">
        <v>44931</v>
      </c>
      <c r="B3728">
        <v>1689.02124</v>
      </c>
      <c r="C3728" s="71">
        <f t="shared" si="175"/>
        <v>4.7328921125837642E-3</v>
      </c>
      <c r="G3728" s="70">
        <v>44931</v>
      </c>
      <c r="H3728">
        <v>17992.150390999999</v>
      </c>
      <c r="I3728">
        <f t="shared" si="177"/>
        <v>1</v>
      </c>
      <c r="K3728" s="71">
        <f t="shared" si="176"/>
        <v>-2.815439282315646E-3</v>
      </c>
      <c r="V3728" s="71">
        <v>-1.042224489728738E-2</v>
      </c>
      <c r="W3728" s="71">
        <v>-7.3755037122400502E-3</v>
      </c>
    </row>
    <row r="3729" spans="1:23" x14ac:dyDescent="0.3">
      <c r="A3729" s="70">
        <v>44932</v>
      </c>
      <c r="B3729">
        <v>1671.4178469999999</v>
      </c>
      <c r="C3729" s="71">
        <f t="shared" si="175"/>
        <v>-1.042224489728738E-2</v>
      </c>
      <c r="G3729" s="70">
        <v>44932</v>
      </c>
      <c r="H3729">
        <v>17859.449218999998</v>
      </c>
      <c r="I3729">
        <f t="shared" si="177"/>
        <v>1</v>
      </c>
      <c r="K3729" s="71">
        <f t="shared" si="176"/>
        <v>-7.3755037122400502E-3</v>
      </c>
      <c r="V3729" s="71">
        <v>-4.1652014261397419E-3</v>
      </c>
      <c r="W3729" s="71">
        <v>1.3536251708300862E-2</v>
      </c>
    </row>
    <row r="3730" spans="1:23" x14ac:dyDescent="0.3">
      <c r="A3730" s="70">
        <v>44935</v>
      </c>
      <c r="B3730">
        <v>1664.4560550000001</v>
      </c>
      <c r="C3730" s="71">
        <f t="shared" si="175"/>
        <v>-4.1652014261397419E-3</v>
      </c>
      <c r="G3730" s="70">
        <v>44935</v>
      </c>
      <c r="H3730">
        <v>18101.199218999998</v>
      </c>
      <c r="I3730">
        <f t="shared" si="177"/>
        <v>1</v>
      </c>
      <c r="K3730" s="71">
        <f t="shared" si="176"/>
        <v>1.3536251708300862E-2</v>
      </c>
      <c r="V3730" s="71">
        <v>-1.3503775562281217E-2</v>
      </c>
      <c r="W3730" s="71">
        <v>-1.0333504743910149E-2</v>
      </c>
    </row>
    <row r="3731" spans="1:23" x14ac:dyDescent="0.3">
      <c r="A3731" s="70">
        <v>44936</v>
      </c>
      <c r="B3731">
        <v>1641.9796140000001</v>
      </c>
      <c r="C3731" s="71">
        <f t="shared" si="175"/>
        <v>-1.3503775562281217E-2</v>
      </c>
      <c r="G3731" s="70">
        <v>44936</v>
      </c>
      <c r="H3731">
        <v>17914.150390999999</v>
      </c>
      <c r="I3731">
        <f t="shared" si="177"/>
        <v>1</v>
      </c>
      <c r="K3731" s="71">
        <f t="shared" si="176"/>
        <v>-1.0333504743910149E-2</v>
      </c>
      <c r="V3731" s="71">
        <v>-9.6607734132319045E-3</v>
      </c>
      <c r="W3731" s="71">
        <v>-1.0299775092471597E-3</v>
      </c>
    </row>
    <row r="3732" spans="1:23" x14ac:dyDescent="0.3">
      <c r="A3732" s="70">
        <v>44937</v>
      </c>
      <c r="B3732">
        <v>1626.1168210000001</v>
      </c>
      <c r="C3732" s="71">
        <f t="shared" si="175"/>
        <v>-9.6607734132319045E-3</v>
      </c>
      <c r="G3732" s="70">
        <v>44937</v>
      </c>
      <c r="H3732">
        <v>17895.699218999998</v>
      </c>
      <c r="I3732">
        <f t="shared" si="177"/>
        <v>1</v>
      </c>
      <c r="K3732" s="71">
        <f t="shared" si="176"/>
        <v>-1.0299775092471597E-3</v>
      </c>
      <c r="V3732" s="71">
        <v>4.4952582161377208E-3</v>
      </c>
      <c r="W3732" s="71">
        <v>-2.0954755408598702E-3</v>
      </c>
    </row>
    <row r="3733" spans="1:23" x14ac:dyDescent="0.3">
      <c r="A3733" s="70">
        <v>44938</v>
      </c>
      <c r="B3733">
        <v>1633.4266359999999</v>
      </c>
      <c r="C3733" s="71">
        <f t="shared" si="175"/>
        <v>4.4952582161377208E-3</v>
      </c>
      <c r="G3733" s="70">
        <v>44938</v>
      </c>
      <c r="H3733">
        <v>17858.199218999998</v>
      </c>
      <c r="I3733">
        <f t="shared" si="177"/>
        <v>1</v>
      </c>
      <c r="K3733" s="71">
        <f t="shared" si="176"/>
        <v>-2.0954755408598702E-3</v>
      </c>
      <c r="V3733" s="71">
        <v>7.7325131852448159E-3</v>
      </c>
      <c r="W3733" s="71">
        <v>5.510095883313415E-3</v>
      </c>
    </row>
    <row r="3734" spans="1:23" x14ac:dyDescent="0.3">
      <c r="A3734" s="70">
        <v>44939</v>
      </c>
      <c r="B3734">
        <v>1646.057129</v>
      </c>
      <c r="C3734" s="71">
        <f t="shared" si="175"/>
        <v>7.7325131852448159E-3</v>
      </c>
      <c r="G3734" s="70">
        <v>44939</v>
      </c>
      <c r="H3734">
        <v>17956.599609000001</v>
      </c>
      <c r="I3734">
        <f t="shared" si="177"/>
        <v>1</v>
      </c>
      <c r="K3734" s="71">
        <f t="shared" si="176"/>
        <v>5.510095883313415E-3</v>
      </c>
      <c r="V3734" s="71">
        <v>-3.987615547698331E-3</v>
      </c>
      <c r="W3734" s="71">
        <v>-3.4388470726411935E-3</v>
      </c>
    </row>
    <row r="3735" spans="1:23" x14ac:dyDescent="0.3">
      <c r="A3735" s="70">
        <v>44942</v>
      </c>
      <c r="B3735">
        <v>1639.4932859999999</v>
      </c>
      <c r="C3735" s="71">
        <f t="shared" si="175"/>
        <v>-3.987615547698331E-3</v>
      </c>
      <c r="G3735" s="70">
        <v>44942</v>
      </c>
      <c r="H3735">
        <v>17894.849609000001</v>
      </c>
      <c r="I3735">
        <f t="shared" si="177"/>
        <v>1</v>
      </c>
      <c r="K3735" s="71">
        <f t="shared" si="176"/>
        <v>-3.4388470726411935E-3</v>
      </c>
      <c r="V3735" s="71">
        <v>7.4006408587390382E-3</v>
      </c>
      <c r="W3735" s="71">
        <v>8.8545685189949097E-3</v>
      </c>
    </row>
    <row r="3736" spans="1:23" x14ac:dyDescent="0.3">
      <c r="A3736" s="70">
        <v>44943</v>
      </c>
      <c r="B3736">
        <v>1651.626587</v>
      </c>
      <c r="C3736" s="71">
        <f t="shared" si="175"/>
        <v>7.4006408587390382E-3</v>
      </c>
      <c r="G3736" s="70">
        <v>44943</v>
      </c>
      <c r="H3736">
        <v>18053.300781000002</v>
      </c>
      <c r="I3736">
        <f t="shared" si="177"/>
        <v>1</v>
      </c>
      <c r="K3736" s="71">
        <f t="shared" si="176"/>
        <v>8.8545685189949097E-3</v>
      </c>
      <c r="V3736" s="71">
        <v>9.5141027176985915E-3</v>
      </c>
      <c r="W3736" s="71">
        <v>6.2065563167221782E-3</v>
      </c>
    </row>
    <row r="3737" spans="1:23" x14ac:dyDescent="0.3">
      <c r="A3737" s="70">
        <v>44944</v>
      </c>
      <c r="B3737">
        <v>1667.340332</v>
      </c>
      <c r="C3737" s="71">
        <f t="shared" si="175"/>
        <v>9.5141027176985915E-3</v>
      </c>
      <c r="G3737" s="70">
        <v>44944</v>
      </c>
      <c r="H3737">
        <v>18165.349609000001</v>
      </c>
      <c r="I3737">
        <f t="shared" si="177"/>
        <v>1</v>
      </c>
      <c r="K3737" s="71">
        <f t="shared" si="176"/>
        <v>6.2065563167221782E-3</v>
      </c>
      <c r="V3737" s="71">
        <v>2.3859975816864498E-4</v>
      </c>
      <c r="W3737" s="71">
        <v>-3.16536709932147E-3</v>
      </c>
    </row>
    <row r="3738" spans="1:23" x14ac:dyDescent="0.3">
      <c r="A3738" s="70">
        <v>44945</v>
      </c>
      <c r="B3738">
        <v>1667.738159</v>
      </c>
      <c r="C3738" s="71">
        <f t="shared" si="175"/>
        <v>2.3859975816864498E-4</v>
      </c>
      <c r="G3738" s="70">
        <v>44945</v>
      </c>
      <c r="H3738">
        <v>18107.849609000001</v>
      </c>
      <c r="I3738">
        <f t="shared" si="177"/>
        <v>1</v>
      </c>
      <c r="K3738" s="71">
        <f t="shared" si="176"/>
        <v>-3.16536709932147E-3</v>
      </c>
      <c r="V3738" s="71">
        <v>-1.2851161847163839E-2</v>
      </c>
      <c r="W3738" s="71">
        <v>-4.4289752638624336E-3</v>
      </c>
    </row>
    <row r="3739" spans="1:23" x14ac:dyDescent="0.3">
      <c r="A3739" s="70">
        <v>44946</v>
      </c>
      <c r="B3739">
        <v>1646.3057859999999</v>
      </c>
      <c r="C3739" s="71">
        <f t="shared" si="175"/>
        <v>-1.2851161847163839E-2</v>
      </c>
      <c r="G3739" s="70">
        <v>44946</v>
      </c>
      <c r="H3739">
        <v>18027.650390999999</v>
      </c>
      <c r="I3739">
        <f t="shared" si="177"/>
        <v>1</v>
      </c>
      <c r="K3739" s="71">
        <f t="shared" si="176"/>
        <v>-4.4289752638624336E-3</v>
      </c>
      <c r="V3739" s="71">
        <v>-1.4528562800058098E-2</v>
      </c>
      <c r="W3739" s="71">
        <v>5.0422760608550554E-3</v>
      </c>
    </row>
    <row r="3740" spans="1:23" x14ac:dyDescent="0.3">
      <c r="A3740" s="70">
        <v>44949</v>
      </c>
      <c r="B3740">
        <v>1622.3873289999999</v>
      </c>
      <c r="C3740" s="71">
        <f t="shared" si="175"/>
        <v>-1.4528562800058098E-2</v>
      </c>
      <c r="G3740" s="70">
        <v>44949</v>
      </c>
      <c r="H3740">
        <v>18118.550781000002</v>
      </c>
      <c r="I3740">
        <f t="shared" si="177"/>
        <v>1</v>
      </c>
      <c r="K3740" s="71">
        <f t="shared" si="176"/>
        <v>5.0422760608550554E-3</v>
      </c>
      <c r="V3740" s="71">
        <v>-1.722563687502765E-2</v>
      </c>
      <c r="W3740" s="71">
        <v>-1.3798013043242463E-5</v>
      </c>
    </row>
    <row r="3741" spans="1:23" x14ac:dyDescent="0.3">
      <c r="A3741" s="70">
        <v>44950</v>
      </c>
      <c r="B3741">
        <v>1594.4406739999999</v>
      </c>
      <c r="C3741" s="71">
        <f t="shared" si="175"/>
        <v>-1.722563687502765E-2</v>
      </c>
      <c r="G3741" s="70">
        <v>44950</v>
      </c>
      <c r="H3741">
        <v>18118.300781000002</v>
      </c>
      <c r="I3741">
        <f t="shared" si="177"/>
        <v>1</v>
      </c>
      <c r="K3741" s="71">
        <f t="shared" si="176"/>
        <v>-1.3798013043242463E-5</v>
      </c>
      <c r="V3741" s="71">
        <v>-5.8944281548101163E-3</v>
      </c>
      <c r="W3741" s="71">
        <v>-1.2492979597588438E-2</v>
      </c>
    </row>
    <row r="3742" spans="1:23" x14ac:dyDescent="0.3">
      <c r="A3742" s="70">
        <v>44951</v>
      </c>
      <c r="B3742">
        <v>1585.0423579999999</v>
      </c>
      <c r="C3742" s="71">
        <f t="shared" si="175"/>
        <v>-5.8944281548101163E-3</v>
      </c>
      <c r="G3742" s="70">
        <v>44951</v>
      </c>
      <c r="H3742">
        <v>17891.949218999998</v>
      </c>
      <c r="I3742">
        <f t="shared" si="177"/>
        <v>1</v>
      </c>
      <c r="K3742" s="71">
        <f t="shared" si="176"/>
        <v>-1.2492979597588438E-2</v>
      </c>
      <c r="V3742" s="71">
        <v>-9.6000147397953262E-3</v>
      </c>
      <c r="W3742" s="71">
        <v>-1.6074246940885994E-2</v>
      </c>
    </row>
    <row r="3743" spans="1:23" x14ac:dyDescent="0.3">
      <c r="A3743" s="70">
        <v>44953</v>
      </c>
      <c r="B3743">
        <v>1569.825928</v>
      </c>
      <c r="C3743" s="71">
        <f t="shared" si="175"/>
        <v>-9.6000147397953262E-3</v>
      </c>
      <c r="G3743" s="70">
        <v>44953</v>
      </c>
      <c r="H3743">
        <v>17604.349609000001</v>
      </c>
      <c r="I3743">
        <f t="shared" si="177"/>
        <v>1</v>
      </c>
      <c r="K3743" s="71">
        <f t="shared" si="176"/>
        <v>-1.6074246940885994E-2</v>
      </c>
      <c r="V3743" s="71">
        <v>1.2765693726011662E-2</v>
      </c>
      <c r="W3743" s="71">
        <v>2.5334426429020063E-3</v>
      </c>
    </row>
    <row r="3744" spans="1:23" x14ac:dyDescent="0.3">
      <c r="A3744" s="70">
        <v>44956</v>
      </c>
      <c r="B3744">
        <v>1589.865845</v>
      </c>
      <c r="C3744" s="71">
        <f t="shared" si="175"/>
        <v>1.2765693726011662E-2</v>
      </c>
      <c r="G3744" s="70">
        <v>44956</v>
      </c>
      <c r="H3744">
        <v>17648.949218999998</v>
      </c>
      <c r="I3744">
        <f t="shared" si="177"/>
        <v>1</v>
      </c>
      <c r="K3744" s="71">
        <f t="shared" si="176"/>
        <v>2.5334426429020063E-3</v>
      </c>
      <c r="V3744" s="71">
        <v>-5.2546106492400435E-3</v>
      </c>
      <c r="W3744" s="71">
        <v>7.4798628723971028E-4</v>
      </c>
    </row>
    <row r="3745" spans="1:23" x14ac:dyDescent="0.3">
      <c r="A3745" s="70">
        <v>44957</v>
      </c>
      <c r="B3745">
        <v>1581.5117190000001</v>
      </c>
      <c r="C3745" s="71">
        <f t="shared" si="175"/>
        <v>-5.2546106492400435E-3</v>
      </c>
      <c r="G3745" s="70">
        <v>44957</v>
      </c>
      <c r="H3745">
        <v>17662.150390999999</v>
      </c>
      <c r="I3745">
        <f t="shared" si="177"/>
        <v>1</v>
      </c>
      <c r="K3745" s="71">
        <f t="shared" si="176"/>
        <v>7.4798628723971028E-4</v>
      </c>
      <c r="V3745" s="71">
        <v>-1.5091377264717654E-3</v>
      </c>
      <c r="W3745" s="71">
        <v>-2.5959245609957771E-3</v>
      </c>
    </row>
    <row r="3746" spans="1:23" x14ac:dyDescent="0.3">
      <c r="A3746" s="70">
        <v>44958</v>
      </c>
      <c r="B3746">
        <v>1579.125</v>
      </c>
      <c r="C3746" s="71">
        <f t="shared" si="175"/>
        <v>-1.5091377264717654E-3</v>
      </c>
      <c r="G3746" s="70">
        <v>44958</v>
      </c>
      <c r="H3746">
        <v>17616.300781000002</v>
      </c>
      <c r="I3746">
        <f t="shared" si="177"/>
        <v>1</v>
      </c>
      <c r="K3746" s="71">
        <f t="shared" si="176"/>
        <v>-2.5959245609957771E-3</v>
      </c>
      <c r="V3746" s="71">
        <v>6.8962336737117269E-3</v>
      </c>
      <c r="W3746" s="71">
        <v>-3.349392175664434E-4</v>
      </c>
    </row>
    <row r="3747" spans="1:23" x14ac:dyDescent="0.3">
      <c r="A3747" s="70">
        <v>44959</v>
      </c>
      <c r="B3747">
        <v>1590.0150149999999</v>
      </c>
      <c r="C3747" s="71">
        <f t="shared" si="175"/>
        <v>6.8962336737117269E-3</v>
      </c>
      <c r="G3747" s="70">
        <v>44959</v>
      </c>
      <c r="H3747">
        <v>17610.400390999999</v>
      </c>
      <c r="I3747">
        <f t="shared" si="177"/>
        <v>1</v>
      </c>
      <c r="K3747" s="71">
        <f t="shared" si="176"/>
        <v>-3.349392175664434E-4</v>
      </c>
      <c r="V3747" s="71">
        <v>1.100864195298179E-2</v>
      </c>
      <c r="W3747" s="71">
        <v>1.3835596272105288E-2</v>
      </c>
    </row>
    <row r="3748" spans="1:23" x14ac:dyDescent="0.3">
      <c r="A3748" s="70">
        <v>44960</v>
      </c>
      <c r="B3748">
        <v>1607.5189210000001</v>
      </c>
      <c r="C3748" s="71">
        <f t="shared" si="175"/>
        <v>1.100864195298179E-2</v>
      </c>
      <c r="G3748" s="70">
        <v>44960</v>
      </c>
      <c r="H3748">
        <v>17854.050781000002</v>
      </c>
      <c r="I3748">
        <f t="shared" si="177"/>
        <v>1</v>
      </c>
      <c r="K3748" s="71">
        <f t="shared" si="176"/>
        <v>1.3835596272105288E-2</v>
      </c>
      <c r="V3748" s="71">
        <v>1.0826348463242041E-3</v>
      </c>
      <c r="W3748" s="71">
        <v>-5.0101331679415217E-3</v>
      </c>
    </row>
    <row r="3749" spans="1:23" x14ac:dyDescent="0.3">
      <c r="A3749" s="70">
        <v>44963</v>
      </c>
      <c r="B3749">
        <v>1609.2592770000001</v>
      </c>
      <c r="C3749" s="71">
        <f t="shared" si="175"/>
        <v>1.0826348463242041E-3</v>
      </c>
      <c r="G3749" s="70">
        <v>44963</v>
      </c>
      <c r="H3749">
        <v>17764.599609000001</v>
      </c>
      <c r="I3749">
        <f t="shared" si="177"/>
        <v>1</v>
      </c>
      <c r="K3749" s="71">
        <f t="shared" si="176"/>
        <v>-5.0101331679415217E-3</v>
      </c>
      <c r="V3749" s="71">
        <v>-1.1123372259423947E-3</v>
      </c>
      <c r="W3749" s="71">
        <v>-2.4261514443683074E-3</v>
      </c>
    </row>
    <row r="3750" spans="1:23" x14ac:dyDescent="0.3">
      <c r="A3750" s="70">
        <v>44964</v>
      </c>
      <c r="B3750">
        <v>1607.4692379999999</v>
      </c>
      <c r="C3750" s="71">
        <f t="shared" si="175"/>
        <v>-1.1123372259423947E-3</v>
      </c>
      <c r="G3750" s="70">
        <v>44964</v>
      </c>
      <c r="H3750">
        <v>17721.5</v>
      </c>
      <c r="I3750">
        <f t="shared" si="177"/>
        <v>1</v>
      </c>
      <c r="K3750" s="71">
        <f t="shared" si="176"/>
        <v>-2.4261514443683074E-3</v>
      </c>
      <c r="V3750" s="71">
        <v>1.2528640999100782E-2</v>
      </c>
      <c r="W3750" s="71">
        <v>8.4755364387889554E-3</v>
      </c>
    </row>
    <row r="3751" spans="1:23" x14ac:dyDescent="0.3">
      <c r="A3751" s="70">
        <v>44965</v>
      </c>
      <c r="B3751">
        <v>1627.608643</v>
      </c>
      <c r="C3751" s="71">
        <f t="shared" si="175"/>
        <v>1.2528640999100782E-2</v>
      </c>
      <c r="G3751" s="70">
        <v>44965</v>
      </c>
      <c r="H3751">
        <v>17871.699218999998</v>
      </c>
      <c r="I3751">
        <f t="shared" si="177"/>
        <v>1</v>
      </c>
      <c r="K3751" s="71">
        <f t="shared" si="176"/>
        <v>8.4755364387889554E-3</v>
      </c>
      <c r="V3751" s="71">
        <v>4.216113025396373E-3</v>
      </c>
      <c r="W3751" s="71">
        <v>1.2170079483475593E-3</v>
      </c>
    </row>
    <row r="3752" spans="1:23" x14ac:dyDescent="0.3">
      <c r="A3752" s="70">
        <v>44966</v>
      </c>
      <c r="B3752">
        <v>1634.4708250000001</v>
      </c>
      <c r="C3752" s="71">
        <f t="shared" si="175"/>
        <v>4.216113025396373E-3</v>
      </c>
      <c r="G3752" s="70">
        <v>44966</v>
      </c>
      <c r="H3752">
        <v>17893.449218999998</v>
      </c>
      <c r="I3752">
        <f t="shared" si="177"/>
        <v>1</v>
      </c>
      <c r="K3752" s="71">
        <f t="shared" si="176"/>
        <v>1.2170079483475593E-3</v>
      </c>
      <c r="V3752" s="71">
        <v>-4.9590031685026181E-3</v>
      </c>
      <c r="W3752" s="71">
        <v>-2.0649578819472714E-3</v>
      </c>
    </row>
    <row r="3753" spans="1:23" x14ac:dyDescent="0.3">
      <c r="A3753" s="70">
        <v>44967</v>
      </c>
      <c r="B3753">
        <v>1626.3654790000001</v>
      </c>
      <c r="C3753" s="71">
        <f t="shared" si="175"/>
        <v>-4.9590031685026181E-3</v>
      </c>
      <c r="G3753" s="70">
        <v>44967</v>
      </c>
      <c r="H3753">
        <v>17856.5</v>
      </c>
      <c r="I3753">
        <f t="shared" si="177"/>
        <v>1</v>
      </c>
      <c r="K3753" s="71">
        <f t="shared" si="176"/>
        <v>-2.0649578819472714E-3</v>
      </c>
      <c r="V3753" s="71">
        <v>-7.9496756214659792E-3</v>
      </c>
      <c r="W3753" s="71">
        <v>-4.7937506790244333E-3</v>
      </c>
    </row>
    <row r="3754" spans="1:23" x14ac:dyDescent="0.3">
      <c r="A3754" s="70">
        <v>44970</v>
      </c>
      <c r="B3754">
        <v>1613.4364009999999</v>
      </c>
      <c r="C3754" s="71">
        <f t="shared" si="175"/>
        <v>-7.9496756214659792E-3</v>
      </c>
      <c r="G3754" s="70">
        <v>44970</v>
      </c>
      <c r="H3754">
        <v>17770.900390999999</v>
      </c>
      <c r="I3754">
        <f t="shared" si="177"/>
        <v>1</v>
      </c>
      <c r="K3754" s="71">
        <f t="shared" si="176"/>
        <v>-4.7937506790244333E-3</v>
      </c>
      <c r="V3754" s="71">
        <v>-1.0848835435441462E-2</v>
      </c>
      <c r="W3754" s="71">
        <v>8.9443536626034881E-3</v>
      </c>
    </row>
    <row r="3755" spans="1:23" x14ac:dyDescent="0.3">
      <c r="A3755" s="70">
        <v>44971</v>
      </c>
      <c r="B3755">
        <v>1595.932495</v>
      </c>
      <c r="C3755" s="71">
        <f t="shared" si="175"/>
        <v>-1.0848835435441462E-2</v>
      </c>
      <c r="G3755" s="70">
        <v>44971</v>
      </c>
      <c r="H3755">
        <v>17929.849609000001</v>
      </c>
      <c r="I3755">
        <f t="shared" si="177"/>
        <v>1</v>
      </c>
      <c r="K3755" s="71">
        <f t="shared" si="176"/>
        <v>8.9443536626034881E-3</v>
      </c>
      <c r="V3755" s="71">
        <v>1.3367035301828256E-2</v>
      </c>
      <c r="W3755" s="71">
        <v>4.7964707945364893E-3</v>
      </c>
    </row>
    <row r="3756" spans="1:23" x14ac:dyDescent="0.3">
      <c r="A3756" s="70">
        <v>44972</v>
      </c>
      <c r="B3756">
        <v>1617.2653809999999</v>
      </c>
      <c r="C3756" s="71">
        <f t="shared" si="175"/>
        <v>1.3367035301828256E-2</v>
      </c>
      <c r="G3756" s="70">
        <v>44972</v>
      </c>
      <c r="H3756">
        <v>18015.849609000001</v>
      </c>
      <c r="I3756">
        <f t="shared" si="177"/>
        <v>1</v>
      </c>
      <c r="K3756" s="71">
        <f t="shared" si="176"/>
        <v>4.7964707945364893E-3</v>
      </c>
      <c r="V3756" s="71">
        <v>2.1522967355225298E-3</v>
      </c>
      <c r="W3756" s="71">
        <v>1.1101336009160523E-3</v>
      </c>
    </row>
    <row r="3757" spans="1:23" x14ac:dyDescent="0.3">
      <c r="A3757" s="70">
        <v>44973</v>
      </c>
      <c r="B3757">
        <v>1620.746216</v>
      </c>
      <c r="C3757" s="71">
        <f t="shared" si="175"/>
        <v>2.1522967355225298E-3</v>
      </c>
      <c r="G3757" s="70">
        <v>44973</v>
      </c>
      <c r="H3757">
        <v>18035.849609000001</v>
      </c>
      <c r="I3757">
        <f t="shared" si="177"/>
        <v>1</v>
      </c>
      <c r="K3757" s="71">
        <f t="shared" si="176"/>
        <v>1.1101336009160523E-3</v>
      </c>
      <c r="V3757" s="71">
        <v>8.1612376258664021E-3</v>
      </c>
      <c r="W3757" s="71">
        <v>-5.0815676548039423E-3</v>
      </c>
    </row>
    <row r="3758" spans="1:23" x14ac:dyDescent="0.3">
      <c r="A3758" s="70">
        <v>44974</v>
      </c>
      <c r="B3758">
        <v>1633.9735109999999</v>
      </c>
      <c r="C3758" s="71">
        <f t="shared" si="175"/>
        <v>8.1612376258664021E-3</v>
      </c>
      <c r="G3758" s="70">
        <v>44974</v>
      </c>
      <c r="H3758">
        <v>17944.199218999998</v>
      </c>
      <c r="I3758">
        <f t="shared" si="177"/>
        <v>1</v>
      </c>
      <c r="K3758" s="71">
        <f t="shared" si="176"/>
        <v>-5.0815676548039423E-3</v>
      </c>
      <c r="V3758" s="71">
        <v>-6.6648185706114083E-3</v>
      </c>
      <c r="W3758" s="71">
        <v>-5.550518514893521E-3</v>
      </c>
    </row>
    <row r="3759" spans="1:23" x14ac:dyDescent="0.3">
      <c r="A3759" s="70">
        <v>44977</v>
      </c>
      <c r="B3759">
        <v>1623.083374</v>
      </c>
      <c r="C3759" s="71">
        <f t="shared" si="175"/>
        <v>-6.6648185706114083E-3</v>
      </c>
      <c r="G3759" s="70">
        <v>44977</v>
      </c>
      <c r="H3759">
        <v>17844.599609000001</v>
      </c>
      <c r="I3759">
        <f t="shared" si="177"/>
        <v>1</v>
      </c>
      <c r="K3759" s="71">
        <f t="shared" si="176"/>
        <v>-5.550518514893521E-3</v>
      </c>
      <c r="V3759" s="71">
        <v>7.0470748349849011E-4</v>
      </c>
      <c r="W3759" s="71">
        <v>-1.0031264579887234E-3</v>
      </c>
    </row>
    <row r="3760" spans="1:23" x14ac:dyDescent="0.3">
      <c r="A3760" s="70">
        <v>44978</v>
      </c>
      <c r="B3760">
        <v>1624.227173</v>
      </c>
      <c r="C3760" s="71">
        <f t="shared" si="175"/>
        <v>7.0470748349849011E-4</v>
      </c>
      <c r="G3760" s="70">
        <v>44978</v>
      </c>
      <c r="H3760">
        <v>17826.699218999998</v>
      </c>
      <c r="I3760">
        <f t="shared" si="177"/>
        <v>1</v>
      </c>
      <c r="K3760" s="71">
        <f t="shared" si="176"/>
        <v>-1.0031264579887234E-3</v>
      </c>
      <c r="V3760" s="71">
        <v>-3.6126556663634846E-2</v>
      </c>
      <c r="W3760" s="71">
        <v>-1.5280363159415944E-2</v>
      </c>
    </row>
    <row r="3761" spans="1:23" x14ac:dyDescent="0.3">
      <c r="A3761" s="70">
        <v>44979</v>
      </c>
      <c r="B3761">
        <v>1565.549438</v>
      </c>
      <c r="C3761" s="71">
        <f t="shared" si="175"/>
        <v>-3.6126556663634846E-2</v>
      </c>
      <c r="G3761" s="70">
        <v>44979</v>
      </c>
      <c r="H3761">
        <v>17554.300781000002</v>
      </c>
      <c r="I3761">
        <f t="shared" si="177"/>
        <v>1</v>
      </c>
      <c r="K3761" s="71">
        <f t="shared" si="176"/>
        <v>-1.5280363159415944E-2</v>
      </c>
      <c r="V3761" s="71">
        <v>3.938641508426155E-3</v>
      </c>
      <c r="W3761" s="71">
        <v>-2.4524349637781162E-3</v>
      </c>
    </row>
    <row r="3762" spans="1:23" x14ac:dyDescent="0.3">
      <c r="A3762" s="70">
        <v>44980</v>
      </c>
      <c r="B3762">
        <v>1571.7155760000001</v>
      </c>
      <c r="C3762" s="71">
        <f t="shared" si="175"/>
        <v>3.938641508426155E-3</v>
      </c>
      <c r="G3762" s="70">
        <v>44980</v>
      </c>
      <c r="H3762">
        <v>17511.25</v>
      </c>
      <c r="I3762">
        <f t="shared" si="177"/>
        <v>1</v>
      </c>
      <c r="K3762" s="71">
        <f t="shared" si="176"/>
        <v>-2.4524349637781162E-3</v>
      </c>
      <c r="V3762" s="71">
        <v>-3.2588262648864941E-3</v>
      </c>
      <c r="W3762" s="71">
        <v>-2.595429738025401E-3</v>
      </c>
    </row>
    <row r="3763" spans="1:23" x14ac:dyDescent="0.3">
      <c r="A3763" s="70">
        <v>44981</v>
      </c>
      <c r="B3763">
        <v>1566.5936280000001</v>
      </c>
      <c r="C3763" s="71">
        <f t="shared" si="175"/>
        <v>-3.2588262648864941E-3</v>
      </c>
      <c r="G3763" s="70">
        <v>44981</v>
      </c>
      <c r="H3763">
        <v>17465.800781000002</v>
      </c>
      <c r="I3763">
        <f t="shared" si="177"/>
        <v>1</v>
      </c>
      <c r="K3763" s="71">
        <f t="shared" si="176"/>
        <v>-2.595429738025401E-3</v>
      </c>
      <c r="V3763" s="71">
        <v>-2.2853405861038567E-3</v>
      </c>
      <c r="W3763" s="71">
        <v>-4.1854114172380497E-3</v>
      </c>
    </row>
    <row r="3764" spans="1:23" x14ac:dyDescent="0.3">
      <c r="A3764" s="70">
        <v>44984</v>
      </c>
      <c r="B3764">
        <v>1563.013428</v>
      </c>
      <c r="C3764" s="71">
        <f t="shared" si="175"/>
        <v>-2.2853405861038567E-3</v>
      </c>
      <c r="G3764" s="70">
        <v>44984</v>
      </c>
      <c r="H3764">
        <v>17392.699218999998</v>
      </c>
      <c r="I3764">
        <f t="shared" si="177"/>
        <v>1</v>
      </c>
      <c r="K3764" s="71">
        <f t="shared" si="176"/>
        <v>-4.1854114172380497E-3</v>
      </c>
      <c r="V3764" s="71">
        <v>4.4222966202183134E-3</v>
      </c>
      <c r="W3764" s="71">
        <v>-5.1027157362123488E-3</v>
      </c>
    </row>
    <row r="3765" spans="1:23" x14ac:dyDescent="0.3">
      <c r="A3765" s="70">
        <v>44985</v>
      </c>
      <c r="B3765">
        <v>1569.9255370000001</v>
      </c>
      <c r="C3765" s="71">
        <f t="shared" si="175"/>
        <v>4.4222966202183134E-3</v>
      </c>
      <c r="G3765" s="70">
        <v>44985</v>
      </c>
      <c r="H3765">
        <v>17303.949218999998</v>
      </c>
      <c r="I3765">
        <f t="shared" si="177"/>
        <v>1</v>
      </c>
      <c r="K3765" s="71">
        <f t="shared" si="176"/>
        <v>-5.1027157362123488E-3</v>
      </c>
      <c r="V3765" s="71">
        <v>9.5657122876648959E-3</v>
      </c>
      <c r="W3765" s="71">
        <v>8.4923487777370799E-3</v>
      </c>
    </row>
    <row r="3766" spans="1:23" x14ac:dyDescent="0.3">
      <c r="A3766" s="70">
        <v>44986</v>
      </c>
      <c r="B3766">
        <v>1584.9429929999999</v>
      </c>
      <c r="C3766" s="71">
        <f t="shared" si="175"/>
        <v>9.5657122876648959E-3</v>
      </c>
      <c r="G3766" s="70">
        <v>44986</v>
      </c>
      <c r="H3766">
        <v>17450.900390999999</v>
      </c>
      <c r="I3766">
        <f t="shared" si="177"/>
        <v>1</v>
      </c>
      <c r="K3766" s="71">
        <f t="shared" si="176"/>
        <v>8.4923487777370799E-3</v>
      </c>
      <c r="V3766" s="71">
        <v>3.0433182905020839E-3</v>
      </c>
      <c r="W3766" s="71">
        <v>-7.3921687196455421E-3</v>
      </c>
    </row>
    <row r="3767" spans="1:23" x14ac:dyDescent="0.3">
      <c r="A3767" s="70">
        <v>44987</v>
      </c>
      <c r="B3767">
        <v>1589.7664789999999</v>
      </c>
      <c r="C3767" s="71">
        <f t="shared" si="175"/>
        <v>3.0433182905020839E-3</v>
      </c>
      <c r="G3767" s="70">
        <v>44987</v>
      </c>
      <c r="H3767">
        <v>17321.900390999999</v>
      </c>
      <c r="I3767">
        <f t="shared" si="177"/>
        <v>1</v>
      </c>
      <c r="K3767" s="71">
        <f t="shared" si="176"/>
        <v>-7.3921687196455421E-3</v>
      </c>
      <c r="V3767" s="71">
        <v>-1.407623087767873E-3</v>
      </c>
      <c r="W3767" s="71">
        <v>1.572859858618969E-2</v>
      </c>
    </row>
    <row r="3768" spans="1:23" x14ac:dyDescent="0.3">
      <c r="A3768" s="70">
        <v>44988</v>
      </c>
      <c r="B3768">
        <v>1587.528687</v>
      </c>
      <c r="C3768" s="71">
        <f t="shared" si="175"/>
        <v>-1.407623087767873E-3</v>
      </c>
      <c r="G3768" s="70">
        <v>44988</v>
      </c>
      <c r="H3768">
        <v>17594.349609000001</v>
      </c>
      <c r="I3768">
        <f t="shared" si="177"/>
        <v>1</v>
      </c>
      <c r="K3768" s="71">
        <f t="shared" si="176"/>
        <v>1.572859858618969E-2</v>
      </c>
      <c r="V3768" s="71">
        <v>1.4409030959452451E-3</v>
      </c>
      <c r="W3768" s="71">
        <v>6.6555236540313256E-3</v>
      </c>
    </row>
    <row r="3769" spans="1:23" x14ac:dyDescent="0.3">
      <c r="A3769" s="70">
        <v>44991</v>
      </c>
      <c r="B3769">
        <v>1589.8161620000001</v>
      </c>
      <c r="C3769" s="71">
        <f t="shared" si="175"/>
        <v>1.4409030959452451E-3</v>
      </c>
      <c r="G3769" s="70">
        <v>44991</v>
      </c>
      <c r="H3769">
        <v>17711.449218999998</v>
      </c>
      <c r="I3769">
        <f t="shared" si="177"/>
        <v>1</v>
      </c>
      <c r="K3769" s="71">
        <f t="shared" si="176"/>
        <v>6.6555236540313256E-3</v>
      </c>
      <c r="V3769" s="71">
        <v>1.5951599062935529E-3</v>
      </c>
      <c r="W3769" s="71">
        <v>2.4250512461694296E-3</v>
      </c>
    </row>
    <row r="3770" spans="1:23" x14ac:dyDescent="0.3">
      <c r="A3770" s="70">
        <v>44993</v>
      </c>
      <c r="B3770">
        <v>1592.352173</v>
      </c>
      <c r="C3770" s="71">
        <f t="shared" si="175"/>
        <v>1.5951599062935529E-3</v>
      </c>
      <c r="G3770" s="70">
        <v>44993</v>
      </c>
      <c r="H3770">
        <v>17754.400390999999</v>
      </c>
      <c r="I3770">
        <f t="shared" si="177"/>
        <v>1</v>
      </c>
      <c r="K3770" s="71">
        <f t="shared" si="176"/>
        <v>2.4250512461694296E-3</v>
      </c>
      <c r="V3770" s="71">
        <v>9.3755641830561842E-5</v>
      </c>
      <c r="W3770" s="71">
        <v>-9.2822499420222027E-3</v>
      </c>
    </row>
    <row r="3771" spans="1:23" x14ac:dyDescent="0.3">
      <c r="A3771" s="70">
        <v>44994</v>
      </c>
      <c r="B3771">
        <v>1592.5014650000001</v>
      </c>
      <c r="C3771" s="71">
        <f t="shared" si="175"/>
        <v>9.3755641830561842E-5</v>
      </c>
      <c r="G3771" s="70">
        <v>44994</v>
      </c>
      <c r="H3771">
        <v>17589.599609000001</v>
      </c>
      <c r="I3771">
        <f t="shared" si="177"/>
        <v>1</v>
      </c>
      <c r="K3771" s="71">
        <f t="shared" si="176"/>
        <v>-9.2822499420222027E-3</v>
      </c>
      <c r="V3771" s="71">
        <v>-3.3411592497342157E-3</v>
      </c>
      <c r="W3771" s="71">
        <v>-1.0045664593160475E-2</v>
      </c>
    </row>
    <row r="3772" spans="1:23" x14ac:dyDescent="0.3">
      <c r="A3772" s="70">
        <v>44995</v>
      </c>
      <c r="B3772">
        <v>1587.180664</v>
      </c>
      <c r="C3772" s="71">
        <f t="shared" si="175"/>
        <v>-3.3411592497342157E-3</v>
      </c>
      <c r="G3772" s="70">
        <v>44995</v>
      </c>
      <c r="H3772">
        <v>17412.900390999999</v>
      </c>
      <c r="I3772">
        <f t="shared" si="177"/>
        <v>1</v>
      </c>
      <c r="K3772" s="71">
        <f t="shared" si="176"/>
        <v>-1.0045664593160475E-2</v>
      </c>
      <c r="V3772" s="71">
        <v>-2.1210590428412668E-2</v>
      </c>
      <c r="W3772" s="71">
        <v>-1.4851035967199167E-2</v>
      </c>
    </row>
    <row r="3773" spans="1:23" x14ac:dyDescent="0.3">
      <c r="A3773" s="70">
        <v>44998</v>
      </c>
      <c r="B3773">
        <v>1553.515625</v>
      </c>
      <c r="C3773" s="71">
        <f t="shared" si="175"/>
        <v>-2.1210590428412668E-2</v>
      </c>
      <c r="G3773" s="70">
        <v>44998</v>
      </c>
      <c r="H3773">
        <v>17154.300781000002</v>
      </c>
      <c r="I3773">
        <f t="shared" si="177"/>
        <v>1</v>
      </c>
      <c r="K3773" s="71">
        <f t="shared" si="176"/>
        <v>-1.4851035967199167E-2</v>
      </c>
      <c r="V3773" s="71">
        <v>-5.4422304249424069E-4</v>
      </c>
      <c r="W3773" s="71">
        <v>-6.4706805259554523E-3</v>
      </c>
    </row>
    <row r="3774" spans="1:23" x14ac:dyDescent="0.3">
      <c r="A3774" s="70">
        <v>44999</v>
      </c>
      <c r="B3774">
        <v>1552.6701660000001</v>
      </c>
      <c r="C3774" s="71">
        <f t="shared" si="175"/>
        <v>-5.4422304249424069E-4</v>
      </c>
      <c r="G3774" s="70">
        <v>44999</v>
      </c>
      <c r="H3774">
        <v>17043.300781000002</v>
      </c>
      <c r="I3774">
        <f t="shared" si="177"/>
        <v>1</v>
      </c>
      <c r="K3774" s="71">
        <f t="shared" si="176"/>
        <v>-6.4706805259554523E-3</v>
      </c>
      <c r="V3774" s="71">
        <v>-6.7895888198576948E-3</v>
      </c>
      <c r="W3774" s="71">
        <v>-4.1746837020749661E-3</v>
      </c>
    </row>
    <row r="3775" spans="1:23" x14ac:dyDescent="0.3">
      <c r="A3775" s="70">
        <v>45000</v>
      </c>
      <c r="B3775">
        <v>1542.1281739999999</v>
      </c>
      <c r="C3775" s="71">
        <f t="shared" si="175"/>
        <v>-6.7895888198576948E-3</v>
      </c>
      <c r="G3775" s="70">
        <v>45000</v>
      </c>
      <c r="H3775">
        <v>16972.150390999999</v>
      </c>
      <c r="I3775">
        <f t="shared" si="177"/>
        <v>1</v>
      </c>
      <c r="K3775" s="71">
        <f t="shared" si="176"/>
        <v>-4.1746837020749661E-3</v>
      </c>
      <c r="V3775" s="71">
        <v>6.3523526547022424E-3</v>
      </c>
      <c r="W3775" s="71">
        <v>7.9242863692363663E-4</v>
      </c>
    </row>
    <row r="3776" spans="1:23" x14ac:dyDescent="0.3">
      <c r="A3776" s="70">
        <v>45001</v>
      </c>
      <c r="B3776">
        <v>1551.9243160000001</v>
      </c>
      <c r="C3776" s="71">
        <f t="shared" si="175"/>
        <v>6.3523526547022424E-3</v>
      </c>
      <c r="G3776" s="70">
        <v>45001</v>
      </c>
      <c r="H3776">
        <v>16985.599609000001</v>
      </c>
      <c r="I3776">
        <f t="shared" si="177"/>
        <v>1</v>
      </c>
      <c r="K3776" s="71">
        <f t="shared" si="176"/>
        <v>7.9242863692363663E-4</v>
      </c>
      <c r="V3776" s="71">
        <v>1.5892882626886928E-2</v>
      </c>
      <c r="W3776" s="71">
        <v>6.7381296294866111E-3</v>
      </c>
    </row>
    <row r="3777" spans="1:23" x14ac:dyDescent="0.3">
      <c r="A3777" s="70">
        <v>45002</v>
      </c>
      <c r="B3777">
        <v>1576.5888669999999</v>
      </c>
      <c r="C3777" s="71">
        <f t="shared" si="175"/>
        <v>1.5892882626886928E-2</v>
      </c>
      <c r="G3777" s="70">
        <v>45002</v>
      </c>
      <c r="H3777">
        <v>17100.050781000002</v>
      </c>
      <c r="I3777">
        <f t="shared" si="177"/>
        <v>1</v>
      </c>
      <c r="K3777" s="71">
        <f t="shared" si="176"/>
        <v>6.7381296294866111E-3</v>
      </c>
      <c r="V3777" s="71">
        <v>4.7626804661433653E-3</v>
      </c>
      <c r="W3777" s="71">
        <v>-6.5292431835383136E-3</v>
      </c>
    </row>
    <row r="3778" spans="1:23" x14ac:dyDescent="0.3">
      <c r="A3778" s="70">
        <v>45005</v>
      </c>
      <c r="B3778">
        <v>1584.0976559999999</v>
      </c>
      <c r="C3778" s="71">
        <f t="shared" si="175"/>
        <v>4.7626804661433653E-3</v>
      </c>
      <c r="G3778" s="70">
        <v>45005</v>
      </c>
      <c r="H3778">
        <v>16988.400390999999</v>
      </c>
      <c r="I3778">
        <f t="shared" si="177"/>
        <v>1</v>
      </c>
      <c r="K3778" s="71">
        <f t="shared" si="176"/>
        <v>-6.5292431835383136E-3</v>
      </c>
      <c r="V3778" s="71">
        <v>8.4127767941095666E-3</v>
      </c>
      <c r="W3778" s="71">
        <v>7.0106429245155866E-3</v>
      </c>
    </row>
    <row r="3779" spans="1:23" x14ac:dyDescent="0.3">
      <c r="A3779" s="70">
        <v>45006</v>
      </c>
      <c r="B3779">
        <v>1597.4243160000001</v>
      </c>
      <c r="C3779" s="71">
        <f t="shared" si="175"/>
        <v>8.4127767941095666E-3</v>
      </c>
      <c r="G3779" s="70">
        <v>45006</v>
      </c>
      <c r="H3779">
        <v>17107.5</v>
      </c>
      <c r="I3779">
        <f t="shared" si="177"/>
        <v>1</v>
      </c>
      <c r="K3779" s="71">
        <f t="shared" si="176"/>
        <v>7.0106429245155866E-3</v>
      </c>
      <c r="V3779" s="71">
        <v>4.1713732120249869E-3</v>
      </c>
      <c r="W3779" s="71">
        <v>2.595375770860775E-3</v>
      </c>
    </row>
    <row r="3780" spans="1:23" x14ac:dyDescent="0.3">
      <c r="A3780" s="70">
        <v>45007</v>
      </c>
      <c r="B3780">
        <v>1604.087769</v>
      </c>
      <c r="C3780" s="71">
        <f t="shared" si="175"/>
        <v>4.1713732120249869E-3</v>
      </c>
      <c r="G3780" s="70">
        <v>45007</v>
      </c>
      <c r="H3780">
        <v>17151.900390999999</v>
      </c>
      <c r="I3780">
        <f t="shared" si="177"/>
        <v>1</v>
      </c>
      <c r="K3780" s="71">
        <f t="shared" si="176"/>
        <v>2.595375770860775E-3</v>
      </c>
      <c r="V3780" s="71">
        <v>-4.3090597245243334E-3</v>
      </c>
      <c r="W3780" s="71">
        <v>-4.3726933045480365E-3</v>
      </c>
    </row>
    <row r="3781" spans="1:23" x14ac:dyDescent="0.3">
      <c r="A3781" s="70">
        <v>45008</v>
      </c>
      <c r="B3781">
        <v>1597.175659</v>
      </c>
      <c r="C3781" s="71">
        <f t="shared" si="175"/>
        <v>-4.3090597245243334E-3</v>
      </c>
      <c r="G3781" s="70">
        <v>45008</v>
      </c>
      <c r="H3781">
        <v>17076.900390999999</v>
      </c>
      <c r="I3781">
        <f t="shared" si="177"/>
        <v>1</v>
      </c>
      <c r="K3781" s="71">
        <f t="shared" si="176"/>
        <v>-4.3726933045480365E-3</v>
      </c>
      <c r="V3781" s="71">
        <v>-7.2541682780553618E-3</v>
      </c>
      <c r="W3781" s="71">
        <v>-7.7209333650201106E-3</v>
      </c>
    </row>
    <row r="3782" spans="1:23" x14ac:dyDescent="0.3">
      <c r="A3782" s="70">
        <v>45009</v>
      </c>
      <c r="B3782">
        <v>1585.5894780000001</v>
      </c>
      <c r="C3782" s="71">
        <f t="shared" si="175"/>
        <v>-7.2541682780553618E-3</v>
      </c>
      <c r="G3782" s="70">
        <v>45009</v>
      </c>
      <c r="H3782">
        <v>16945.050781000002</v>
      </c>
      <c r="I3782">
        <f t="shared" si="177"/>
        <v>1</v>
      </c>
      <c r="K3782" s="71">
        <f t="shared" si="176"/>
        <v>-7.7209333650201106E-3</v>
      </c>
      <c r="V3782" s="71">
        <v>2.2988034107022326E-2</v>
      </c>
      <c r="W3782" s="71">
        <v>2.3988383702913119E-3</v>
      </c>
    </row>
    <row r="3783" spans="1:23" x14ac:dyDescent="0.3">
      <c r="A3783" s="70">
        <v>45012</v>
      </c>
      <c r="B3783">
        <v>1622.0390629999999</v>
      </c>
      <c r="C3783" s="71">
        <f t="shared" ref="C3783:C3846" si="178">B3783/B3782-1</f>
        <v>2.2988034107022326E-2</v>
      </c>
      <c r="G3783" s="70">
        <v>45012</v>
      </c>
      <c r="H3783">
        <v>16985.699218999998</v>
      </c>
      <c r="I3783">
        <f t="shared" si="177"/>
        <v>1</v>
      </c>
      <c r="K3783" s="71">
        <f t="shared" ref="K3783:K3846" si="179">H3783/H3782-1</f>
        <v>2.3988383702913119E-3</v>
      </c>
      <c r="V3783" s="71">
        <v>-1.2170764841808235E-2</v>
      </c>
      <c r="W3783" s="71">
        <v>-2.0016838613253762E-3</v>
      </c>
    </row>
    <row r="3784" spans="1:23" x14ac:dyDescent="0.3">
      <c r="A3784" s="70">
        <v>45013</v>
      </c>
      <c r="B3784">
        <v>1602.297607</v>
      </c>
      <c r="C3784" s="71">
        <f t="shared" si="178"/>
        <v>-1.2170764841808235E-2</v>
      </c>
      <c r="G3784" s="70">
        <v>45013</v>
      </c>
      <c r="H3784">
        <v>16951.699218999998</v>
      </c>
      <c r="I3784">
        <f t="shared" si="177"/>
        <v>1</v>
      </c>
      <c r="K3784" s="71">
        <f t="shared" si="179"/>
        <v>-2.0016838613253762E-3</v>
      </c>
      <c r="V3784" s="71">
        <v>1.2786280719946141E-2</v>
      </c>
      <c r="W3784" s="71">
        <v>7.6098565892093184E-3</v>
      </c>
    </row>
    <row r="3785" spans="1:23" x14ac:dyDescent="0.3">
      <c r="A3785" s="70">
        <v>45014</v>
      </c>
      <c r="B3785">
        <v>1622.785034</v>
      </c>
      <c r="C3785" s="71">
        <f t="shared" si="178"/>
        <v>1.2786280719946141E-2</v>
      </c>
      <c r="G3785" s="70">
        <v>45014</v>
      </c>
      <c r="H3785">
        <v>17080.699218999998</v>
      </c>
      <c r="I3785">
        <f t="shared" ref="I3785:I3848" si="180">IF(A3785=G3785,1,0)</f>
        <v>1</v>
      </c>
      <c r="K3785" s="71">
        <f t="shared" si="179"/>
        <v>7.6098565892093184E-3</v>
      </c>
      <c r="V3785" s="71">
        <v>6.1283964244407407E-4</v>
      </c>
      <c r="W3785" s="71">
        <v>1.6337198929748498E-2</v>
      </c>
    </row>
    <row r="3786" spans="1:23" x14ac:dyDescent="0.3">
      <c r="A3786" s="70">
        <v>45016</v>
      </c>
      <c r="B3786">
        <v>1623.7795410000001</v>
      </c>
      <c r="C3786" s="71">
        <f t="shared" si="178"/>
        <v>6.1283964244407407E-4</v>
      </c>
      <c r="G3786" s="70">
        <v>45016</v>
      </c>
      <c r="H3786">
        <v>17359.75</v>
      </c>
      <c r="I3786">
        <f t="shared" si="180"/>
        <v>1</v>
      </c>
      <c r="K3786" s="71">
        <f t="shared" si="179"/>
        <v>1.6337198929748498E-2</v>
      </c>
      <c r="V3786" s="71">
        <v>-2.9092613133250289E-3</v>
      </c>
      <c r="W3786" s="71">
        <v>2.2062979593600041E-3</v>
      </c>
    </row>
    <row r="3787" spans="1:23" x14ac:dyDescent="0.3">
      <c r="A3787" s="70">
        <v>45019</v>
      </c>
      <c r="B3787">
        <v>1619.0555420000001</v>
      </c>
      <c r="C3787" s="71">
        <f t="shared" si="178"/>
        <v>-2.9092613133250289E-3</v>
      </c>
      <c r="G3787" s="70">
        <v>45019</v>
      </c>
      <c r="H3787">
        <v>17398.050781000002</v>
      </c>
      <c r="I3787">
        <f t="shared" si="180"/>
        <v>1</v>
      </c>
      <c r="K3787" s="71">
        <f t="shared" si="179"/>
        <v>2.2062979593600041E-3</v>
      </c>
      <c r="V3787" s="71">
        <v>1.9226658500885341E-2</v>
      </c>
      <c r="W3787" s="71">
        <v>9.1389548174924951E-3</v>
      </c>
    </row>
    <row r="3788" spans="1:23" x14ac:dyDescent="0.3">
      <c r="A3788" s="70">
        <v>45021</v>
      </c>
      <c r="B3788">
        <v>1650.1845699999999</v>
      </c>
      <c r="C3788" s="71">
        <f t="shared" si="178"/>
        <v>1.9226658500885341E-2</v>
      </c>
      <c r="G3788" s="70">
        <v>45021</v>
      </c>
      <c r="H3788">
        <v>17557.050781000002</v>
      </c>
      <c r="I3788">
        <f t="shared" si="180"/>
        <v>1</v>
      </c>
      <c r="K3788" s="71">
        <f t="shared" si="179"/>
        <v>9.1389548174924951E-3</v>
      </c>
      <c r="V3788" s="71">
        <v>5.9062847739510538E-3</v>
      </c>
      <c r="W3788" s="71">
        <v>2.3978748210693457E-3</v>
      </c>
    </row>
    <row r="3789" spans="1:23" x14ac:dyDescent="0.3">
      <c r="A3789" s="70">
        <v>45022</v>
      </c>
      <c r="B3789">
        <v>1659.93103</v>
      </c>
      <c r="C3789" s="71">
        <f t="shared" si="178"/>
        <v>5.9062847739510538E-3</v>
      </c>
      <c r="G3789" s="70">
        <v>45022</v>
      </c>
      <c r="H3789">
        <v>17599.150390999999</v>
      </c>
      <c r="I3789">
        <f t="shared" si="180"/>
        <v>1</v>
      </c>
      <c r="K3789" s="71">
        <f t="shared" si="179"/>
        <v>2.3978748210693457E-3</v>
      </c>
      <c r="V3789" s="71">
        <v>2.46846725914871E-2</v>
      </c>
      <c r="W3789" s="71">
        <v>1.4148631863919459E-3</v>
      </c>
    </row>
    <row r="3790" spans="1:23" x14ac:dyDescent="0.3">
      <c r="A3790" s="70">
        <v>45026</v>
      </c>
      <c r="B3790">
        <v>1700.905884</v>
      </c>
      <c r="C3790" s="71">
        <f t="shared" si="178"/>
        <v>2.46846725914871E-2</v>
      </c>
      <c r="G3790" s="70">
        <v>45026</v>
      </c>
      <c r="H3790">
        <v>17624.050781000002</v>
      </c>
      <c r="I3790">
        <f t="shared" si="180"/>
        <v>1</v>
      </c>
      <c r="K3790" s="71">
        <f t="shared" si="179"/>
        <v>1.4148631863919459E-3</v>
      </c>
      <c r="V3790" s="71">
        <v>4.9699222511478958E-4</v>
      </c>
      <c r="W3790" s="71">
        <v>5.5747683220432886E-3</v>
      </c>
    </row>
    <row r="3791" spans="1:23" x14ac:dyDescent="0.3">
      <c r="A3791" s="70">
        <v>45027</v>
      </c>
      <c r="B3791">
        <v>1701.751221</v>
      </c>
      <c r="C3791" s="71">
        <f t="shared" si="178"/>
        <v>4.9699222511478958E-4</v>
      </c>
      <c r="G3791" s="70">
        <v>45027</v>
      </c>
      <c r="H3791">
        <v>17722.300781000002</v>
      </c>
      <c r="I3791">
        <f t="shared" si="180"/>
        <v>1</v>
      </c>
      <c r="K3791" s="71">
        <f t="shared" si="179"/>
        <v>5.5747683220432886E-3</v>
      </c>
      <c r="V3791" s="71">
        <v>3.7110635926496105E-3</v>
      </c>
      <c r="W3791" s="71">
        <v>5.0839679967846774E-3</v>
      </c>
    </row>
    <row r="3792" spans="1:23" x14ac:dyDescent="0.3">
      <c r="A3792" s="70">
        <v>45028</v>
      </c>
      <c r="B3792">
        <v>1708.0665280000001</v>
      </c>
      <c r="C3792" s="71">
        <f t="shared" si="178"/>
        <v>3.7110635926496105E-3</v>
      </c>
      <c r="G3792" s="70">
        <v>45028</v>
      </c>
      <c r="H3792">
        <v>17812.400390999999</v>
      </c>
      <c r="I3792">
        <f t="shared" si="180"/>
        <v>1</v>
      </c>
      <c r="K3792" s="71">
        <f t="shared" si="179"/>
        <v>5.0839679967846774E-3</v>
      </c>
      <c r="V3792" s="71">
        <v>-9.5199699387822356E-3</v>
      </c>
      <c r="W3792" s="71">
        <v>8.7577242020020485E-4</v>
      </c>
    </row>
    <row r="3793" spans="1:23" x14ac:dyDescent="0.3">
      <c r="A3793" s="70">
        <v>45029</v>
      </c>
      <c r="B3793">
        <v>1691.8057859999999</v>
      </c>
      <c r="C3793" s="71">
        <f t="shared" si="178"/>
        <v>-9.5199699387822356E-3</v>
      </c>
      <c r="G3793" s="70">
        <v>45029</v>
      </c>
      <c r="H3793">
        <v>17828</v>
      </c>
      <c r="I3793">
        <f t="shared" si="180"/>
        <v>1</v>
      </c>
      <c r="K3793" s="71">
        <f t="shared" si="179"/>
        <v>8.7577242020020485E-4</v>
      </c>
      <c r="V3793" s="71">
        <v>1.3256178803493057E-2</v>
      </c>
      <c r="W3793" s="71">
        <v>-6.7955121718644707E-3</v>
      </c>
    </row>
    <row r="3794" spans="1:23" x14ac:dyDescent="0.3">
      <c r="A3794" s="70">
        <v>45033</v>
      </c>
      <c r="B3794">
        <v>1714.2326660000001</v>
      </c>
      <c r="C3794" s="71">
        <f t="shared" si="178"/>
        <v>1.3256178803493057E-2</v>
      </c>
      <c r="G3794" s="70">
        <v>45033</v>
      </c>
      <c r="H3794">
        <v>17706.849609000001</v>
      </c>
      <c r="I3794">
        <f t="shared" si="180"/>
        <v>1</v>
      </c>
      <c r="K3794" s="71">
        <f t="shared" si="179"/>
        <v>-6.7955121718644707E-3</v>
      </c>
      <c r="V3794" s="71">
        <v>-1.084911072392325E-2</v>
      </c>
      <c r="W3794" s="71">
        <v>-2.637353285943389E-3</v>
      </c>
    </row>
    <row r="3795" spans="1:23" x14ac:dyDescent="0.3">
      <c r="A3795" s="70">
        <v>45034</v>
      </c>
      <c r="B3795">
        <v>1695.6347659999999</v>
      </c>
      <c r="C3795" s="71">
        <f t="shared" si="178"/>
        <v>-1.084911072392325E-2</v>
      </c>
      <c r="G3795" s="70">
        <v>45034</v>
      </c>
      <c r="H3795">
        <v>17660.150390999999</v>
      </c>
      <c r="I3795">
        <f t="shared" si="180"/>
        <v>1</v>
      </c>
      <c r="K3795" s="71">
        <f t="shared" si="179"/>
        <v>-2.637353285943389E-3</v>
      </c>
      <c r="V3795" s="71">
        <v>-8.7098939560195099E-3</v>
      </c>
      <c r="W3795" s="71">
        <v>-2.3442830374251766E-3</v>
      </c>
    </row>
    <row r="3796" spans="1:23" x14ac:dyDescent="0.3">
      <c r="A3796" s="70">
        <v>45035</v>
      </c>
      <c r="B3796">
        <v>1680.865967</v>
      </c>
      <c r="C3796" s="71">
        <f t="shared" si="178"/>
        <v>-8.7098939560195099E-3</v>
      </c>
      <c r="G3796" s="70">
        <v>45035</v>
      </c>
      <c r="H3796">
        <v>17618.75</v>
      </c>
      <c r="I3796">
        <f t="shared" si="180"/>
        <v>1</v>
      </c>
      <c r="K3796" s="71">
        <f t="shared" si="179"/>
        <v>-2.3442830374251766E-3</v>
      </c>
      <c r="V3796" s="71">
        <v>-1.5680131859080459E-3</v>
      </c>
      <c r="W3796" s="71">
        <v>3.2347465058513158E-4</v>
      </c>
    </row>
    <row r="3797" spans="1:23" x14ac:dyDescent="0.3">
      <c r="A3797" s="70">
        <v>45036</v>
      </c>
      <c r="B3797">
        <v>1678.2303469999999</v>
      </c>
      <c r="C3797" s="71">
        <f t="shared" si="178"/>
        <v>-1.5680131859080459E-3</v>
      </c>
      <c r="G3797" s="70">
        <v>45036</v>
      </c>
      <c r="H3797">
        <v>17624.449218999998</v>
      </c>
      <c r="I3797">
        <f t="shared" si="180"/>
        <v>1</v>
      </c>
      <c r="K3797" s="71">
        <f t="shared" si="179"/>
        <v>3.2347465058513158E-4</v>
      </c>
      <c r="V3797" s="71">
        <v>-1.51115107919092E-2</v>
      </c>
      <c r="W3797" s="71">
        <v>-2.2607117819428701E-5</v>
      </c>
    </row>
    <row r="3798" spans="1:23" x14ac:dyDescent="0.3">
      <c r="A3798" s="70">
        <v>45037</v>
      </c>
      <c r="B3798">
        <v>1652.869751</v>
      </c>
      <c r="C3798" s="71">
        <f t="shared" si="178"/>
        <v>-1.51115107919092E-2</v>
      </c>
      <c r="G3798" s="70">
        <v>45037</v>
      </c>
      <c r="H3798">
        <v>17624.050781000002</v>
      </c>
      <c r="I3798">
        <f t="shared" si="180"/>
        <v>1</v>
      </c>
      <c r="K3798" s="71">
        <f t="shared" si="179"/>
        <v>-2.2607117819428701E-5</v>
      </c>
      <c r="V3798" s="71">
        <v>1.6456640932259514E-2</v>
      </c>
      <c r="W3798" s="71">
        <v>6.7719737921241308E-3</v>
      </c>
    </row>
    <row r="3799" spans="1:23" x14ac:dyDescent="0.3">
      <c r="A3799" s="70">
        <v>45040</v>
      </c>
      <c r="B3799">
        <v>1680.0704350000001</v>
      </c>
      <c r="C3799" s="71">
        <f t="shared" si="178"/>
        <v>1.6456640932259514E-2</v>
      </c>
      <c r="G3799" s="70">
        <v>45040</v>
      </c>
      <c r="H3799">
        <v>17743.400390999999</v>
      </c>
      <c r="I3799">
        <f t="shared" si="180"/>
        <v>1</v>
      </c>
      <c r="K3799" s="71">
        <f t="shared" si="179"/>
        <v>6.7719737921241308E-3</v>
      </c>
      <c r="V3799" s="71">
        <v>-1.4503963341274684E-3</v>
      </c>
      <c r="W3799" s="71">
        <v>1.4568576727329585E-3</v>
      </c>
    </row>
    <row r="3800" spans="1:23" x14ac:dyDescent="0.3">
      <c r="A3800" s="70">
        <v>45041</v>
      </c>
      <c r="B3800">
        <v>1677.6336670000001</v>
      </c>
      <c r="C3800" s="71">
        <f t="shared" si="178"/>
        <v>-1.4503963341274684E-3</v>
      </c>
      <c r="G3800" s="70">
        <v>45041</v>
      </c>
      <c r="H3800">
        <v>17769.25</v>
      </c>
      <c r="I3800">
        <f t="shared" si="180"/>
        <v>1</v>
      </c>
      <c r="K3800" s="71">
        <f t="shared" si="179"/>
        <v>1.4568576727329585E-3</v>
      </c>
      <c r="V3800" s="71">
        <v>7.2917647282766396E-3</v>
      </c>
      <c r="W3800" s="71">
        <v>2.4958627404083611E-3</v>
      </c>
    </row>
    <row r="3801" spans="1:23" x14ac:dyDescent="0.3">
      <c r="A3801" s="70">
        <v>45042</v>
      </c>
      <c r="B3801">
        <v>1689.866577</v>
      </c>
      <c r="C3801" s="71">
        <f t="shared" si="178"/>
        <v>7.2917647282766396E-3</v>
      </c>
      <c r="G3801" s="70">
        <v>45042</v>
      </c>
      <c r="H3801">
        <v>17813.599609000001</v>
      </c>
      <c r="I3801">
        <f t="shared" si="180"/>
        <v>1</v>
      </c>
      <c r="K3801" s="71">
        <f t="shared" si="179"/>
        <v>2.4958627404083611E-3</v>
      </c>
      <c r="V3801" s="71">
        <v>1.3241702217536844E-3</v>
      </c>
      <c r="W3801" s="71">
        <v>5.6951528173307953E-3</v>
      </c>
    </row>
    <row r="3802" spans="1:23" x14ac:dyDescent="0.3">
      <c r="A3802" s="70">
        <v>45043</v>
      </c>
      <c r="B3802">
        <v>1692.1042480000001</v>
      </c>
      <c r="C3802" s="71">
        <f t="shared" si="178"/>
        <v>1.3241702217536844E-3</v>
      </c>
      <c r="G3802" s="70">
        <v>45043</v>
      </c>
      <c r="H3802">
        <v>17915.050781000002</v>
      </c>
      <c r="I3802">
        <f t="shared" si="180"/>
        <v>1</v>
      </c>
      <c r="K3802" s="71">
        <f t="shared" si="179"/>
        <v>5.6951528173307953E-3</v>
      </c>
      <c r="V3802" s="71">
        <v>1.1108507659747913E-2</v>
      </c>
      <c r="W3802" s="71">
        <v>8.3700136177693452E-3</v>
      </c>
    </row>
    <row r="3803" spans="1:23" x14ac:dyDescent="0.3">
      <c r="A3803" s="70">
        <v>45044</v>
      </c>
      <c r="B3803">
        <v>1710.901001</v>
      </c>
      <c r="C3803" s="71">
        <f t="shared" si="178"/>
        <v>1.1108507659747913E-2</v>
      </c>
      <c r="G3803" s="70">
        <v>45044</v>
      </c>
      <c r="H3803">
        <v>18065</v>
      </c>
      <c r="I3803">
        <f t="shared" si="180"/>
        <v>1</v>
      </c>
      <c r="K3803" s="71">
        <f t="shared" si="179"/>
        <v>8.3700136177693452E-3</v>
      </c>
      <c r="V3803" s="71">
        <v>1.1189950200982013E-2</v>
      </c>
      <c r="W3803" s="71">
        <v>4.575166952670795E-3</v>
      </c>
    </row>
    <row r="3804" spans="1:23" x14ac:dyDescent="0.3">
      <c r="A3804" s="70">
        <v>45048</v>
      </c>
      <c r="B3804">
        <v>1730.0458980000001</v>
      </c>
      <c r="C3804" s="71">
        <f t="shared" si="178"/>
        <v>1.1189950200982013E-2</v>
      </c>
      <c r="G3804" s="70">
        <v>45048</v>
      </c>
      <c r="H3804">
        <v>18147.650390999999</v>
      </c>
      <c r="I3804">
        <f t="shared" si="180"/>
        <v>1</v>
      </c>
      <c r="K3804" s="71">
        <f t="shared" si="179"/>
        <v>4.575166952670795E-3</v>
      </c>
      <c r="V3804" s="71">
        <v>-2.0982836375593727E-3</v>
      </c>
      <c r="W3804" s="71">
        <v>-3.1850284061381018E-3</v>
      </c>
    </row>
    <row r="3805" spans="1:23" x14ac:dyDescent="0.3">
      <c r="A3805" s="70">
        <v>45049</v>
      </c>
      <c r="B3805">
        <v>1726.4157709999999</v>
      </c>
      <c r="C3805" s="71">
        <f t="shared" si="178"/>
        <v>-2.0982836375593727E-3</v>
      </c>
      <c r="G3805" s="70">
        <v>45049</v>
      </c>
      <c r="H3805">
        <v>18089.849609000001</v>
      </c>
      <c r="I3805">
        <f t="shared" si="180"/>
        <v>1</v>
      </c>
      <c r="K3805" s="71">
        <f t="shared" si="179"/>
        <v>-3.1850284061381018E-3</v>
      </c>
      <c r="V3805" s="71">
        <v>1.3796845696215421E-2</v>
      </c>
      <c r="W3805" s="71">
        <v>9.1737176144039978E-3</v>
      </c>
    </row>
    <row r="3806" spans="1:23" x14ac:dyDescent="0.3">
      <c r="A3806" s="70">
        <v>45050</v>
      </c>
      <c r="B3806">
        <v>1750.2348629999999</v>
      </c>
      <c r="C3806" s="71">
        <f t="shared" si="178"/>
        <v>1.3796845696215421E-2</v>
      </c>
      <c r="G3806" s="70">
        <v>45050</v>
      </c>
      <c r="H3806">
        <v>18255.800781000002</v>
      </c>
      <c r="I3806">
        <f t="shared" si="180"/>
        <v>1</v>
      </c>
      <c r="K3806" s="71">
        <f t="shared" si="179"/>
        <v>9.1737176144039978E-3</v>
      </c>
      <c r="V3806" s="71">
        <v>-4.1764760573164139E-3</v>
      </c>
      <c r="W3806" s="71">
        <v>-1.0232406851986342E-2</v>
      </c>
    </row>
    <row r="3807" spans="1:23" x14ac:dyDescent="0.3">
      <c r="A3807" s="70">
        <v>45051</v>
      </c>
      <c r="B3807">
        <v>1742.9250489999999</v>
      </c>
      <c r="C3807" s="71">
        <f t="shared" si="178"/>
        <v>-4.1764760573164139E-3</v>
      </c>
      <c r="G3807" s="70">
        <v>45051</v>
      </c>
      <c r="H3807">
        <v>18069</v>
      </c>
      <c r="I3807">
        <f t="shared" si="180"/>
        <v>1</v>
      </c>
      <c r="K3807" s="71">
        <f t="shared" si="179"/>
        <v>-1.0232406851986342E-2</v>
      </c>
      <c r="V3807" s="71">
        <v>1.4750341682650214E-2</v>
      </c>
      <c r="W3807" s="71">
        <v>1.0814123139077925E-2</v>
      </c>
    </row>
    <row r="3808" spans="1:23" x14ac:dyDescent="0.3">
      <c r="A3808" s="70">
        <v>45054</v>
      </c>
      <c r="B3808">
        <v>1768.633789</v>
      </c>
      <c r="C3808" s="71">
        <f t="shared" si="178"/>
        <v>1.4750341682650214E-2</v>
      </c>
      <c r="G3808" s="70">
        <v>45054</v>
      </c>
      <c r="H3808">
        <v>18264.400390999999</v>
      </c>
      <c r="I3808">
        <f t="shared" si="180"/>
        <v>1</v>
      </c>
      <c r="K3808" s="71">
        <f t="shared" si="179"/>
        <v>1.0814123139077925E-2</v>
      </c>
      <c r="V3808" s="71">
        <v>-7.5631626418056763E-3</v>
      </c>
      <c r="W3808" s="71">
        <v>8.4800374873683637E-5</v>
      </c>
    </row>
    <row r="3809" spans="1:23" x14ac:dyDescent="0.3">
      <c r="A3809" s="70">
        <v>45055</v>
      </c>
      <c r="B3809">
        <v>1755.2573239999999</v>
      </c>
      <c r="C3809" s="71">
        <f t="shared" si="178"/>
        <v>-7.5631626418056763E-3</v>
      </c>
      <c r="G3809" s="70">
        <v>45055</v>
      </c>
      <c r="H3809">
        <v>18265.949218999998</v>
      </c>
      <c r="I3809">
        <f t="shared" si="180"/>
        <v>1</v>
      </c>
      <c r="K3809" s="71">
        <f t="shared" si="179"/>
        <v>8.4800374873683637E-5</v>
      </c>
      <c r="V3809" s="71">
        <v>5.3827549219216397E-3</v>
      </c>
      <c r="W3809" s="71">
        <v>2.6908204665803126E-3</v>
      </c>
    </row>
    <row r="3810" spans="1:23" x14ac:dyDescent="0.3">
      <c r="A3810" s="70">
        <v>45056</v>
      </c>
      <c r="B3810">
        <v>1764.7054439999999</v>
      </c>
      <c r="C3810" s="71">
        <f t="shared" si="178"/>
        <v>5.3827549219216397E-3</v>
      </c>
      <c r="G3810" s="70">
        <v>45056</v>
      </c>
      <c r="H3810">
        <v>18315.099609000001</v>
      </c>
      <c r="I3810">
        <f t="shared" si="180"/>
        <v>1</v>
      </c>
      <c r="K3810" s="71">
        <f t="shared" si="179"/>
        <v>2.6908204665803126E-3</v>
      </c>
      <c r="V3810" s="71">
        <v>-1.4090566833424578E-4</v>
      </c>
      <c r="W3810" s="71">
        <v>-9.8823426497263167E-4</v>
      </c>
    </row>
    <row r="3811" spans="1:23" x14ac:dyDescent="0.3">
      <c r="A3811" s="70">
        <v>45057</v>
      </c>
      <c r="B3811">
        <v>1764.4567870000001</v>
      </c>
      <c r="C3811" s="71">
        <f t="shared" si="178"/>
        <v>-1.4090566833424578E-4</v>
      </c>
      <c r="G3811" s="70">
        <v>45057</v>
      </c>
      <c r="H3811">
        <v>18297</v>
      </c>
      <c r="I3811">
        <f t="shared" si="180"/>
        <v>1</v>
      </c>
      <c r="K3811" s="71">
        <f t="shared" si="179"/>
        <v>-9.8823426497263167E-4</v>
      </c>
      <c r="V3811" s="71">
        <v>-1.1442097731577894E-2</v>
      </c>
      <c r="W3811" s="71">
        <v>9.7287976170967738E-4</v>
      </c>
    </row>
    <row r="3812" spans="1:23" x14ac:dyDescent="0.3">
      <c r="A3812" s="70">
        <v>45058</v>
      </c>
      <c r="B3812">
        <v>1744.2677000000001</v>
      </c>
      <c r="C3812" s="71">
        <f t="shared" si="178"/>
        <v>-1.1442097731577894E-2</v>
      </c>
      <c r="G3812" s="70">
        <v>45058</v>
      </c>
      <c r="H3812">
        <v>18314.800781000002</v>
      </c>
      <c r="I3812">
        <f t="shared" si="180"/>
        <v>1</v>
      </c>
      <c r="K3812" s="71">
        <f t="shared" si="179"/>
        <v>9.7287976170967738E-4</v>
      </c>
      <c r="V3812" s="71">
        <v>-1.1688607775056647E-2</v>
      </c>
      <c r="W3812" s="71">
        <v>4.589120515424483E-3</v>
      </c>
    </row>
    <row r="3813" spans="1:23" x14ac:dyDescent="0.3">
      <c r="A3813" s="70">
        <v>45061</v>
      </c>
      <c r="B3813">
        <v>1723.879639</v>
      </c>
      <c r="C3813" s="71">
        <f t="shared" si="178"/>
        <v>-1.1688607775056647E-2</v>
      </c>
      <c r="G3813" s="70">
        <v>45061</v>
      </c>
      <c r="H3813">
        <v>18398.849609000001</v>
      </c>
      <c r="I3813">
        <f t="shared" si="180"/>
        <v>1</v>
      </c>
      <c r="K3813" s="71">
        <f t="shared" si="179"/>
        <v>4.589120515424483E-3</v>
      </c>
      <c r="V3813" s="71">
        <v>-3.5768251219537861E-3</v>
      </c>
      <c r="W3813" s="71">
        <v>-6.1063387868034447E-3</v>
      </c>
    </row>
    <row r="3814" spans="1:23" x14ac:dyDescent="0.3">
      <c r="A3814" s="70">
        <v>45062</v>
      </c>
      <c r="B3814">
        <v>1717.7136230000001</v>
      </c>
      <c r="C3814" s="71">
        <f t="shared" si="178"/>
        <v>-3.5768251219537861E-3</v>
      </c>
      <c r="G3814" s="70">
        <v>45062</v>
      </c>
      <c r="H3814">
        <v>18286.5</v>
      </c>
      <c r="I3814">
        <f t="shared" si="180"/>
        <v>1</v>
      </c>
      <c r="K3814" s="71">
        <f t="shared" si="179"/>
        <v>-6.1063387868034447E-3</v>
      </c>
      <c r="V3814" s="71">
        <v>-1.3317691432200851E-3</v>
      </c>
      <c r="W3814" s="71">
        <v>-5.7282694884204233E-3</v>
      </c>
    </row>
    <row r="3815" spans="1:23" x14ac:dyDescent="0.3">
      <c r="A3815" s="70">
        <v>45063</v>
      </c>
      <c r="B3815">
        <v>1715.426025</v>
      </c>
      <c r="C3815" s="71">
        <f t="shared" si="178"/>
        <v>-1.3317691432200851E-3</v>
      </c>
      <c r="G3815" s="70">
        <v>45063</v>
      </c>
      <c r="H3815">
        <v>18181.75</v>
      </c>
      <c r="I3815">
        <f t="shared" si="180"/>
        <v>1</v>
      </c>
      <c r="K3815" s="71">
        <f t="shared" si="179"/>
        <v>-5.7282694884204233E-3</v>
      </c>
      <c r="V3815" s="71">
        <v>-1.1102366247474849E-2</v>
      </c>
      <c r="W3815" s="71">
        <v>-2.8490536389512711E-3</v>
      </c>
    </row>
    <row r="3816" spans="1:23" x14ac:dyDescent="0.3">
      <c r="A3816" s="70">
        <v>45064</v>
      </c>
      <c r="B3816">
        <v>1696.380737</v>
      </c>
      <c r="C3816" s="71">
        <f t="shared" si="178"/>
        <v>-1.1102366247474849E-2</v>
      </c>
      <c r="G3816" s="70">
        <v>45064</v>
      </c>
      <c r="H3816">
        <v>18129.949218999998</v>
      </c>
      <c r="I3816">
        <f t="shared" si="180"/>
        <v>1</v>
      </c>
      <c r="K3816" s="71">
        <f t="shared" si="179"/>
        <v>-2.8490536389512711E-3</v>
      </c>
      <c r="V3816" s="71">
        <v>6.0971807651455379E-3</v>
      </c>
      <c r="W3816" s="71">
        <v>4.0513721860304663E-3</v>
      </c>
    </row>
    <row r="3817" spans="1:23" x14ac:dyDescent="0.3">
      <c r="A3817" s="70">
        <v>45065</v>
      </c>
      <c r="B3817">
        <v>1706.7238769999999</v>
      </c>
      <c r="C3817" s="71">
        <f t="shared" si="178"/>
        <v>6.0971807651455379E-3</v>
      </c>
      <c r="G3817" s="70">
        <v>45065</v>
      </c>
      <c r="H3817">
        <v>18203.400390999999</v>
      </c>
      <c r="I3817">
        <f t="shared" si="180"/>
        <v>1</v>
      </c>
      <c r="K3817" s="71">
        <f t="shared" si="179"/>
        <v>4.0513721860304663E-3</v>
      </c>
      <c r="V3817" s="71">
        <v>1.3110914015765918E-3</v>
      </c>
      <c r="W3817" s="71">
        <v>6.0977618255806387E-3</v>
      </c>
    </row>
    <row r="3818" spans="1:23" x14ac:dyDescent="0.3">
      <c r="A3818" s="70">
        <v>45068</v>
      </c>
      <c r="B3818">
        <v>1708.961548</v>
      </c>
      <c r="C3818" s="71">
        <f t="shared" si="178"/>
        <v>1.3110914015765918E-3</v>
      </c>
      <c r="G3818" s="70">
        <v>45068</v>
      </c>
      <c r="H3818">
        <v>18314.400390999999</v>
      </c>
      <c r="I3818">
        <f t="shared" si="180"/>
        <v>1</v>
      </c>
      <c r="K3818" s="71">
        <f t="shared" si="179"/>
        <v>6.0977618255806387E-3</v>
      </c>
      <c r="V3818" s="71">
        <v>-1.1871872730983113E-2</v>
      </c>
      <c r="W3818" s="71">
        <v>1.8346005483484973E-3</v>
      </c>
    </row>
    <row r="3819" spans="1:23" x14ac:dyDescent="0.3">
      <c r="A3819" s="70">
        <v>45069</v>
      </c>
      <c r="B3819">
        <v>1688.6729740000001</v>
      </c>
      <c r="C3819" s="71">
        <f t="shared" si="178"/>
        <v>-1.1871872730983113E-2</v>
      </c>
      <c r="G3819" s="70">
        <v>45069</v>
      </c>
      <c r="H3819">
        <v>18348</v>
      </c>
      <c r="I3819">
        <f t="shared" si="180"/>
        <v>1</v>
      </c>
      <c r="K3819" s="71">
        <f t="shared" si="179"/>
        <v>1.8346005483484973E-3</v>
      </c>
      <c r="V3819" s="71">
        <v>1.4135140650388678E-3</v>
      </c>
      <c r="W3819" s="71">
        <v>-3.4117946915195319E-3</v>
      </c>
    </row>
    <row r="3820" spans="1:23" x14ac:dyDescent="0.3">
      <c r="A3820" s="70">
        <v>45070</v>
      </c>
      <c r="B3820">
        <v>1691.059937</v>
      </c>
      <c r="C3820" s="71">
        <f t="shared" si="178"/>
        <v>1.4135140650388678E-3</v>
      </c>
      <c r="G3820" s="70">
        <v>45070</v>
      </c>
      <c r="H3820">
        <v>18285.400390999999</v>
      </c>
      <c r="I3820">
        <f t="shared" si="180"/>
        <v>1</v>
      </c>
      <c r="K3820" s="71">
        <f t="shared" si="179"/>
        <v>-3.4117946915195319E-3</v>
      </c>
      <c r="V3820" s="71">
        <v>5.8809624557976115E-4</v>
      </c>
      <c r="W3820" s="71">
        <v>1.9551116866762808E-3</v>
      </c>
    </row>
    <row r="3821" spans="1:23" x14ac:dyDescent="0.3">
      <c r="A3821" s="70">
        <v>45071</v>
      </c>
      <c r="B3821">
        <v>1692.054443</v>
      </c>
      <c r="C3821" s="71">
        <f t="shared" si="178"/>
        <v>5.8809624557976115E-4</v>
      </c>
      <c r="G3821" s="70">
        <v>45071</v>
      </c>
      <c r="H3821">
        <v>18321.150390999999</v>
      </c>
      <c r="I3821">
        <f t="shared" si="180"/>
        <v>1</v>
      </c>
      <c r="K3821" s="71">
        <f t="shared" si="179"/>
        <v>1.9551116866762808E-3</v>
      </c>
      <c r="V3821" s="71">
        <v>-7.6703424370843099E-3</v>
      </c>
      <c r="W3821" s="71">
        <v>9.7264207867393537E-3</v>
      </c>
    </row>
    <row r="3822" spans="1:23" x14ac:dyDescent="0.3">
      <c r="A3822" s="70">
        <v>45072</v>
      </c>
      <c r="B3822">
        <v>1679.0758060000001</v>
      </c>
      <c r="C3822" s="71">
        <f t="shared" si="178"/>
        <v>-7.6703424370843099E-3</v>
      </c>
      <c r="G3822" s="70">
        <v>45072</v>
      </c>
      <c r="H3822">
        <v>18499.349609000001</v>
      </c>
      <c r="I3822">
        <f t="shared" si="180"/>
        <v>1</v>
      </c>
      <c r="K3822" s="71">
        <f t="shared" si="179"/>
        <v>9.7264207867393537E-3</v>
      </c>
      <c r="V3822" s="71">
        <v>1.4807790637654916E-2</v>
      </c>
      <c r="W3822" s="71">
        <v>5.3677985496143332E-3</v>
      </c>
    </row>
    <row r="3823" spans="1:23" x14ac:dyDescent="0.3">
      <c r="A3823" s="70">
        <v>45075</v>
      </c>
      <c r="B3823">
        <v>1703.9392089999999</v>
      </c>
      <c r="C3823" s="71">
        <f t="shared" si="178"/>
        <v>1.4807790637654916E-2</v>
      </c>
      <c r="G3823" s="70">
        <v>45075</v>
      </c>
      <c r="H3823">
        <v>18598.650390999999</v>
      </c>
      <c r="I3823">
        <f t="shared" si="180"/>
        <v>1</v>
      </c>
      <c r="K3823" s="71">
        <f t="shared" si="179"/>
        <v>5.3677985496143332E-3</v>
      </c>
      <c r="V3823" s="71">
        <v>6.9164897067639508E-3</v>
      </c>
      <c r="W3823" s="71">
        <v>1.8925683993196163E-3</v>
      </c>
    </row>
    <row r="3824" spans="1:23" x14ac:dyDescent="0.3">
      <c r="A3824" s="70">
        <v>45076</v>
      </c>
      <c r="B3824">
        <v>1715.724487</v>
      </c>
      <c r="C3824" s="71">
        <f t="shared" si="178"/>
        <v>6.9164897067639508E-3</v>
      </c>
      <c r="G3824" s="70">
        <v>45076</v>
      </c>
      <c r="H3824">
        <v>18633.849609000001</v>
      </c>
      <c r="I3824">
        <f t="shared" si="180"/>
        <v>1</v>
      </c>
      <c r="K3824" s="71">
        <f t="shared" si="179"/>
        <v>1.8925683993196163E-3</v>
      </c>
      <c r="V3824" s="71">
        <v>-3.9417395107679276E-3</v>
      </c>
      <c r="W3824" s="71">
        <v>-5.3370194611835897E-3</v>
      </c>
    </row>
    <row r="3825" spans="1:23" x14ac:dyDescent="0.3">
      <c r="A3825" s="70">
        <v>45077</v>
      </c>
      <c r="B3825">
        <v>1708.961548</v>
      </c>
      <c r="C3825" s="71">
        <f t="shared" si="178"/>
        <v>-3.9417395107679276E-3</v>
      </c>
      <c r="G3825" s="70">
        <v>45077</v>
      </c>
      <c r="H3825">
        <v>18534.400390999999</v>
      </c>
      <c r="I3825">
        <f t="shared" si="180"/>
        <v>1</v>
      </c>
      <c r="K3825" s="71">
        <f t="shared" si="179"/>
        <v>-5.3370194611835897E-3</v>
      </c>
      <c r="V3825" s="71">
        <v>-9.2530519592475269E-3</v>
      </c>
      <c r="W3825" s="71">
        <v>-2.5169625138049545E-3</v>
      </c>
    </row>
    <row r="3826" spans="1:23" x14ac:dyDescent="0.3">
      <c r="A3826" s="70">
        <v>45078</v>
      </c>
      <c r="B3826">
        <v>1693.1484379999999</v>
      </c>
      <c r="C3826" s="71">
        <f t="shared" si="178"/>
        <v>-9.2530519592475269E-3</v>
      </c>
      <c r="G3826" s="70">
        <v>45078</v>
      </c>
      <c r="H3826">
        <v>18487.75</v>
      </c>
      <c r="I3826">
        <f t="shared" si="180"/>
        <v>1</v>
      </c>
      <c r="K3826" s="71">
        <f t="shared" si="179"/>
        <v>-2.5169625138049545E-3</v>
      </c>
      <c r="V3826" s="71">
        <v>4.7579455050710262E-3</v>
      </c>
      <c r="W3826" s="71">
        <v>2.5070443401711273E-3</v>
      </c>
    </row>
    <row r="3827" spans="1:23" x14ac:dyDescent="0.3">
      <c r="A3827" s="70">
        <v>45079</v>
      </c>
      <c r="B3827">
        <v>1701.204346</v>
      </c>
      <c r="C3827" s="71">
        <f t="shared" si="178"/>
        <v>4.7579455050710262E-3</v>
      </c>
      <c r="G3827" s="70">
        <v>45079</v>
      </c>
      <c r="H3827">
        <v>18534.099609000001</v>
      </c>
      <c r="I3827">
        <f t="shared" si="180"/>
        <v>1</v>
      </c>
      <c r="K3827" s="71">
        <f t="shared" si="179"/>
        <v>2.5070443401711273E-3</v>
      </c>
      <c r="V3827" s="71">
        <v>1.4001311515577264E-2</v>
      </c>
      <c r="W3827" s="71">
        <v>3.223787573202852E-3</v>
      </c>
    </row>
    <row r="3828" spans="1:23" x14ac:dyDescent="0.3">
      <c r="A3828" s="70">
        <v>45082</v>
      </c>
      <c r="B3828">
        <v>1725.0234379999999</v>
      </c>
      <c r="C3828" s="71">
        <f t="shared" si="178"/>
        <v>1.4001311515577264E-2</v>
      </c>
      <c r="G3828" s="70">
        <v>45082</v>
      </c>
      <c r="H3828">
        <v>18593.849609000001</v>
      </c>
      <c r="I3828">
        <f t="shared" si="180"/>
        <v>1</v>
      </c>
      <c r="K3828" s="71">
        <f t="shared" si="179"/>
        <v>3.223787573202852E-3</v>
      </c>
      <c r="V3828" s="71">
        <v>1.8391464893244169E-2</v>
      </c>
      <c r="W3828" s="71">
        <v>2.769943345948267E-4</v>
      </c>
    </row>
    <row r="3829" spans="1:23" x14ac:dyDescent="0.3">
      <c r="A3829" s="70">
        <v>45083</v>
      </c>
      <c r="B3829">
        <v>1756.7491460000001</v>
      </c>
      <c r="C3829" s="71">
        <f t="shared" si="178"/>
        <v>1.8391464893244169E-2</v>
      </c>
      <c r="G3829" s="70">
        <v>45083</v>
      </c>
      <c r="H3829">
        <v>18599</v>
      </c>
      <c r="I3829">
        <f t="shared" si="180"/>
        <v>1</v>
      </c>
      <c r="K3829" s="71">
        <f t="shared" si="179"/>
        <v>2.769943345948267E-4</v>
      </c>
      <c r="V3829" s="71">
        <v>1.5002130531844848E-3</v>
      </c>
      <c r="W3829" s="71">
        <v>6.8498516586912306E-3</v>
      </c>
    </row>
    <row r="3830" spans="1:23" x14ac:dyDescent="0.3">
      <c r="A3830" s="70">
        <v>45084</v>
      </c>
      <c r="B3830">
        <v>1759.384644</v>
      </c>
      <c r="C3830" s="71">
        <f t="shared" si="178"/>
        <v>1.5002130531844848E-3</v>
      </c>
      <c r="G3830" s="70">
        <v>45084</v>
      </c>
      <c r="H3830">
        <v>18726.400390999999</v>
      </c>
      <c r="I3830">
        <f t="shared" si="180"/>
        <v>1</v>
      </c>
      <c r="K3830" s="71">
        <f t="shared" si="179"/>
        <v>6.8498516586912306E-3</v>
      </c>
      <c r="V3830" s="71">
        <v>-3.2277243179121395E-2</v>
      </c>
      <c r="W3830" s="71">
        <v>-4.9048192969397553E-3</v>
      </c>
    </row>
    <row r="3831" spans="1:23" x14ac:dyDescent="0.3">
      <c r="A3831" s="70">
        <v>45085</v>
      </c>
      <c r="B3831">
        <v>1702.596558</v>
      </c>
      <c r="C3831" s="71">
        <f t="shared" si="178"/>
        <v>-3.2277243179121395E-2</v>
      </c>
      <c r="G3831" s="70">
        <v>45085</v>
      </c>
      <c r="H3831">
        <v>18634.550781000002</v>
      </c>
      <c r="I3831">
        <f t="shared" si="180"/>
        <v>1</v>
      </c>
      <c r="K3831" s="71">
        <f t="shared" si="179"/>
        <v>-4.9048192969397553E-3</v>
      </c>
      <c r="V3831" s="71">
        <v>2.2197249150082143E-3</v>
      </c>
      <c r="W3831" s="71">
        <v>-3.8181972206461356E-3</v>
      </c>
    </row>
    <row r="3832" spans="1:23" x14ac:dyDescent="0.3">
      <c r="A3832" s="70">
        <v>45086</v>
      </c>
      <c r="B3832">
        <v>1706.3758539999999</v>
      </c>
      <c r="C3832" s="71">
        <f t="shared" si="178"/>
        <v>2.2197249150082143E-3</v>
      </c>
      <c r="G3832" s="70">
        <v>45086</v>
      </c>
      <c r="H3832">
        <v>18563.400390999999</v>
      </c>
      <c r="I3832">
        <f t="shared" si="180"/>
        <v>1</v>
      </c>
      <c r="K3832" s="71">
        <f t="shared" si="179"/>
        <v>-3.8181972206461356E-3</v>
      </c>
      <c r="V3832" s="71">
        <v>9.1213515261099332E-3</v>
      </c>
      <c r="W3832" s="71">
        <v>2.0524046347927261E-3</v>
      </c>
    </row>
    <row r="3833" spans="1:23" x14ac:dyDescent="0.3">
      <c r="A3833" s="70">
        <v>45089</v>
      </c>
      <c r="B3833">
        <v>1721.940308</v>
      </c>
      <c r="C3833" s="71">
        <f t="shared" si="178"/>
        <v>9.1213515261099332E-3</v>
      </c>
      <c r="G3833" s="70">
        <v>45089</v>
      </c>
      <c r="H3833">
        <v>18601.5</v>
      </c>
      <c r="I3833">
        <f t="shared" si="180"/>
        <v>1</v>
      </c>
      <c r="K3833" s="71">
        <f t="shared" si="179"/>
        <v>2.0524046347927261E-3</v>
      </c>
      <c r="V3833" s="71">
        <v>3.7830347368812411E-3</v>
      </c>
      <c r="W3833" s="71">
        <v>6.1635024594790533E-3</v>
      </c>
    </row>
    <row r="3834" spans="1:23" x14ac:dyDescent="0.3">
      <c r="A3834" s="70">
        <v>45090</v>
      </c>
      <c r="B3834">
        <v>1728.4544679999999</v>
      </c>
      <c r="C3834" s="71">
        <f t="shared" si="178"/>
        <v>3.7830347368812411E-3</v>
      </c>
      <c r="G3834" s="70">
        <v>45090</v>
      </c>
      <c r="H3834">
        <v>18716.150390999999</v>
      </c>
      <c r="I3834">
        <f t="shared" si="180"/>
        <v>1</v>
      </c>
      <c r="K3834" s="71">
        <f t="shared" si="179"/>
        <v>6.1635024594790533E-3</v>
      </c>
      <c r="V3834" s="71">
        <v>2.3821181733321817E-2</v>
      </c>
      <c r="W3834" s="71">
        <v>2.1238341843585751E-3</v>
      </c>
    </row>
    <row r="3835" spans="1:23" x14ac:dyDescent="0.3">
      <c r="A3835" s="70">
        <v>45091</v>
      </c>
      <c r="B3835">
        <v>1769.6282960000001</v>
      </c>
      <c r="C3835" s="71">
        <f t="shared" si="178"/>
        <v>2.3821181733321817E-2</v>
      </c>
      <c r="G3835" s="70">
        <v>45091</v>
      </c>
      <c r="H3835">
        <v>18755.900390999999</v>
      </c>
      <c r="I3835">
        <f t="shared" si="180"/>
        <v>1</v>
      </c>
      <c r="K3835" s="71">
        <f t="shared" si="179"/>
        <v>2.1238341843585751E-3</v>
      </c>
      <c r="V3835" s="71">
        <v>-3.8496784976814746E-3</v>
      </c>
      <c r="W3835" s="71">
        <v>-3.6149041414472727E-3</v>
      </c>
    </row>
    <row r="3836" spans="1:23" x14ac:dyDescent="0.3">
      <c r="A3836" s="70">
        <v>45092</v>
      </c>
      <c r="B3836">
        <v>1762.8157960000001</v>
      </c>
      <c r="C3836" s="71">
        <f t="shared" si="178"/>
        <v>-3.8496784976814746E-3</v>
      </c>
      <c r="G3836" s="70">
        <v>45092</v>
      </c>
      <c r="H3836">
        <v>18688.099609000001</v>
      </c>
      <c r="I3836">
        <f t="shared" si="180"/>
        <v>1</v>
      </c>
      <c r="K3836" s="71">
        <f t="shared" si="179"/>
        <v>-3.6149041414472727E-3</v>
      </c>
      <c r="V3836" s="71">
        <v>4.6544602213218766E-3</v>
      </c>
      <c r="W3836" s="71">
        <v>7.3790483722373512E-3</v>
      </c>
    </row>
    <row r="3837" spans="1:23" x14ac:dyDescent="0.3">
      <c r="A3837" s="70">
        <v>45093</v>
      </c>
      <c r="B3837">
        <v>1771.0207519999999</v>
      </c>
      <c r="C3837" s="71">
        <f t="shared" si="178"/>
        <v>4.6544602213218766E-3</v>
      </c>
      <c r="G3837" s="70">
        <v>45093</v>
      </c>
      <c r="H3837">
        <v>18826</v>
      </c>
      <c r="I3837">
        <f t="shared" si="180"/>
        <v>1</v>
      </c>
      <c r="K3837" s="71">
        <f t="shared" si="179"/>
        <v>7.3790483722373512E-3</v>
      </c>
      <c r="V3837" s="71">
        <v>-1.0922373426824783E-2</v>
      </c>
      <c r="W3837" s="71">
        <v>-3.7475183788379107E-3</v>
      </c>
    </row>
    <row r="3838" spans="1:23" x14ac:dyDescent="0.3">
      <c r="A3838" s="70">
        <v>45096</v>
      </c>
      <c r="B3838">
        <v>1751.6770019999999</v>
      </c>
      <c r="C3838" s="71">
        <f t="shared" si="178"/>
        <v>-1.0922373426824783E-2</v>
      </c>
      <c r="G3838" s="70">
        <v>45096</v>
      </c>
      <c r="H3838">
        <v>18755.449218999998</v>
      </c>
      <c r="I3838">
        <f t="shared" si="180"/>
        <v>1</v>
      </c>
      <c r="K3838" s="71">
        <f t="shared" si="179"/>
        <v>-3.7475183788379107E-3</v>
      </c>
      <c r="V3838" s="71">
        <v>4.4285127858292306E-3</v>
      </c>
      <c r="W3838" s="71">
        <v>3.2657175674550842E-3</v>
      </c>
    </row>
    <row r="3839" spans="1:23" x14ac:dyDescent="0.3">
      <c r="A3839" s="70">
        <v>45097</v>
      </c>
      <c r="B3839">
        <v>1759.4343260000001</v>
      </c>
      <c r="C3839" s="71">
        <f t="shared" si="178"/>
        <v>4.4285127858292306E-3</v>
      </c>
      <c r="G3839" s="70">
        <v>45097</v>
      </c>
      <c r="H3839">
        <v>18816.699218999998</v>
      </c>
      <c r="I3839">
        <f t="shared" si="180"/>
        <v>1</v>
      </c>
      <c r="K3839" s="71">
        <f t="shared" si="179"/>
        <v>3.2657175674550842E-3</v>
      </c>
      <c r="V3839" s="71">
        <v>4.9742993362515975E-3</v>
      </c>
      <c r="W3839" s="71">
        <v>2.1337637134286602E-3</v>
      </c>
    </row>
    <row r="3840" spans="1:23" x14ac:dyDescent="0.3">
      <c r="A3840" s="70">
        <v>45098</v>
      </c>
      <c r="B3840">
        <v>1768.186279</v>
      </c>
      <c r="C3840" s="71">
        <f t="shared" si="178"/>
        <v>4.9742993362515975E-3</v>
      </c>
      <c r="G3840" s="70">
        <v>45098</v>
      </c>
      <c r="H3840">
        <v>18856.849609000001</v>
      </c>
      <c r="I3840">
        <f t="shared" si="180"/>
        <v>1</v>
      </c>
      <c r="K3840" s="71">
        <f t="shared" si="179"/>
        <v>2.1337637134286602E-3</v>
      </c>
      <c r="V3840" s="71">
        <v>-1.5523940167392225E-2</v>
      </c>
      <c r="W3840" s="71">
        <v>-4.539443797607956E-3</v>
      </c>
    </row>
    <row r="3841" spans="1:23" x14ac:dyDescent="0.3">
      <c r="A3841" s="70">
        <v>45099</v>
      </c>
      <c r="B3841">
        <v>1740.737061</v>
      </c>
      <c r="C3841" s="71">
        <f t="shared" si="178"/>
        <v>-1.5523940167392225E-2</v>
      </c>
      <c r="G3841" s="70">
        <v>45099</v>
      </c>
      <c r="H3841">
        <v>18771.25</v>
      </c>
      <c r="I3841">
        <f t="shared" si="180"/>
        <v>1</v>
      </c>
      <c r="K3841" s="71">
        <f t="shared" si="179"/>
        <v>-4.539443797607956E-3</v>
      </c>
      <c r="V3841" s="71">
        <v>-1.953952998533881E-2</v>
      </c>
      <c r="W3841" s="71">
        <v>-5.6336152360657588E-3</v>
      </c>
    </row>
    <row r="3842" spans="1:23" x14ac:dyDescent="0.3">
      <c r="A3842" s="70">
        <v>45100</v>
      </c>
      <c r="B3842">
        <v>1706.7238769999999</v>
      </c>
      <c r="C3842" s="71">
        <f t="shared" si="178"/>
        <v>-1.953952998533881E-2</v>
      </c>
      <c r="G3842" s="70">
        <v>45100</v>
      </c>
      <c r="H3842">
        <v>18665.5</v>
      </c>
      <c r="I3842">
        <f t="shared" si="180"/>
        <v>1</v>
      </c>
      <c r="K3842" s="71">
        <f t="shared" si="179"/>
        <v>-5.6336152360657588E-3</v>
      </c>
      <c r="V3842" s="71">
        <v>6.2351046606938798E-3</v>
      </c>
      <c r="W3842" s="71">
        <v>1.3768299268703821E-3</v>
      </c>
    </row>
    <row r="3843" spans="1:23" x14ac:dyDescent="0.3">
      <c r="A3843" s="70">
        <v>45103</v>
      </c>
      <c r="B3843">
        <v>1717.3654790000001</v>
      </c>
      <c r="C3843" s="71">
        <f t="shared" si="178"/>
        <v>6.2351046606938798E-3</v>
      </c>
      <c r="G3843" s="70">
        <v>45103</v>
      </c>
      <c r="H3843">
        <v>18691.199218999998</v>
      </c>
      <c r="I3843">
        <f t="shared" si="180"/>
        <v>1</v>
      </c>
      <c r="K3843" s="71">
        <f t="shared" si="179"/>
        <v>1.3768299268703821E-3</v>
      </c>
      <c r="V3843" s="71">
        <v>3.6773226649911006E-3</v>
      </c>
      <c r="W3843" s="71">
        <v>6.7519034237093489E-3</v>
      </c>
    </row>
    <row r="3844" spans="1:23" x14ac:dyDescent="0.3">
      <c r="A3844" s="70">
        <v>45104</v>
      </c>
      <c r="B3844">
        <v>1723.6807859999999</v>
      </c>
      <c r="C3844" s="71">
        <f t="shared" si="178"/>
        <v>3.6773226649911006E-3</v>
      </c>
      <c r="G3844" s="70">
        <v>45104</v>
      </c>
      <c r="H3844">
        <v>18817.400390999999</v>
      </c>
      <c r="I3844">
        <f t="shared" si="180"/>
        <v>1</v>
      </c>
      <c r="K3844" s="71">
        <f t="shared" si="179"/>
        <v>6.7519034237093489E-3</v>
      </c>
      <c r="V3844" s="71">
        <v>0</v>
      </c>
      <c r="W3844" s="71">
        <v>8.2210727723044386E-3</v>
      </c>
    </row>
    <row r="3845" spans="1:23" x14ac:dyDescent="0.3">
      <c r="A3845" s="70">
        <v>45105</v>
      </c>
      <c r="B3845">
        <v>1723.6807859999999</v>
      </c>
      <c r="C3845" s="71">
        <f t="shared" si="178"/>
        <v>0</v>
      </c>
      <c r="G3845" s="70">
        <v>45105</v>
      </c>
      <c r="H3845">
        <v>18972.099609000001</v>
      </c>
      <c r="I3845">
        <f t="shared" si="180"/>
        <v>1</v>
      </c>
      <c r="K3845" s="71">
        <f t="shared" si="179"/>
        <v>8.2210727723044386E-3</v>
      </c>
      <c r="V3845" s="71">
        <v>8.6548565843336256E-4</v>
      </c>
      <c r="W3845" s="71">
        <v>1.1435274770383641E-2</v>
      </c>
    </row>
    <row r="3846" spans="1:23" x14ac:dyDescent="0.3">
      <c r="A3846" s="70">
        <v>45107</v>
      </c>
      <c r="B3846">
        <v>1725.172607</v>
      </c>
      <c r="C3846" s="71">
        <f t="shared" si="178"/>
        <v>8.6548565843336256E-4</v>
      </c>
      <c r="G3846" s="70">
        <v>45107</v>
      </c>
      <c r="H3846">
        <v>19189.050781000002</v>
      </c>
      <c r="I3846">
        <f t="shared" si="180"/>
        <v>1</v>
      </c>
      <c r="K3846" s="71">
        <f t="shared" si="179"/>
        <v>1.1435274770383641E-2</v>
      </c>
      <c r="V3846" s="71">
        <v>3.404140244385423E-2</v>
      </c>
      <c r="W3846" s="71">
        <v>6.9570924337845064E-3</v>
      </c>
    </row>
    <row r="3847" spans="1:23" x14ac:dyDescent="0.3">
      <c r="A3847" s="70">
        <v>45110</v>
      </c>
      <c r="B3847">
        <v>1783.8999020000001</v>
      </c>
      <c r="C3847" s="71">
        <f t="shared" ref="C3847:C3910" si="181">B3847/B3846-1</f>
        <v>3.404140244385423E-2</v>
      </c>
      <c r="G3847" s="70">
        <v>45110</v>
      </c>
      <c r="H3847">
        <v>19322.550781000002</v>
      </c>
      <c r="I3847">
        <f t="shared" si="180"/>
        <v>1</v>
      </c>
      <c r="K3847" s="71">
        <f t="shared" ref="K3847:K3910" si="182">H3847/H3846-1</f>
        <v>6.9570924337845064E-3</v>
      </c>
      <c r="V3847" s="71">
        <v>-1.3463728527073004E-2</v>
      </c>
      <c r="W3847" s="71">
        <v>3.4389465321182922E-3</v>
      </c>
    </row>
    <row r="3848" spans="1:23" x14ac:dyDescent="0.3">
      <c r="A3848" s="70">
        <v>45111</v>
      </c>
      <c r="B3848">
        <v>1759.8819579999999</v>
      </c>
      <c r="C3848" s="71">
        <f t="shared" si="181"/>
        <v>-1.3463728527073004E-2</v>
      </c>
      <c r="G3848" s="70">
        <v>45111</v>
      </c>
      <c r="H3848">
        <v>19389</v>
      </c>
      <c r="I3848">
        <f t="shared" si="180"/>
        <v>1</v>
      </c>
      <c r="K3848" s="71">
        <f t="shared" si="182"/>
        <v>3.4389465321182922E-3</v>
      </c>
      <c r="V3848" s="71">
        <v>4.7186806832415495E-3</v>
      </c>
      <c r="W3848" s="71">
        <v>4.8996853886218439E-4</v>
      </c>
    </row>
    <row r="3849" spans="1:23" x14ac:dyDescent="0.3">
      <c r="A3849" s="70">
        <v>45112</v>
      </c>
      <c r="B3849">
        <v>1768.186279</v>
      </c>
      <c r="C3849" s="71">
        <f t="shared" si="181"/>
        <v>4.7186806832415495E-3</v>
      </c>
      <c r="G3849" s="70">
        <v>45112</v>
      </c>
      <c r="H3849">
        <v>19398.5</v>
      </c>
      <c r="I3849">
        <f t="shared" ref="I3849:I3912" si="183">IF(A3849=G3849,1,0)</f>
        <v>1</v>
      </c>
      <c r="K3849" s="71">
        <f t="shared" si="182"/>
        <v>4.8996853886218439E-4</v>
      </c>
      <c r="V3849" s="71">
        <v>-5.5402205731062137E-3</v>
      </c>
      <c r="W3849" s="71">
        <v>5.0932175683686687E-3</v>
      </c>
    </row>
    <row r="3850" spans="1:23" x14ac:dyDescent="0.3">
      <c r="A3850" s="70">
        <v>45113</v>
      </c>
      <c r="B3850">
        <v>1758.3901370000001</v>
      </c>
      <c r="C3850" s="71">
        <f t="shared" si="181"/>
        <v>-5.5402205731062137E-3</v>
      </c>
      <c r="G3850" s="70">
        <v>45113</v>
      </c>
      <c r="H3850">
        <v>19497.300781000002</v>
      </c>
      <c r="I3850">
        <f t="shared" si="183"/>
        <v>1</v>
      </c>
      <c r="K3850" s="71">
        <f t="shared" si="182"/>
        <v>5.0932175683686687E-3</v>
      </c>
      <c r="V3850" s="71">
        <v>-1.3998455451982639E-2</v>
      </c>
      <c r="W3850" s="71">
        <v>-8.4883544578272518E-3</v>
      </c>
    </row>
    <row r="3851" spans="1:23" x14ac:dyDescent="0.3">
      <c r="A3851" s="70">
        <v>45114</v>
      </c>
      <c r="B3851">
        <v>1733.7753909999999</v>
      </c>
      <c r="C3851" s="71">
        <f t="shared" si="181"/>
        <v>-1.3998455451982639E-2</v>
      </c>
      <c r="G3851" s="70">
        <v>45114</v>
      </c>
      <c r="H3851">
        <v>19331.800781000002</v>
      </c>
      <c r="I3851">
        <f t="shared" si="183"/>
        <v>1</v>
      </c>
      <c r="K3851" s="71">
        <f t="shared" si="182"/>
        <v>-8.4883544578272518E-3</v>
      </c>
      <c r="V3851" s="71">
        <v>-1.7214571250079302E-4</v>
      </c>
      <c r="W3851" s="71">
        <v>1.2466303720490846E-3</v>
      </c>
    </row>
    <row r="3852" spans="1:23" x14ac:dyDescent="0.3">
      <c r="A3852" s="70">
        <v>45117</v>
      </c>
      <c r="B3852">
        <v>1733.4769289999999</v>
      </c>
      <c r="C3852" s="71">
        <f t="shared" si="181"/>
        <v>-1.7214571250079302E-4</v>
      </c>
      <c r="G3852" s="70">
        <v>45117</v>
      </c>
      <c r="H3852">
        <v>19355.900390999999</v>
      </c>
      <c r="I3852">
        <f t="shared" si="183"/>
        <v>1</v>
      </c>
      <c r="K3852" s="71">
        <f t="shared" si="182"/>
        <v>1.2466303720490846E-3</v>
      </c>
      <c r="V3852" s="71">
        <v>1.4170977755193492E-2</v>
      </c>
      <c r="W3852" s="71">
        <v>4.3139300323546959E-3</v>
      </c>
    </row>
    <row r="3853" spans="1:23" x14ac:dyDescent="0.3">
      <c r="A3853" s="70">
        <v>45118</v>
      </c>
      <c r="B3853">
        <v>1758.0419919999999</v>
      </c>
      <c r="C3853" s="71">
        <f t="shared" si="181"/>
        <v>1.4170977755193492E-2</v>
      </c>
      <c r="G3853" s="70">
        <v>45118</v>
      </c>
      <c r="H3853">
        <v>19439.400390999999</v>
      </c>
      <c r="I3853">
        <f t="shared" si="183"/>
        <v>1</v>
      </c>
      <c r="K3853" s="71">
        <f t="shared" si="182"/>
        <v>4.3139300323546959E-3</v>
      </c>
      <c r="V3853" s="71">
        <v>5.7418895828058591E-3</v>
      </c>
      <c r="W3853" s="71">
        <v>-2.8344295035719336E-3</v>
      </c>
    </row>
    <row r="3854" spans="1:23" x14ac:dyDescent="0.3">
      <c r="A3854" s="70">
        <v>45119</v>
      </c>
      <c r="B3854">
        <v>1768.136475</v>
      </c>
      <c r="C3854" s="71">
        <f t="shared" si="181"/>
        <v>5.7418895828058591E-3</v>
      </c>
      <c r="G3854" s="70">
        <v>45119</v>
      </c>
      <c r="H3854">
        <v>19384.300781000002</v>
      </c>
      <c r="I3854">
        <f t="shared" si="183"/>
        <v>1</v>
      </c>
      <c r="K3854" s="71">
        <f t="shared" si="182"/>
        <v>-2.8344295035719336E-3</v>
      </c>
      <c r="V3854" s="71">
        <v>-1.0152663130825301E-2</v>
      </c>
      <c r="W3854" s="71">
        <v>1.5192303984914446E-3</v>
      </c>
    </row>
    <row r="3855" spans="1:23" x14ac:dyDescent="0.3">
      <c r="A3855" s="70">
        <v>45120</v>
      </c>
      <c r="B3855">
        <v>1750.1851810000001</v>
      </c>
      <c r="C3855" s="71">
        <f t="shared" si="181"/>
        <v>-1.0152663130825301E-2</v>
      </c>
      <c r="G3855" s="70">
        <v>45120</v>
      </c>
      <c r="H3855">
        <v>19413.75</v>
      </c>
      <c r="I3855">
        <f t="shared" si="183"/>
        <v>1</v>
      </c>
      <c r="K3855" s="71">
        <f t="shared" si="182"/>
        <v>1.5192303984914446E-3</v>
      </c>
      <c r="V3855" s="71">
        <v>-3.7504402798391734E-3</v>
      </c>
      <c r="W3855" s="71">
        <v>7.7651149314275081E-3</v>
      </c>
    </row>
    <row r="3856" spans="1:23" x14ac:dyDescent="0.3">
      <c r="A3856" s="70">
        <v>45121</v>
      </c>
      <c r="B3856">
        <v>1743.621216</v>
      </c>
      <c r="C3856" s="71">
        <f t="shared" si="181"/>
        <v>-3.7504402798391734E-3</v>
      </c>
      <c r="G3856" s="70">
        <v>45121</v>
      </c>
      <c r="H3856">
        <v>19564.5</v>
      </c>
      <c r="I3856">
        <f t="shared" si="183"/>
        <v>1</v>
      </c>
      <c r="K3856" s="71">
        <f t="shared" si="182"/>
        <v>7.7651149314275081E-3</v>
      </c>
      <c r="V3856" s="71">
        <v>2.2729893187993788E-2</v>
      </c>
      <c r="W3856" s="71">
        <v>7.5110132638196436E-3</v>
      </c>
    </row>
    <row r="3857" spans="1:23" x14ac:dyDescent="0.3">
      <c r="A3857" s="70">
        <v>45124</v>
      </c>
      <c r="B3857">
        <v>1783.2535399999999</v>
      </c>
      <c r="C3857" s="71">
        <f t="shared" si="181"/>
        <v>2.2729893187993788E-2</v>
      </c>
      <c r="G3857" s="70">
        <v>45124</v>
      </c>
      <c r="H3857">
        <v>19711.449218999998</v>
      </c>
      <c r="I3857">
        <f t="shared" si="183"/>
        <v>1</v>
      </c>
      <c r="K3857" s="71">
        <f t="shared" si="182"/>
        <v>7.5110132638196436E-3</v>
      </c>
      <c r="V3857" s="71">
        <v>-1.0038735714496316E-2</v>
      </c>
      <c r="W3857" s="71">
        <v>1.9177068403253283E-3</v>
      </c>
    </row>
    <row r="3858" spans="1:23" x14ac:dyDescent="0.3">
      <c r="A3858" s="70">
        <v>45125</v>
      </c>
      <c r="B3858">
        <v>1765.3519289999999</v>
      </c>
      <c r="C3858" s="71">
        <f t="shared" si="181"/>
        <v>-1.0038735714496316E-2</v>
      </c>
      <c r="G3858" s="70">
        <v>45125</v>
      </c>
      <c r="H3858">
        <v>19749.25</v>
      </c>
      <c r="I3858">
        <f t="shared" si="183"/>
        <v>1</v>
      </c>
      <c r="K3858" s="71">
        <f t="shared" si="182"/>
        <v>1.9177068403253283E-3</v>
      </c>
      <c r="V3858" s="71">
        <v>5.1546962679305253E-3</v>
      </c>
      <c r="W3858" s="71">
        <v>4.2482823904705924E-3</v>
      </c>
    </row>
    <row r="3859" spans="1:23" x14ac:dyDescent="0.3">
      <c r="A3859" s="70">
        <v>45126</v>
      </c>
      <c r="B3859">
        <v>1774.4517820000001</v>
      </c>
      <c r="C3859" s="71">
        <f t="shared" si="181"/>
        <v>5.1546962679305253E-3</v>
      </c>
      <c r="G3859" s="70">
        <v>45126</v>
      </c>
      <c r="H3859">
        <v>19833.150390999999</v>
      </c>
      <c r="I3859">
        <f t="shared" si="183"/>
        <v>1</v>
      </c>
      <c r="K3859" s="71">
        <f t="shared" si="182"/>
        <v>4.2482823904705924E-3</v>
      </c>
      <c r="V3859" s="71">
        <v>1.9756734646509511E-2</v>
      </c>
      <c r="W3859" s="71">
        <v>7.3614124393597269E-3</v>
      </c>
    </row>
    <row r="3860" spans="1:23" x14ac:dyDescent="0.3">
      <c r="A3860" s="70">
        <v>45127</v>
      </c>
      <c r="B3860">
        <v>1809.509155</v>
      </c>
      <c r="C3860" s="71">
        <f t="shared" si="181"/>
        <v>1.9756734646509511E-2</v>
      </c>
      <c r="G3860" s="70">
        <v>45127</v>
      </c>
      <c r="H3860">
        <v>19979.150390999999</v>
      </c>
      <c r="I3860">
        <f t="shared" si="183"/>
        <v>1</v>
      </c>
      <c r="K3860" s="71">
        <f t="shared" si="182"/>
        <v>7.3614124393597269E-3</v>
      </c>
      <c r="V3860" s="71">
        <v>-8.1617708090567787E-3</v>
      </c>
      <c r="W3860" s="71">
        <v>-1.1719737146854703E-2</v>
      </c>
    </row>
    <row r="3861" spans="1:23" x14ac:dyDescent="0.3">
      <c r="A3861" s="70">
        <v>45128</v>
      </c>
      <c r="B3861">
        <v>1794.740356</v>
      </c>
      <c r="C3861" s="71">
        <f t="shared" si="181"/>
        <v>-8.1617708090567787E-3</v>
      </c>
      <c r="G3861" s="70">
        <v>45128</v>
      </c>
      <c r="H3861">
        <v>19745</v>
      </c>
      <c r="I3861">
        <f t="shared" si="183"/>
        <v>1</v>
      </c>
      <c r="K3861" s="71">
        <f t="shared" si="182"/>
        <v>-1.1719737146854703E-2</v>
      </c>
      <c r="V3861" s="71">
        <v>4.6825330315356517E-3</v>
      </c>
      <c r="W3861" s="71">
        <v>-3.6794323119776484E-3</v>
      </c>
    </row>
    <row r="3862" spans="1:23" x14ac:dyDescent="0.3">
      <c r="A3862" s="70">
        <v>45131</v>
      </c>
      <c r="B3862">
        <v>1803.1442870000001</v>
      </c>
      <c r="C3862" s="71">
        <f t="shared" si="181"/>
        <v>4.6825330315356517E-3</v>
      </c>
      <c r="G3862" s="70">
        <v>45131</v>
      </c>
      <c r="H3862">
        <v>19672.349609000001</v>
      </c>
      <c r="I3862">
        <f t="shared" si="183"/>
        <v>1</v>
      </c>
      <c r="K3862" s="71">
        <f t="shared" si="182"/>
        <v>-3.6794323119776484E-3</v>
      </c>
      <c r="V3862" s="71">
        <v>8.8249166274290136E-3</v>
      </c>
      <c r="W3862" s="71">
        <v>4.1937034284034169E-4</v>
      </c>
    </row>
    <row r="3863" spans="1:23" x14ac:dyDescent="0.3">
      <c r="A3863" s="70">
        <v>45132</v>
      </c>
      <c r="B3863">
        <v>1819.056885</v>
      </c>
      <c r="C3863" s="71">
        <f t="shared" si="181"/>
        <v>8.8249166274290136E-3</v>
      </c>
      <c r="G3863" s="70">
        <v>45132</v>
      </c>
      <c r="H3863">
        <v>19680.599609000001</v>
      </c>
      <c r="I3863">
        <f t="shared" si="183"/>
        <v>1</v>
      </c>
      <c r="K3863" s="71">
        <f t="shared" si="182"/>
        <v>4.1937034284034169E-4</v>
      </c>
      <c r="V3863" s="71">
        <v>5.4946027704900757E-3</v>
      </c>
      <c r="W3863" s="71">
        <v>4.9643391939806492E-3</v>
      </c>
    </row>
    <row r="3864" spans="1:23" x14ac:dyDescent="0.3">
      <c r="A3864" s="70">
        <v>45133</v>
      </c>
      <c r="B3864">
        <v>1829.05188</v>
      </c>
      <c r="C3864" s="71">
        <f t="shared" si="181"/>
        <v>5.4946027704900757E-3</v>
      </c>
      <c r="G3864" s="70">
        <v>45133</v>
      </c>
      <c r="H3864">
        <v>19778.300781000002</v>
      </c>
      <c r="I3864">
        <f t="shared" si="183"/>
        <v>1</v>
      </c>
      <c r="K3864" s="71">
        <f t="shared" si="182"/>
        <v>4.9643391939806492E-3</v>
      </c>
      <c r="V3864" s="71">
        <v>-9.0261392694885867E-3</v>
      </c>
      <c r="W3864" s="71">
        <v>-5.9863782693477807E-3</v>
      </c>
    </row>
    <row r="3865" spans="1:23" x14ac:dyDescent="0.3">
      <c r="A3865" s="70">
        <v>45134</v>
      </c>
      <c r="B3865">
        <v>1812.5426030000001</v>
      </c>
      <c r="C3865" s="71">
        <f t="shared" si="181"/>
        <v>-9.0261392694885867E-3</v>
      </c>
      <c r="G3865" s="70">
        <v>45134</v>
      </c>
      <c r="H3865">
        <v>19659.900390999999</v>
      </c>
      <c r="I3865">
        <f t="shared" si="183"/>
        <v>1</v>
      </c>
      <c r="K3865" s="71">
        <f t="shared" si="182"/>
        <v>-5.9863782693477807E-3</v>
      </c>
      <c r="V3865" s="71">
        <v>7.1334488792706985E-4</v>
      </c>
      <c r="W3865" s="71">
        <v>-7.0445982556133213E-4</v>
      </c>
    </row>
    <row r="3866" spans="1:23" x14ac:dyDescent="0.3">
      <c r="A3866" s="70">
        <v>45135</v>
      </c>
      <c r="B3866">
        <v>1813.8355710000001</v>
      </c>
      <c r="C3866" s="71">
        <f t="shared" si="181"/>
        <v>7.1334488792706985E-4</v>
      </c>
      <c r="G3866" s="70">
        <v>45135</v>
      </c>
      <c r="H3866">
        <v>19646.050781000002</v>
      </c>
      <c r="I3866">
        <f t="shared" si="183"/>
        <v>1</v>
      </c>
      <c r="K3866" s="71">
        <f t="shared" si="182"/>
        <v>-7.0445982556133213E-4</v>
      </c>
      <c r="V3866" s="71">
        <v>1.4063990368176515E-2</v>
      </c>
      <c r="W3866" s="71">
        <v>5.4845628366291255E-3</v>
      </c>
    </row>
    <row r="3867" spans="1:23" x14ac:dyDescent="0.3">
      <c r="A3867" s="70">
        <v>45138</v>
      </c>
      <c r="B3867">
        <v>1839.345337</v>
      </c>
      <c r="C3867" s="71">
        <f t="shared" si="181"/>
        <v>1.4063990368176515E-2</v>
      </c>
      <c r="G3867" s="70">
        <v>45138</v>
      </c>
      <c r="H3867">
        <v>19753.800781000002</v>
      </c>
      <c r="I3867">
        <f t="shared" si="183"/>
        <v>1</v>
      </c>
      <c r="K3867" s="71">
        <f t="shared" si="182"/>
        <v>5.4845628366291255E-3</v>
      </c>
      <c r="V3867" s="71">
        <v>-6.3532338190823712E-3</v>
      </c>
      <c r="W3867" s="71">
        <v>-1.0251191770384027E-3</v>
      </c>
    </row>
    <row r="3868" spans="1:23" x14ac:dyDescent="0.3">
      <c r="A3868" s="70">
        <v>45139</v>
      </c>
      <c r="B3868">
        <v>1827.6595460000001</v>
      </c>
      <c r="C3868" s="71">
        <f t="shared" si="181"/>
        <v>-6.3532338190823712E-3</v>
      </c>
      <c r="G3868" s="70">
        <v>45139</v>
      </c>
      <c r="H3868">
        <v>19733.550781000002</v>
      </c>
      <c r="I3868">
        <f t="shared" si="183"/>
        <v>1</v>
      </c>
      <c r="K3868" s="71">
        <f t="shared" si="182"/>
        <v>-1.0251191770384027E-3</v>
      </c>
      <c r="V3868" s="71">
        <v>-9.0874501415485476E-3</v>
      </c>
      <c r="W3868" s="71">
        <v>-1.0489749275092719E-2</v>
      </c>
    </row>
    <row r="3869" spans="1:23" x14ac:dyDescent="0.3">
      <c r="A3869" s="70">
        <v>45140</v>
      </c>
      <c r="B3869">
        <v>1811.0507809999999</v>
      </c>
      <c r="C3869" s="71">
        <f t="shared" si="181"/>
        <v>-9.0874501415485476E-3</v>
      </c>
      <c r="G3869" s="70">
        <v>45140</v>
      </c>
      <c r="H3869">
        <v>19526.550781000002</v>
      </c>
      <c r="I3869">
        <f t="shared" si="183"/>
        <v>1</v>
      </c>
      <c r="K3869" s="71">
        <f t="shared" si="182"/>
        <v>-1.0489749275092719E-2</v>
      </c>
      <c r="V3869" s="71">
        <v>5.2444277651648719E-3</v>
      </c>
      <c r="W3869" s="71">
        <v>-7.4206853849987375E-3</v>
      </c>
    </row>
    <row r="3870" spans="1:23" x14ac:dyDescent="0.3">
      <c r="A3870" s="70">
        <v>45141</v>
      </c>
      <c r="B3870">
        <v>1820.548706</v>
      </c>
      <c r="C3870" s="71">
        <f t="shared" si="181"/>
        <v>5.2444277651648719E-3</v>
      </c>
      <c r="G3870" s="70">
        <v>45141</v>
      </c>
      <c r="H3870">
        <v>19381.650390999999</v>
      </c>
      <c r="I3870">
        <f t="shared" si="183"/>
        <v>1</v>
      </c>
      <c r="K3870" s="71">
        <f t="shared" si="182"/>
        <v>-7.4206853849987375E-3</v>
      </c>
      <c r="V3870" s="71">
        <v>-2.7861193624116876E-3</v>
      </c>
      <c r="W3870" s="71">
        <v>6.9833892506312445E-3</v>
      </c>
    </row>
    <row r="3871" spans="1:23" x14ac:dyDescent="0.3">
      <c r="A3871" s="70">
        <v>45142</v>
      </c>
      <c r="B3871">
        <v>1815.4764399999999</v>
      </c>
      <c r="C3871" s="71">
        <f t="shared" si="181"/>
        <v>-2.7861193624116876E-3</v>
      </c>
      <c r="G3871" s="70">
        <v>45142</v>
      </c>
      <c r="H3871">
        <v>19517</v>
      </c>
      <c r="I3871">
        <f t="shared" si="183"/>
        <v>1</v>
      </c>
      <c r="K3871" s="71">
        <f t="shared" si="182"/>
        <v>6.9833892506312445E-3</v>
      </c>
      <c r="V3871" s="71">
        <v>1.6516452287312466E-2</v>
      </c>
      <c r="W3871" s="71">
        <v>4.1144018547933925E-3</v>
      </c>
    </row>
    <row r="3872" spans="1:23" x14ac:dyDescent="0.3">
      <c r="A3872" s="70">
        <v>45145</v>
      </c>
      <c r="B3872">
        <v>1845.4616699999999</v>
      </c>
      <c r="C3872" s="71">
        <f t="shared" si="181"/>
        <v>1.6516452287312466E-2</v>
      </c>
      <c r="G3872" s="70">
        <v>45145</v>
      </c>
      <c r="H3872">
        <v>19597.300781000002</v>
      </c>
      <c r="I3872">
        <f t="shared" si="183"/>
        <v>1</v>
      </c>
      <c r="K3872" s="71">
        <f t="shared" si="182"/>
        <v>4.1144018547933925E-3</v>
      </c>
      <c r="V3872" s="71">
        <v>-6.0088546840423307E-3</v>
      </c>
      <c r="W3872" s="71">
        <v>-1.3497354710014786E-3</v>
      </c>
    </row>
    <row r="3873" spans="1:23" x14ac:dyDescent="0.3">
      <c r="A3873" s="70">
        <v>45146</v>
      </c>
      <c r="B3873">
        <v>1834.3725589999999</v>
      </c>
      <c r="C3873" s="71">
        <f t="shared" si="181"/>
        <v>-6.0088546840423307E-3</v>
      </c>
      <c r="G3873" s="70">
        <v>45146</v>
      </c>
      <c r="H3873">
        <v>19570.849609000001</v>
      </c>
      <c r="I3873">
        <f t="shared" si="183"/>
        <v>1</v>
      </c>
      <c r="K3873" s="71">
        <f t="shared" si="182"/>
        <v>-1.3497354710014786E-3</v>
      </c>
      <c r="V3873" s="71">
        <v>6.5068733946338497E-4</v>
      </c>
      <c r="W3873" s="71">
        <v>3.1527078912112483E-3</v>
      </c>
    </row>
    <row r="3874" spans="1:23" x14ac:dyDescent="0.3">
      <c r="A3874" s="70">
        <v>45147</v>
      </c>
      <c r="B3874">
        <v>1835.5661620000001</v>
      </c>
      <c r="C3874" s="71">
        <f t="shared" si="181"/>
        <v>6.5068733946338497E-4</v>
      </c>
      <c r="G3874" s="70">
        <v>45147</v>
      </c>
      <c r="H3874">
        <v>19632.550781000002</v>
      </c>
      <c r="I3874">
        <f t="shared" si="183"/>
        <v>1</v>
      </c>
      <c r="K3874" s="71">
        <f t="shared" si="182"/>
        <v>3.1527078912112483E-3</v>
      </c>
      <c r="V3874" s="71">
        <v>-8.3168415914610661E-3</v>
      </c>
      <c r="W3874" s="71">
        <v>-4.5562684644406826E-3</v>
      </c>
    </row>
    <row r="3875" spans="1:23" x14ac:dyDescent="0.3">
      <c r="A3875" s="70">
        <v>45148</v>
      </c>
      <c r="B3875">
        <v>1820.3000489999999</v>
      </c>
      <c r="C3875" s="71">
        <f t="shared" si="181"/>
        <v>-8.3168415914610661E-3</v>
      </c>
      <c r="G3875" s="70">
        <v>45148</v>
      </c>
      <c r="H3875">
        <v>19543.099609000001</v>
      </c>
      <c r="I3875">
        <f t="shared" si="183"/>
        <v>1</v>
      </c>
      <c r="K3875" s="71">
        <f t="shared" si="182"/>
        <v>-4.5562684644406826E-3</v>
      </c>
      <c r="V3875" s="71">
        <v>3.9828598609239485E-3</v>
      </c>
      <c r="W3875" s="71">
        <v>-5.8741361553072968E-3</v>
      </c>
    </row>
    <row r="3876" spans="1:23" x14ac:dyDescent="0.3">
      <c r="A3876" s="70">
        <v>45149</v>
      </c>
      <c r="B3876">
        <v>1827.5500489999999</v>
      </c>
      <c r="C3876" s="71">
        <f t="shared" si="181"/>
        <v>3.9828598609239485E-3</v>
      </c>
      <c r="G3876" s="70">
        <v>45149</v>
      </c>
      <c r="H3876">
        <v>19428.300781000002</v>
      </c>
      <c r="I3876">
        <f t="shared" si="183"/>
        <v>1</v>
      </c>
      <c r="K3876" s="71">
        <f t="shared" si="182"/>
        <v>-5.8741361553072968E-3</v>
      </c>
      <c r="V3876" s="71">
        <v>-8.6454808767866265E-3</v>
      </c>
      <c r="W3876" s="71">
        <v>3.2169565781647869E-4</v>
      </c>
    </row>
    <row r="3877" spans="1:23" x14ac:dyDescent="0.3">
      <c r="A3877" s="70">
        <v>45152</v>
      </c>
      <c r="B3877">
        <v>1811.75</v>
      </c>
      <c r="C3877" s="71">
        <f t="shared" si="181"/>
        <v>-8.6454808767866265E-3</v>
      </c>
      <c r="G3877" s="70">
        <v>45152</v>
      </c>
      <c r="H3877">
        <v>19434.550781000002</v>
      </c>
      <c r="I3877">
        <f t="shared" si="183"/>
        <v>1</v>
      </c>
      <c r="K3877" s="71">
        <f t="shared" si="182"/>
        <v>3.2169565781647869E-4</v>
      </c>
      <c r="V3877" s="71">
        <v>2.8425687870843319E-3</v>
      </c>
      <c r="W3877" s="71">
        <v>1.5667570268600439E-3</v>
      </c>
    </row>
    <row r="3878" spans="1:23" x14ac:dyDescent="0.3">
      <c r="A3878" s="70">
        <v>45154</v>
      </c>
      <c r="B3878">
        <v>1816.900024</v>
      </c>
      <c r="C3878" s="71">
        <f t="shared" si="181"/>
        <v>2.8425687870843319E-3</v>
      </c>
      <c r="G3878" s="70">
        <v>45154</v>
      </c>
      <c r="H3878">
        <v>19465</v>
      </c>
      <c r="I3878">
        <f t="shared" si="183"/>
        <v>1</v>
      </c>
      <c r="K3878" s="71">
        <f t="shared" si="182"/>
        <v>1.5667570268600439E-3</v>
      </c>
      <c r="V3878" s="71">
        <v>-8.8337540800208503E-3</v>
      </c>
      <c r="W3878" s="71">
        <v>-5.1245825841254034E-3</v>
      </c>
    </row>
    <row r="3879" spans="1:23" x14ac:dyDescent="0.3">
      <c r="A3879" s="70">
        <v>45155</v>
      </c>
      <c r="B3879">
        <v>1800.849976</v>
      </c>
      <c r="C3879" s="71">
        <f t="shared" si="181"/>
        <v>-8.8337540800208503E-3</v>
      </c>
      <c r="G3879" s="70">
        <v>45155</v>
      </c>
      <c r="H3879">
        <v>19365.25</v>
      </c>
      <c r="I3879">
        <f t="shared" si="183"/>
        <v>1</v>
      </c>
      <c r="K3879" s="71">
        <f t="shared" si="182"/>
        <v>-5.1245825841254034E-3</v>
      </c>
      <c r="V3879" s="71">
        <v>-5.4974179592625072E-3</v>
      </c>
      <c r="W3879" s="71">
        <v>-2.8452826067311143E-3</v>
      </c>
    </row>
    <row r="3880" spans="1:23" x14ac:dyDescent="0.3">
      <c r="A3880" s="70">
        <v>45156</v>
      </c>
      <c r="B3880">
        <v>1790.9499510000001</v>
      </c>
      <c r="C3880" s="71">
        <f t="shared" si="181"/>
        <v>-5.4974179592625072E-3</v>
      </c>
      <c r="G3880" s="70">
        <v>45156</v>
      </c>
      <c r="H3880">
        <v>19310.150390999999</v>
      </c>
      <c r="I3880">
        <f t="shared" si="183"/>
        <v>1</v>
      </c>
      <c r="K3880" s="71">
        <f t="shared" si="182"/>
        <v>-2.8452826067311143E-3</v>
      </c>
      <c r="V3880" s="71">
        <v>9.7434732836931826E-3</v>
      </c>
      <c r="W3880" s="71">
        <v>4.3215208742701794E-3</v>
      </c>
    </row>
    <row r="3881" spans="1:23" x14ac:dyDescent="0.3">
      <c r="A3881" s="70">
        <v>45159</v>
      </c>
      <c r="B3881">
        <v>1808.400024</v>
      </c>
      <c r="C3881" s="71">
        <f t="shared" si="181"/>
        <v>9.7434732836931826E-3</v>
      </c>
      <c r="G3881" s="70">
        <v>45159</v>
      </c>
      <c r="H3881">
        <v>19393.599609000001</v>
      </c>
      <c r="I3881">
        <f t="shared" si="183"/>
        <v>1</v>
      </c>
      <c r="K3881" s="71">
        <f t="shared" si="182"/>
        <v>4.3215208742701794E-3</v>
      </c>
      <c r="V3881" s="71">
        <v>-1.4377211709216686E-3</v>
      </c>
      <c r="W3881" s="71">
        <v>1.4693558996015099E-4</v>
      </c>
    </row>
    <row r="3882" spans="1:23" x14ac:dyDescent="0.3">
      <c r="A3882" s="70">
        <v>45160</v>
      </c>
      <c r="B3882">
        <v>1805.8000489999999</v>
      </c>
      <c r="C3882" s="71">
        <f t="shared" si="181"/>
        <v>-1.4377211709216686E-3</v>
      </c>
      <c r="G3882" s="70">
        <v>45160</v>
      </c>
      <c r="H3882">
        <v>19396.449218999998</v>
      </c>
      <c r="I3882">
        <f t="shared" si="183"/>
        <v>1</v>
      </c>
      <c r="K3882" s="71">
        <f t="shared" si="182"/>
        <v>1.4693558996015099E-4</v>
      </c>
      <c r="V3882" s="71">
        <v>-4.5132488530572612E-3</v>
      </c>
      <c r="W3882" s="71">
        <v>2.4515198871257748E-3</v>
      </c>
    </row>
    <row r="3883" spans="1:23" x14ac:dyDescent="0.3">
      <c r="A3883" s="70">
        <v>45161</v>
      </c>
      <c r="B3883">
        <v>1797.650024</v>
      </c>
      <c r="C3883" s="71">
        <f t="shared" si="181"/>
        <v>-4.5132488530572612E-3</v>
      </c>
      <c r="G3883" s="70">
        <v>45161</v>
      </c>
      <c r="H3883">
        <v>19444</v>
      </c>
      <c r="I3883">
        <f t="shared" si="183"/>
        <v>1</v>
      </c>
      <c r="K3883" s="71">
        <f t="shared" si="182"/>
        <v>2.4515198871257748E-3</v>
      </c>
      <c r="V3883" s="71">
        <v>-1.0903109469766359E-2</v>
      </c>
      <c r="W3883" s="71">
        <v>-2.9469646677638961E-3</v>
      </c>
    </row>
    <row r="3884" spans="1:23" x14ac:dyDescent="0.3">
      <c r="A3884" s="70">
        <v>45162</v>
      </c>
      <c r="B3884">
        <v>1778.0500489999999</v>
      </c>
      <c r="C3884" s="71">
        <f t="shared" si="181"/>
        <v>-1.0903109469766359E-2</v>
      </c>
      <c r="G3884" s="70">
        <v>45162</v>
      </c>
      <c r="H3884">
        <v>19386.699218999998</v>
      </c>
      <c r="I3884">
        <f t="shared" si="183"/>
        <v>1</v>
      </c>
      <c r="K3884" s="71">
        <f t="shared" si="182"/>
        <v>-2.9469646677638961E-3</v>
      </c>
      <c r="V3884" s="71">
        <v>-1.0123725150550378E-3</v>
      </c>
      <c r="W3884" s="71">
        <v>-6.2361537997922545E-3</v>
      </c>
    </row>
    <row r="3885" spans="1:23" x14ac:dyDescent="0.3">
      <c r="A3885" s="70">
        <v>45163</v>
      </c>
      <c r="B3885">
        <v>1776.25</v>
      </c>
      <c r="C3885" s="71">
        <f t="shared" si="181"/>
        <v>-1.0123725150550378E-3</v>
      </c>
      <c r="G3885" s="70">
        <v>45163</v>
      </c>
      <c r="H3885">
        <v>19265.800781000002</v>
      </c>
      <c r="I3885">
        <f t="shared" si="183"/>
        <v>1</v>
      </c>
      <c r="K3885" s="71">
        <f t="shared" si="182"/>
        <v>-6.2361537997922545E-3</v>
      </c>
      <c r="V3885" s="71">
        <v>4.7290775510204774E-3</v>
      </c>
      <c r="W3885" s="71">
        <v>2.0891942389280604E-3</v>
      </c>
    </row>
    <row r="3886" spans="1:23" x14ac:dyDescent="0.3">
      <c r="A3886" s="70">
        <v>45166</v>
      </c>
      <c r="B3886">
        <v>1784.650024</v>
      </c>
      <c r="C3886" s="71">
        <f t="shared" si="181"/>
        <v>4.7290775510204774E-3</v>
      </c>
      <c r="G3886" s="70">
        <v>45166</v>
      </c>
      <c r="H3886">
        <v>19306.050781000002</v>
      </c>
      <c r="I3886">
        <f t="shared" si="183"/>
        <v>1</v>
      </c>
      <c r="K3886" s="71">
        <f t="shared" si="182"/>
        <v>2.0891942389280604E-3</v>
      </c>
      <c r="V3886" s="71">
        <v>9.6097412766458223E-3</v>
      </c>
      <c r="W3886" s="71">
        <v>1.8957585067587157E-3</v>
      </c>
    </row>
    <row r="3887" spans="1:23" x14ac:dyDescent="0.3">
      <c r="A3887" s="70">
        <v>45167</v>
      </c>
      <c r="B3887">
        <v>1801.8000489999999</v>
      </c>
      <c r="C3887" s="71">
        <f t="shared" si="181"/>
        <v>9.6097412766458223E-3</v>
      </c>
      <c r="G3887" s="70">
        <v>45167</v>
      </c>
      <c r="H3887">
        <v>19342.650390999999</v>
      </c>
      <c r="I3887">
        <f t="shared" si="183"/>
        <v>1</v>
      </c>
      <c r="K3887" s="71">
        <f t="shared" si="182"/>
        <v>1.8957585067587157E-3</v>
      </c>
      <c r="V3887" s="71">
        <v>2.6917387435370088E-3</v>
      </c>
      <c r="W3887" s="71">
        <v>2.4809567990913273E-4</v>
      </c>
    </row>
    <row r="3888" spans="1:23" x14ac:dyDescent="0.3">
      <c r="A3888" s="70">
        <v>45168</v>
      </c>
      <c r="B3888">
        <v>1806.650024</v>
      </c>
      <c r="C3888" s="71">
        <f t="shared" si="181"/>
        <v>2.6917387435370088E-3</v>
      </c>
      <c r="G3888" s="70">
        <v>45168</v>
      </c>
      <c r="H3888">
        <v>19347.449218999998</v>
      </c>
      <c r="I3888">
        <f t="shared" si="183"/>
        <v>1</v>
      </c>
      <c r="K3888" s="71">
        <f t="shared" si="182"/>
        <v>2.4809567990913273E-4</v>
      </c>
      <c r="V3888" s="71">
        <v>-8.6901573583351155E-3</v>
      </c>
      <c r="W3888" s="71">
        <v>-4.8403506291687659E-3</v>
      </c>
    </row>
    <row r="3889" spans="1:23" x14ac:dyDescent="0.3">
      <c r="A3889" s="70">
        <v>45169</v>
      </c>
      <c r="B3889">
        <v>1790.9499510000001</v>
      </c>
      <c r="C3889" s="71">
        <f t="shared" si="181"/>
        <v>-8.6901573583351155E-3</v>
      </c>
      <c r="G3889" s="70">
        <v>45169</v>
      </c>
      <c r="H3889">
        <v>19253.800781000002</v>
      </c>
      <c r="I3889">
        <f t="shared" si="183"/>
        <v>1</v>
      </c>
      <c r="K3889" s="71">
        <f t="shared" si="182"/>
        <v>-4.8403506291687659E-3</v>
      </c>
      <c r="V3889" s="71">
        <v>1.1474384858452202E-2</v>
      </c>
      <c r="W3889" s="71">
        <v>9.4267101890399552E-3</v>
      </c>
    </row>
    <row r="3890" spans="1:23" x14ac:dyDescent="0.3">
      <c r="A3890" s="70">
        <v>45170</v>
      </c>
      <c r="B3890">
        <v>1811.5</v>
      </c>
      <c r="C3890" s="71">
        <f t="shared" si="181"/>
        <v>1.1474384858452202E-2</v>
      </c>
      <c r="G3890" s="70">
        <v>45170</v>
      </c>
      <c r="H3890">
        <v>19435.300781000002</v>
      </c>
      <c r="I3890">
        <f t="shared" si="183"/>
        <v>1</v>
      </c>
      <c r="K3890" s="71">
        <f t="shared" si="182"/>
        <v>9.4267101890399552E-3</v>
      </c>
      <c r="V3890" s="71">
        <v>1.6312475296715423E-2</v>
      </c>
      <c r="W3890" s="71">
        <v>4.8108337017045422E-3</v>
      </c>
    </row>
    <row r="3891" spans="1:23" x14ac:dyDescent="0.3">
      <c r="A3891" s="70">
        <v>45173</v>
      </c>
      <c r="B3891">
        <v>1841.0500489999999</v>
      </c>
      <c r="C3891" s="71">
        <f t="shared" si="181"/>
        <v>1.6312475296715423E-2</v>
      </c>
      <c r="G3891" s="70">
        <v>45173</v>
      </c>
      <c r="H3891">
        <v>19528.800781000002</v>
      </c>
      <c r="I3891">
        <f t="shared" si="183"/>
        <v>1</v>
      </c>
      <c r="K3891" s="71">
        <f t="shared" si="182"/>
        <v>4.8108337017045422E-3</v>
      </c>
      <c r="V3891" s="71">
        <v>6.9253956495780589E-3</v>
      </c>
      <c r="W3891" s="71">
        <v>2.3605960507748769E-3</v>
      </c>
    </row>
    <row r="3892" spans="1:23" x14ac:dyDescent="0.3">
      <c r="A3892" s="70">
        <v>45174</v>
      </c>
      <c r="B3892">
        <v>1853.8000489999999</v>
      </c>
      <c r="C3892" s="71">
        <f t="shared" si="181"/>
        <v>6.9253956495780589E-3</v>
      </c>
      <c r="G3892" s="70">
        <v>45174</v>
      </c>
      <c r="H3892">
        <v>19574.900390999999</v>
      </c>
      <c r="I3892">
        <f t="shared" si="183"/>
        <v>1</v>
      </c>
      <c r="K3892" s="71">
        <f t="shared" si="182"/>
        <v>2.3605960507748769E-3</v>
      </c>
      <c r="V3892" s="71">
        <v>-8.253343724018869E-3</v>
      </c>
      <c r="W3892" s="71">
        <v>1.8467726158455378E-3</v>
      </c>
    </row>
    <row r="3893" spans="1:23" x14ac:dyDescent="0.3">
      <c r="A3893" s="70">
        <v>45175</v>
      </c>
      <c r="B3893">
        <v>1838.5</v>
      </c>
      <c r="C3893" s="71">
        <f t="shared" si="181"/>
        <v>-8.253343724018869E-3</v>
      </c>
      <c r="G3893" s="70">
        <v>45175</v>
      </c>
      <c r="H3893">
        <v>19611.050781000002</v>
      </c>
      <c r="I3893">
        <f t="shared" si="183"/>
        <v>1</v>
      </c>
      <c r="K3893" s="71">
        <f t="shared" si="182"/>
        <v>1.8467726158455378E-3</v>
      </c>
      <c r="V3893" s="71">
        <v>4.840915964101189E-3</v>
      </c>
      <c r="W3893" s="71">
        <v>5.9150323608556654E-3</v>
      </c>
    </row>
    <row r="3894" spans="1:23" x14ac:dyDescent="0.3">
      <c r="A3894" s="70">
        <v>45176</v>
      </c>
      <c r="B3894">
        <v>1847.400024</v>
      </c>
      <c r="C3894" s="71">
        <f t="shared" si="181"/>
        <v>4.840915964101189E-3</v>
      </c>
      <c r="G3894" s="70">
        <v>45176</v>
      </c>
      <c r="H3894">
        <v>19727.050781000002</v>
      </c>
      <c r="I3894">
        <f t="shared" si="183"/>
        <v>1</v>
      </c>
      <c r="K3894" s="71">
        <f t="shared" si="182"/>
        <v>5.9150323608556654E-3</v>
      </c>
      <c r="V3894" s="71">
        <v>1.2720450197416522E-3</v>
      </c>
      <c r="W3894" s="71">
        <v>4.7091903919804778E-3</v>
      </c>
    </row>
    <row r="3895" spans="1:23" x14ac:dyDescent="0.3">
      <c r="A3895" s="70">
        <v>45177</v>
      </c>
      <c r="B3895">
        <v>1849.75</v>
      </c>
      <c r="C3895" s="71">
        <f t="shared" si="181"/>
        <v>1.2720450197416522E-3</v>
      </c>
      <c r="G3895" s="70">
        <v>45177</v>
      </c>
      <c r="H3895">
        <v>19819.949218999998</v>
      </c>
      <c r="I3895">
        <f t="shared" si="183"/>
        <v>1</v>
      </c>
      <c r="K3895" s="71">
        <f t="shared" si="182"/>
        <v>4.7091903919804778E-3</v>
      </c>
      <c r="V3895" s="71">
        <v>6.8117183403162418E-3</v>
      </c>
      <c r="W3895" s="71">
        <v>8.9001433884048353E-3</v>
      </c>
    </row>
    <row r="3896" spans="1:23" x14ac:dyDescent="0.3">
      <c r="A3896" s="70">
        <v>45180</v>
      </c>
      <c r="B3896">
        <v>1862.349976</v>
      </c>
      <c r="C3896" s="71">
        <f t="shared" si="181"/>
        <v>6.8117183403162418E-3</v>
      </c>
      <c r="G3896" s="70">
        <v>45180</v>
      </c>
      <c r="H3896">
        <v>19996.349609000001</v>
      </c>
      <c r="I3896">
        <f t="shared" si="183"/>
        <v>1</v>
      </c>
      <c r="K3896" s="71">
        <f t="shared" si="182"/>
        <v>8.9001433884048353E-3</v>
      </c>
      <c r="V3896" s="71">
        <v>4.6178082051320235E-3</v>
      </c>
      <c r="W3896" s="71">
        <v>-1.5754825563685237E-4</v>
      </c>
    </row>
    <row r="3897" spans="1:23" x14ac:dyDescent="0.3">
      <c r="A3897" s="70">
        <v>45181</v>
      </c>
      <c r="B3897">
        <v>1870.9499510000001</v>
      </c>
      <c r="C3897" s="71">
        <f t="shared" si="181"/>
        <v>4.6178082051320235E-3</v>
      </c>
      <c r="G3897" s="70">
        <v>45181</v>
      </c>
      <c r="H3897">
        <v>19993.199218999998</v>
      </c>
      <c r="I3897">
        <f t="shared" si="183"/>
        <v>1</v>
      </c>
      <c r="K3897" s="71">
        <f t="shared" si="182"/>
        <v>-1.5754825563685237E-4</v>
      </c>
      <c r="V3897" s="71">
        <v>3.3164996726307461E-2</v>
      </c>
      <c r="W3897" s="71">
        <v>3.8413452573922147E-3</v>
      </c>
    </row>
    <row r="3898" spans="1:23" x14ac:dyDescent="0.3">
      <c r="A3898" s="70">
        <v>45182</v>
      </c>
      <c r="B3898">
        <v>1933</v>
      </c>
      <c r="C3898" s="71">
        <f t="shared" si="181"/>
        <v>3.3164996726307461E-2</v>
      </c>
      <c r="G3898" s="70">
        <v>45182</v>
      </c>
      <c r="H3898">
        <v>20070</v>
      </c>
      <c r="I3898">
        <f t="shared" si="183"/>
        <v>1</v>
      </c>
      <c r="K3898" s="71">
        <f t="shared" si="182"/>
        <v>3.8413452573922147E-3</v>
      </c>
      <c r="V3898" s="71">
        <v>-7.2427521986551113E-4</v>
      </c>
      <c r="W3898" s="71">
        <v>1.6492082212258286E-3</v>
      </c>
    </row>
    <row r="3899" spans="1:23" x14ac:dyDescent="0.3">
      <c r="A3899" s="70">
        <v>45183</v>
      </c>
      <c r="B3899">
        <v>1931.599976</v>
      </c>
      <c r="C3899" s="71">
        <f t="shared" si="181"/>
        <v>-7.2427521986551113E-4</v>
      </c>
      <c r="G3899" s="70">
        <v>45183</v>
      </c>
      <c r="H3899">
        <v>20103.099609000001</v>
      </c>
      <c r="I3899">
        <f t="shared" si="183"/>
        <v>1</v>
      </c>
      <c r="K3899" s="71">
        <f t="shared" si="182"/>
        <v>1.6492082212258286E-3</v>
      </c>
      <c r="V3899" s="71">
        <v>2.1355353340509753E-2</v>
      </c>
      <c r="W3899" s="71">
        <v>4.4396138772571092E-3</v>
      </c>
    </row>
    <row r="3900" spans="1:23" x14ac:dyDescent="0.3">
      <c r="A3900" s="70">
        <v>45184</v>
      </c>
      <c r="B3900">
        <v>1972.849976</v>
      </c>
      <c r="C3900" s="71">
        <f t="shared" si="181"/>
        <v>2.1355353340509753E-2</v>
      </c>
      <c r="G3900" s="70">
        <v>45184</v>
      </c>
      <c r="H3900">
        <v>20192.349609000001</v>
      </c>
      <c r="I3900">
        <f t="shared" si="183"/>
        <v>1</v>
      </c>
      <c r="K3900" s="71">
        <f t="shared" si="182"/>
        <v>4.4396138772571092E-3</v>
      </c>
      <c r="V3900" s="71">
        <v>-7.8059787552745563E-3</v>
      </c>
      <c r="W3900" s="71">
        <v>-2.9243168399619712E-3</v>
      </c>
    </row>
    <row r="3901" spans="1:23" x14ac:dyDescent="0.3">
      <c r="A3901" s="70">
        <v>45187</v>
      </c>
      <c r="B3901">
        <v>1957.4499510000001</v>
      </c>
      <c r="C3901" s="71">
        <f t="shared" si="181"/>
        <v>-7.8059787552745563E-3</v>
      </c>
      <c r="G3901" s="70">
        <v>45187</v>
      </c>
      <c r="H3901">
        <v>20133.300781000002</v>
      </c>
      <c r="I3901">
        <f t="shared" si="183"/>
        <v>1</v>
      </c>
      <c r="K3901" s="71">
        <f t="shared" si="182"/>
        <v>-2.9243168399619712E-3</v>
      </c>
      <c r="V3901" s="71">
        <v>-6.5135764996118173E-3</v>
      </c>
      <c r="W3901" s="71">
        <v>-1.1518249914532097E-2</v>
      </c>
    </row>
    <row r="3902" spans="1:23" x14ac:dyDescent="0.3">
      <c r="A3902" s="70">
        <v>45189</v>
      </c>
      <c r="B3902">
        <v>1944.6999510000001</v>
      </c>
      <c r="C3902" s="71">
        <f t="shared" si="181"/>
        <v>-6.5135764996118173E-3</v>
      </c>
      <c r="G3902" s="70">
        <v>45189</v>
      </c>
      <c r="H3902">
        <v>19901.400390999999</v>
      </c>
      <c r="I3902">
        <f t="shared" si="183"/>
        <v>1</v>
      </c>
      <c r="K3902" s="71">
        <f t="shared" si="182"/>
        <v>-1.1518249914532097E-2</v>
      </c>
      <c r="V3902" s="71">
        <v>-1.7072017193669353E-2</v>
      </c>
      <c r="W3902" s="71">
        <v>-7.9919392040334047E-3</v>
      </c>
    </row>
    <row r="3903" spans="1:23" x14ac:dyDescent="0.3">
      <c r="A3903" s="70">
        <v>45190</v>
      </c>
      <c r="B3903">
        <v>1911.5</v>
      </c>
      <c r="C3903" s="71">
        <f t="shared" si="181"/>
        <v>-1.7072017193669353E-2</v>
      </c>
      <c r="G3903" s="70">
        <v>45190</v>
      </c>
      <c r="H3903">
        <v>19742.349609000001</v>
      </c>
      <c r="I3903">
        <f t="shared" si="183"/>
        <v>1</v>
      </c>
      <c r="K3903" s="71">
        <f t="shared" si="182"/>
        <v>-7.9919392040334047E-3</v>
      </c>
      <c r="V3903" s="71">
        <v>2.3539157729524085E-4</v>
      </c>
      <c r="W3903" s="71">
        <v>-3.4494176401858034E-3</v>
      </c>
    </row>
    <row r="3904" spans="1:23" x14ac:dyDescent="0.3">
      <c r="A3904" s="70">
        <v>45191</v>
      </c>
      <c r="B3904">
        <v>1911.9499510000001</v>
      </c>
      <c r="C3904" s="71">
        <f t="shared" si="181"/>
        <v>2.3539157729524085E-4</v>
      </c>
      <c r="G3904" s="70">
        <v>45191</v>
      </c>
      <c r="H3904">
        <v>19674.25</v>
      </c>
      <c r="I3904">
        <f t="shared" si="183"/>
        <v>1</v>
      </c>
      <c r="K3904" s="71">
        <f t="shared" si="182"/>
        <v>-3.4494176401858034E-3</v>
      </c>
      <c r="V3904" s="71">
        <v>1.4592445260090292E-2</v>
      </c>
      <c r="W3904" s="71">
        <v>1.5288054182605038E-5</v>
      </c>
    </row>
    <row r="3905" spans="1:23" x14ac:dyDescent="0.3">
      <c r="A3905" s="70">
        <v>45194</v>
      </c>
      <c r="B3905">
        <v>1939.849976</v>
      </c>
      <c r="C3905" s="71">
        <f t="shared" si="181"/>
        <v>1.4592445260090292E-2</v>
      </c>
      <c r="G3905" s="70">
        <v>45194</v>
      </c>
      <c r="H3905">
        <v>19674.550781000002</v>
      </c>
      <c r="I3905">
        <f t="shared" si="183"/>
        <v>1</v>
      </c>
      <c r="K3905" s="71">
        <f t="shared" si="182"/>
        <v>1.5288054182605038E-5</v>
      </c>
      <c r="V3905" s="71">
        <v>9.3564060234316848E-3</v>
      </c>
      <c r="W3905" s="71">
        <v>-5.0072614666851756E-4</v>
      </c>
    </row>
    <row r="3906" spans="1:23" x14ac:dyDescent="0.3">
      <c r="A3906" s="70">
        <v>45195</v>
      </c>
      <c r="B3906">
        <v>1958</v>
      </c>
      <c r="C3906" s="71">
        <f t="shared" si="181"/>
        <v>9.3564060234316848E-3</v>
      </c>
      <c r="G3906" s="70">
        <v>45195</v>
      </c>
      <c r="H3906">
        <v>19664.699218999998</v>
      </c>
      <c r="I3906">
        <f t="shared" si="183"/>
        <v>1</v>
      </c>
      <c r="K3906" s="71">
        <f t="shared" si="182"/>
        <v>-5.0072614666851756E-4</v>
      </c>
      <c r="V3906" s="71">
        <v>-1.3738520939734489E-2</v>
      </c>
      <c r="W3906" s="71">
        <v>2.6316191986297532E-3</v>
      </c>
    </row>
    <row r="3907" spans="1:23" x14ac:dyDescent="0.3">
      <c r="A3907" s="70">
        <v>45196</v>
      </c>
      <c r="B3907">
        <v>1931.099976</v>
      </c>
      <c r="C3907" s="71">
        <f t="shared" si="181"/>
        <v>-1.3738520939734489E-2</v>
      </c>
      <c r="G3907" s="70">
        <v>45196</v>
      </c>
      <c r="H3907">
        <v>19716.449218999998</v>
      </c>
      <c r="I3907">
        <f t="shared" si="183"/>
        <v>1</v>
      </c>
      <c r="K3907" s="71">
        <f t="shared" si="182"/>
        <v>2.6316191986297532E-3</v>
      </c>
      <c r="V3907" s="71">
        <v>-1.2738841233355114E-2</v>
      </c>
      <c r="W3907" s="71">
        <v>-9.7836296920090771E-3</v>
      </c>
    </row>
    <row r="3908" spans="1:23" x14ac:dyDescent="0.3">
      <c r="A3908" s="70">
        <v>45197</v>
      </c>
      <c r="B3908">
        <v>1906.5</v>
      </c>
      <c r="C3908" s="71">
        <f t="shared" si="181"/>
        <v>-1.2738841233355114E-2</v>
      </c>
      <c r="G3908" s="70">
        <v>45197</v>
      </c>
      <c r="H3908">
        <v>19523.550781000002</v>
      </c>
      <c r="I3908">
        <f t="shared" si="183"/>
        <v>1</v>
      </c>
      <c r="K3908" s="71">
        <f t="shared" si="182"/>
        <v>-9.7836296920090771E-3</v>
      </c>
      <c r="V3908" s="71">
        <v>1.8830329923944511E-2</v>
      </c>
      <c r="W3908" s="71">
        <v>5.87751691724403E-3</v>
      </c>
    </row>
    <row r="3909" spans="1:23" x14ac:dyDescent="0.3">
      <c r="A3909" s="70">
        <v>45198</v>
      </c>
      <c r="B3909">
        <v>1942.400024</v>
      </c>
      <c r="C3909" s="71">
        <f t="shared" si="181"/>
        <v>1.8830329923944511E-2</v>
      </c>
      <c r="G3909" s="70">
        <v>45198</v>
      </c>
      <c r="H3909">
        <v>19638.300781000002</v>
      </c>
      <c r="I3909">
        <f t="shared" si="183"/>
        <v>1</v>
      </c>
      <c r="K3909" s="71">
        <f t="shared" si="182"/>
        <v>5.87751691724403E-3</v>
      </c>
      <c r="V3909" s="71">
        <v>-1.078566347876031E-2</v>
      </c>
      <c r="W3909" s="71">
        <v>-5.5784246418096872E-3</v>
      </c>
    </row>
    <row r="3910" spans="1:23" x14ac:dyDescent="0.3">
      <c r="A3910" s="70">
        <v>45202</v>
      </c>
      <c r="B3910">
        <v>1921.4499510000001</v>
      </c>
      <c r="C3910" s="71">
        <f t="shared" si="181"/>
        <v>-1.078566347876031E-2</v>
      </c>
      <c r="G3910" s="70">
        <v>45202</v>
      </c>
      <c r="H3910">
        <v>19528.75</v>
      </c>
      <c r="I3910">
        <f t="shared" si="183"/>
        <v>1</v>
      </c>
      <c r="K3910" s="71">
        <f t="shared" si="182"/>
        <v>-5.5784246418096872E-3</v>
      </c>
      <c r="V3910" s="71">
        <v>-1.3323258816435368E-2</v>
      </c>
      <c r="W3910" s="71">
        <v>-4.7443072905331007E-3</v>
      </c>
    </row>
    <row r="3911" spans="1:23" x14ac:dyDescent="0.3">
      <c r="A3911" s="70">
        <v>45203</v>
      </c>
      <c r="B3911">
        <v>1895.849976</v>
      </c>
      <c r="C3911" s="71">
        <f t="shared" ref="C3911:C3939" si="184">B3911/B3910-1</f>
        <v>-1.3323258816435368E-2</v>
      </c>
      <c r="G3911" s="70">
        <v>45203</v>
      </c>
      <c r="H3911">
        <v>19436.099609000001</v>
      </c>
      <c r="I3911">
        <f t="shared" si="183"/>
        <v>1</v>
      </c>
      <c r="K3911" s="71">
        <f t="shared" ref="K3911:K3939" si="185">H3911/H3910-1</f>
        <v>-4.7443072905331007E-3</v>
      </c>
      <c r="V3911" s="71">
        <v>-3.0065416948371615E-3</v>
      </c>
      <c r="W3911" s="71">
        <v>5.6415841246886256E-3</v>
      </c>
    </row>
    <row r="3912" spans="1:23" x14ac:dyDescent="0.3">
      <c r="A3912" s="70">
        <v>45204</v>
      </c>
      <c r="B3912">
        <v>1890.150024</v>
      </c>
      <c r="C3912" s="71">
        <f t="shared" si="184"/>
        <v>-3.0065416948371615E-3</v>
      </c>
      <c r="G3912" s="70">
        <v>45204</v>
      </c>
      <c r="H3912">
        <v>19545.75</v>
      </c>
      <c r="I3912">
        <f t="shared" si="183"/>
        <v>1</v>
      </c>
      <c r="K3912" s="71">
        <f t="shared" si="185"/>
        <v>5.6415841246886256E-3</v>
      </c>
      <c r="V3912" s="71">
        <v>6.9571329434323648E-3</v>
      </c>
      <c r="W3912" s="71">
        <v>5.5127073660514725E-3</v>
      </c>
    </row>
    <row r="3913" spans="1:23" x14ac:dyDescent="0.3">
      <c r="A3913" s="70">
        <v>45205</v>
      </c>
      <c r="B3913">
        <v>1903.3000489999999</v>
      </c>
      <c r="C3913" s="71">
        <f t="shared" si="184"/>
        <v>6.9571329434323648E-3</v>
      </c>
      <c r="G3913" s="70">
        <v>45205</v>
      </c>
      <c r="H3913">
        <v>19653.5</v>
      </c>
      <c r="I3913">
        <f t="shared" ref="I3913:I3939" si="186">IF(A3913=G3913,1,0)</f>
        <v>1</v>
      </c>
      <c r="K3913" s="71">
        <f t="shared" si="185"/>
        <v>5.5127073660514725E-3</v>
      </c>
      <c r="V3913" s="71">
        <v>-7.5132919833177381E-3</v>
      </c>
      <c r="W3913" s="71">
        <v>-7.1819467779276058E-3</v>
      </c>
    </row>
    <row r="3914" spans="1:23" x14ac:dyDescent="0.3">
      <c r="A3914" s="70">
        <v>45208</v>
      </c>
      <c r="B3914">
        <v>1889</v>
      </c>
      <c r="C3914" s="71">
        <f t="shared" si="184"/>
        <v>-7.5132919833177381E-3</v>
      </c>
      <c r="G3914" s="70">
        <v>45208</v>
      </c>
      <c r="H3914">
        <v>19512.349609000001</v>
      </c>
      <c r="I3914">
        <f t="shared" si="186"/>
        <v>1</v>
      </c>
      <c r="K3914" s="71">
        <f t="shared" si="185"/>
        <v>-7.1819467779276058E-3</v>
      </c>
      <c r="V3914" s="71">
        <v>1.582849338274217E-2</v>
      </c>
      <c r="W3914" s="71">
        <v>9.0968029764149083E-3</v>
      </c>
    </row>
    <row r="3915" spans="1:23" x14ac:dyDescent="0.3">
      <c r="A3915" s="70">
        <v>45209</v>
      </c>
      <c r="B3915">
        <v>1918.900024</v>
      </c>
      <c r="C3915" s="71">
        <f t="shared" si="184"/>
        <v>1.582849338274217E-2</v>
      </c>
      <c r="G3915" s="70">
        <v>45209</v>
      </c>
      <c r="H3915">
        <v>19689.849609000001</v>
      </c>
      <c r="I3915">
        <f t="shared" si="186"/>
        <v>1</v>
      </c>
      <c r="K3915" s="71">
        <f t="shared" si="185"/>
        <v>9.0968029764149083E-3</v>
      </c>
      <c r="V3915" s="71">
        <v>3.1893246773965211E-2</v>
      </c>
      <c r="W3915" s="71">
        <v>6.1706921288247063E-3</v>
      </c>
    </row>
    <row r="3916" spans="1:23" x14ac:dyDescent="0.3">
      <c r="A3916" s="70">
        <v>45210</v>
      </c>
      <c r="B3916">
        <v>1980.099976</v>
      </c>
      <c r="C3916" s="71">
        <f t="shared" si="184"/>
        <v>3.1893246773965211E-2</v>
      </c>
      <c r="G3916" s="70">
        <v>45210</v>
      </c>
      <c r="H3916">
        <v>19811.349609000001</v>
      </c>
      <c r="I3916">
        <f t="shared" si="186"/>
        <v>1</v>
      </c>
      <c r="K3916" s="71">
        <f t="shared" si="185"/>
        <v>6.1706921288247063E-3</v>
      </c>
      <c r="V3916" s="71">
        <v>1.0959079472257827E-2</v>
      </c>
      <c r="W3916" s="71">
        <v>-8.7574089309494507E-4</v>
      </c>
    </row>
    <row r="3917" spans="1:23" x14ac:dyDescent="0.3">
      <c r="A3917" s="70">
        <v>45211</v>
      </c>
      <c r="B3917">
        <v>2001.8000489999999</v>
      </c>
      <c r="C3917" s="71">
        <f t="shared" si="184"/>
        <v>1.0959079472257827E-2</v>
      </c>
      <c r="G3917" s="70">
        <v>45211</v>
      </c>
      <c r="H3917">
        <v>19794</v>
      </c>
      <c r="I3917">
        <f t="shared" si="186"/>
        <v>1</v>
      </c>
      <c r="K3917" s="71">
        <f t="shared" si="185"/>
        <v>-8.7574089309494507E-4</v>
      </c>
      <c r="V3917" s="71">
        <v>-9.5914040014093427E-3</v>
      </c>
      <c r="W3917" s="71">
        <v>-2.1698099929270409E-3</v>
      </c>
    </row>
    <row r="3918" spans="1:23" x14ac:dyDescent="0.3">
      <c r="A3918" s="70">
        <v>45212</v>
      </c>
      <c r="B3918">
        <v>1982.599976</v>
      </c>
      <c r="C3918" s="71">
        <f t="shared" si="184"/>
        <v>-9.5914040014093427E-3</v>
      </c>
      <c r="G3918" s="70">
        <v>45212</v>
      </c>
      <c r="H3918">
        <v>19751.050781000002</v>
      </c>
      <c r="I3918">
        <f t="shared" si="186"/>
        <v>1</v>
      </c>
      <c r="K3918" s="71">
        <f t="shared" si="185"/>
        <v>-2.1698099929270409E-3</v>
      </c>
      <c r="V3918" s="71">
        <v>-4.4890674406019571E-3</v>
      </c>
      <c r="W3918" s="71">
        <v>-9.7720274298362941E-4</v>
      </c>
    </row>
    <row r="3919" spans="1:23" x14ac:dyDescent="0.3">
      <c r="A3919" s="70">
        <v>45215</v>
      </c>
      <c r="B3919">
        <v>1973.6999510000001</v>
      </c>
      <c r="C3919" s="71">
        <f t="shared" si="184"/>
        <v>-4.4890674406019571E-3</v>
      </c>
      <c r="G3919" s="70">
        <v>45215</v>
      </c>
      <c r="H3919">
        <v>19731.75</v>
      </c>
      <c r="I3919">
        <f t="shared" si="186"/>
        <v>1</v>
      </c>
      <c r="K3919" s="71">
        <f t="shared" si="185"/>
        <v>-9.7720274298362941E-4</v>
      </c>
      <c r="V3919" s="71">
        <v>3.7999696945822947E-4</v>
      </c>
      <c r="W3919" s="71">
        <v>4.0417094276989918E-3</v>
      </c>
    </row>
    <row r="3920" spans="1:23" x14ac:dyDescent="0.3">
      <c r="A3920" s="70">
        <v>45216</v>
      </c>
      <c r="B3920">
        <v>1974.4499510000001</v>
      </c>
      <c r="C3920" s="71">
        <f t="shared" si="184"/>
        <v>3.7999696945822947E-4</v>
      </c>
      <c r="G3920" s="70">
        <v>45216</v>
      </c>
      <c r="H3920">
        <v>19811.5</v>
      </c>
      <c r="I3920">
        <f t="shared" si="186"/>
        <v>1</v>
      </c>
      <c r="K3920" s="71">
        <f t="shared" si="185"/>
        <v>4.0417094276989918E-3</v>
      </c>
      <c r="V3920" s="71">
        <v>-9.4963156652837499E-3</v>
      </c>
      <c r="W3920" s="71">
        <v>-7.0868127602654596E-3</v>
      </c>
    </row>
    <row r="3921" spans="1:23" x14ac:dyDescent="0.3">
      <c r="A3921" s="70">
        <v>45217</v>
      </c>
      <c r="B3921">
        <v>1955.6999510000001</v>
      </c>
      <c r="C3921" s="71">
        <f t="shared" si="184"/>
        <v>-9.4963156652837499E-3</v>
      </c>
      <c r="G3921" s="70">
        <v>45217</v>
      </c>
      <c r="H3921">
        <v>19671.099609000001</v>
      </c>
      <c r="I3921">
        <f t="shared" si="186"/>
        <v>1</v>
      </c>
      <c r="K3921" s="71">
        <f t="shared" si="185"/>
        <v>-7.0868127602654596E-3</v>
      </c>
      <c r="V3921" s="71">
        <v>1.022651761573834E-2</v>
      </c>
      <c r="W3921" s="71">
        <v>-2.3588101795170013E-3</v>
      </c>
    </row>
    <row r="3922" spans="1:23" x14ac:dyDescent="0.3">
      <c r="A3922" s="70">
        <v>45218</v>
      </c>
      <c r="B3922">
        <v>1975.6999510000001</v>
      </c>
      <c r="C3922" s="71">
        <f t="shared" si="184"/>
        <v>1.022651761573834E-2</v>
      </c>
      <c r="G3922" s="70">
        <v>45218</v>
      </c>
      <c r="H3922">
        <v>19624.699218999998</v>
      </c>
      <c r="I3922">
        <f t="shared" si="186"/>
        <v>1</v>
      </c>
      <c r="K3922" s="71">
        <f t="shared" si="185"/>
        <v>-2.3588101795170013E-3</v>
      </c>
      <c r="V3922" s="71">
        <v>-1.4855481969893503E-2</v>
      </c>
      <c r="W3922" s="71">
        <v>-4.1808960781708482E-3</v>
      </c>
    </row>
    <row r="3923" spans="1:23" x14ac:dyDescent="0.3">
      <c r="A3923" s="70">
        <v>45219</v>
      </c>
      <c r="B3923">
        <v>1946.349976</v>
      </c>
      <c r="C3923" s="71">
        <f t="shared" si="184"/>
        <v>-1.4855481969893503E-2</v>
      </c>
      <c r="G3923" s="70">
        <v>45219</v>
      </c>
      <c r="H3923">
        <v>19542.650390999999</v>
      </c>
      <c r="I3923">
        <f t="shared" si="186"/>
        <v>1</v>
      </c>
      <c r="K3923" s="71">
        <f t="shared" si="185"/>
        <v>-4.1808960781708482E-3</v>
      </c>
      <c r="V3923" s="71">
        <v>-2.2400892202132927E-2</v>
      </c>
      <c r="W3923" s="71">
        <v>-1.3350307444488285E-2</v>
      </c>
    </row>
    <row r="3924" spans="1:23" x14ac:dyDescent="0.3">
      <c r="A3924" s="70">
        <v>45222</v>
      </c>
      <c r="B3924">
        <v>1902.75</v>
      </c>
      <c r="C3924" s="71">
        <f t="shared" si="184"/>
        <v>-2.2400892202132927E-2</v>
      </c>
      <c r="G3924" s="70">
        <v>45222</v>
      </c>
      <c r="H3924">
        <v>19281.75</v>
      </c>
      <c r="I3924">
        <f t="shared" si="186"/>
        <v>1</v>
      </c>
      <c r="K3924" s="71">
        <f t="shared" si="185"/>
        <v>-1.3350307444488285E-2</v>
      </c>
      <c r="V3924" s="71">
        <v>-1.3296570227302573E-2</v>
      </c>
      <c r="W3924" s="71">
        <v>-8.2772367134725799E-3</v>
      </c>
    </row>
    <row r="3925" spans="1:23" x14ac:dyDescent="0.3">
      <c r="A3925" s="70">
        <v>45224</v>
      </c>
      <c r="B3925">
        <v>1877.4499510000001</v>
      </c>
      <c r="C3925" s="71">
        <f t="shared" si="184"/>
        <v>-1.3296570227302573E-2</v>
      </c>
      <c r="G3925" s="70">
        <v>45224</v>
      </c>
      <c r="H3925">
        <v>19122.150390999999</v>
      </c>
      <c r="I3925">
        <f t="shared" si="186"/>
        <v>1</v>
      </c>
      <c r="K3925" s="71">
        <f t="shared" si="185"/>
        <v>-8.2772367134725799E-3</v>
      </c>
      <c r="V3925" s="71">
        <v>-1.4860530362015512E-2</v>
      </c>
      <c r="W3925" s="71">
        <v>-1.3853064931686587E-2</v>
      </c>
    </row>
    <row r="3926" spans="1:23" x14ac:dyDescent="0.3">
      <c r="A3926" s="70">
        <v>45225</v>
      </c>
      <c r="B3926">
        <v>1849.5500489999999</v>
      </c>
      <c r="C3926" s="71">
        <f t="shared" si="184"/>
        <v>-1.4860530362015512E-2</v>
      </c>
      <c r="G3926" s="70">
        <v>45225</v>
      </c>
      <c r="H3926">
        <v>18857.25</v>
      </c>
      <c r="I3926">
        <f t="shared" si="186"/>
        <v>1</v>
      </c>
      <c r="K3926" s="71">
        <f t="shared" si="185"/>
        <v>-1.3853064931686587E-2</v>
      </c>
      <c r="V3926" s="71">
        <v>3.4873081717834431E-3</v>
      </c>
      <c r="W3926" s="71">
        <v>1.0075700327460302E-2</v>
      </c>
    </row>
    <row r="3927" spans="1:23" x14ac:dyDescent="0.3">
      <c r="A3927" s="70">
        <v>45226</v>
      </c>
      <c r="B3927">
        <v>1856</v>
      </c>
      <c r="C3927" s="71">
        <f t="shared" si="184"/>
        <v>3.4873081717834431E-3</v>
      </c>
      <c r="G3927" s="70">
        <v>45226</v>
      </c>
      <c r="H3927">
        <v>19047.25</v>
      </c>
      <c r="I3927">
        <f t="shared" si="186"/>
        <v>1</v>
      </c>
      <c r="K3927" s="71">
        <f t="shared" si="185"/>
        <v>1.0075700327460302E-2</v>
      </c>
      <c r="V3927" s="71">
        <v>1.2284509159482759E-2</v>
      </c>
      <c r="W3927" s="71">
        <v>4.9167407893526693E-3</v>
      </c>
    </row>
    <row r="3928" spans="1:23" x14ac:dyDescent="0.3">
      <c r="A3928" s="70">
        <v>45229</v>
      </c>
      <c r="B3928">
        <v>1878.8000489999999</v>
      </c>
      <c r="C3928" s="71">
        <f t="shared" si="184"/>
        <v>1.2284509159482759E-2</v>
      </c>
      <c r="G3928" s="70">
        <v>45229</v>
      </c>
      <c r="H3928">
        <v>19140.900390999999</v>
      </c>
      <c r="I3928">
        <f t="shared" si="186"/>
        <v>1</v>
      </c>
      <c r="K3928" s="71">
        <f t="shared" si="185"/>
        <v>4.9167407893526693E-3</v>
      </c>
      <c r="V3928" s="71">
        <v>4.2047593112448656E-3</v>
      </c>
      <c r="W3928" s="71">
        <v>-3.2026070220197989E-3</v>
      </c>
    </row>
    <row r="3929" spans="1:23" x14ac:dyDescent="0.3">
      <c r="A3929" s="70">
        <v>45230</v>
      </c>
      <c r="B3929">
        <v>1886.6999510000001</v>
      </c>
      <c r="C3929" s="71">
        <f t="shared" si="184"/>
        <v>4.2047593112448656E-3</v>
      </c>
      <c r="G3929" s="70">
        <v>45230</v>
      </c>
      <c r="H3929">
        <v>19079.599609000001</v>
      </c>
      <c r="I3929">
        <f t="shared" si="186"/>
        <v>1</v>
      </c>
      <c r="K3929" s="71">
        <f t="shared" si="185"/>
        <v>-3.2026070220197989E-3</v>
      </c>
      <c r="V3929" s="71">
        <v>-9.6199196858939295E-3</v>
      </c>
      <c r="W3929" s="71">
        <v>-4.7406245337211494E-3</v>
      </c>
    </row>
    <row r="3930" spans="1:23" x14ac:dyDescent="0.3">
      <c r="A3930" s="70">
        <v>45231</v>
      </c>
      <c r="B3930">
        <v>1868.5500489999999</v>
      </c>
      <c r="C3930" s="71">
        <f t="shared" si="184"/>
        <v>-9.6199196858939295E-3</v>
      </c>
      <c r="G3930" s="70">
        <v>45231</v>
      </c>
      <c r="H3930">
        <v>18989.150390999999</v>
      </c>
      <c r="I3930">
        <f t="shared" si="186"/>
        <v>1</v>
      </c>
      <c r="K3930" s="71">
        <f t="shared" si="185"/>
        <v>-4.7406245337211494E-3</v>
      </c>
      <c r="V3930" s="71">
        <v>1.5627063891399118E-2</v>
      </c>
      <c r="W3930" s="71">
        <v>7.588523237369138E-3</v>
      </c>
    </row>
    <row r="3931" spans="1:23" x14ac:dyDescent="0.3">
      <c r="A3931" s="70">
        <v>45232</v>
      </c>
      <c r="B3931">
        <v>1897.75</v>
      </c>
      <c r="C3931" s="71">
        <f t="shared" si="184"/>
        <v>1.5627063891399118E-2</v>
      </c>
      <c r="G3931" s="70">
        <v>45232</v>
      </c>
      <c r="H3931">
        <v>19133.25</v>
      </c>
      <c r="I3931">
        <f t="shared" si="186"/>
        <v>1</v>
      </c>
      <c r="K3931" s="71">
        <f t="shared" si="185"/>
        <v>7.588523237369138E-3</v>
      </c>
      <c r="V3931" s="71">
        <v>-8.1678250559868992E-4</v>
      </c>
      <c r="W3931" s="71">
        <v>5.087980818731852E-3</v>
      </c>
    </row>
    <row r="3932" spans="1:23" x14ac:dyDescent="0.3">
      <c r="A3932" s="70">
        <v>45233</v>
      </c>
      <c r="B3932">
        <v>1896.1999510000001</v>
      </c>
      <c r="C3932" s="71">
        <f t="shared" si="184"/>
        <v>-8.1678250559868992E-4</v>
      </c>
      <c r="G3932" s="70">
        <v>45233</v>
      </c>
      <c r="H3932">
        <v>19230.599609000001</v>
      </c>
      <c r="I3932">
        <f t="shared" si="186"/>
        <v>1</v>
      </c>
      <c r="K3932" s="71">
        <f t="shared" si="185"/>
        <v>5.087980818731852E-3</v>
      </c>
      <c r="V3932" s="71">
        <v>1.1865837243658861E-2</v>
      </c>
      <c r="W3932" s="71">
        <v>9.4199034186754904E-3</v>
      </c>
    </row>
    <row r="3933" spans="1:23" x14ac:dyDescent="0.3">
      <c r="A3933" s="70">
        <v>45236</v>
      </c>
      <c r="B3933">
        <v>1918.6999510000001</v>
      </c>
      <c r="C3933" s="71">
        <f t="shared" si="184"/>
        <v>1.1865837243658861E-2</v>
      </c>
      <c r="G3933" s="70">
        <v>45236</v>
      </c>
      <c r="H3933">
        <v>19411.75</v>
      </c>
      <c r="I3933">
        <f t="shared" si="186"/>
        <v>1</v>
      </c>
      <c r="K3933" s="71">
        <f t="shared" si="185"/>
        <v>9.4199034186754904E-3</v>
      </c>
      <c r="V3933" s="71">
        <v>1.4854318407182543E-3</v>
      </c>
      <c r="W3933" s="71">
        <v>-2.6019194560000791E-4</v>
      </c>
    </row>
    <row r="3934" spans="1:23" x14ac:dyDescent="0.3">
      <c r="A3934" s="70">
        <v>45237</v>
      </c>
      <c r="B3934">
        <v>1921.5500489999999</v>
      </c>
      <c r="C3934" s="71">
        <f t="shared" si="184"/>
        <v>1.4854318407182543E-3</v>
      </c>
      <c r="G3934" s="70">
        <v>45237</v>
      </c>
      <c r="H3934">
        <v>19406.699218999998</v>
      </c>
      <c r="I3934">
        <f t="shared" si="186"/>
        <v>1</v>
      </c>
      <c r="K3934" s="71">
        <f t="shared" si="185"/>
        <v>-2.6019194560000791E-4</v>
      </c>
      <c r="V3934" s="71">
        <v>6.4010443060804612E-3</v>
      </c>
      <c r="W3934" s="71">
        <v>1.8962926453753859E-3</v>
      </c>
    </row>
    <row r="3935" spans="1:23" x14ac:dyDescent="0.3">
      <c r="A3935" s="70">
        <v>45238</v>
      </c>
      <c r="B3935">
        <v>1933.849976</v>
      </c>
      <c r="C3935" s="71">
        <f t="shared" si="184"/>
        <v>6.4010443060804612E-3</v>
      </c>
      <c r="G3935" s="70">
        <v>45238</v>
      </c>
      <c r="H3935">
        <v>19443.5</v>
      </c>
      <c r="I3935">
        <f t="shared" si="186"/>
        <v>1</v>
      </c>
      <c r="K3935" s="71">
        <f t="shared" si="185"/>
        <v>1.8962926453753859E-3</v>
      </c>
      <c r="V3935" s="71">
        <v>5.9468108398919028E-4</v>
      </c>
      <c r="W3935" s="71">
        <v>-2.4789373826727967E-3</v>
      </c>
    </row>
    <row r="3936" spans="1:23" x14ac:dyDescent="0.3">
      <c r="A3936" s="70">
        <v>45239</v>
      </c>
      <c r="B3936">
        <v>1935</v>
      </c>
      <c r="C3936" s="71">
        <f t="shared" si="184"/>
        <v>5.9468108398919028E-4</v>
      </c>
      <c r="G3936" s="70">
        <v>45239</v>
      </c>
      <c r="H3936">
        <v>19395.300781000002</v>
      </c>
      <c r="I3936">
        <f t="shared" si="186"/>
        <v>1</v>
      </c>
      <c r="K3936" s="71">
        <f t="shared" si="185"/>
        <v>-2.4789373826727967E-3</v>
      </c>
      <c r="V3936" s="71">
        <v>4.1343669250646364E-3</v>
      </c>
      <c r="W3936" s="71">
        <v>1.5492839394084523E-3</v>
      </c>
    </row>
    <row r="3937" spans="1:23" x14ac:dyDescent="0.3">
      <c r="A3937" s="70">
        <v>45240</v>
      </c>
      <c r="B3937">
        <v>1943</v>
      </c>
      <c r="C3937" s="71">
        <f t="shared" si="184"/>
        <v>4.1343669250646364E-3</v>
      </c>
      <c r="G3937" s="70">
        <v>45240</v>
      </c>
      <c r="H3937">
        <v>19425.349609000001</v>
      </c>
      <c r="I3937">
        <f t="shared" si="186"/>
        <v>1</v>
      </c>
      <c r="K3937" s="71">
        <f t="shared" si="185"/>
        <v>1.5492839394084523E-3</v>
      </c>
      <c r="V3937" s="71">
        <v>-7.2825651055069551E-3</v>
      </c>
      <c r="W3937" s="71">
        <v>9.3698040788758874E-4</v>
      </c>
    </row>
    <row r="3938" spans="1:23" x14ac:dyDescent="0.3">
      <c r="A3938" s="70">
        <v>45243</v>
      </c>
      <c r="B3938">
        <v>1928.849976</v>
      </c>
      <c r="C3938" s="71">
        <f t="shared" si="184"/>
        <v>-7.2825651055069551E-3</v>
      </c>
      <c r="G3938" s="70">
        <v>45243</v>
      </c>
      <c r="H3938">
        <v>19443.550781000002</v>
      </c>
      <c r="I3938">
        <f t="shared" si="186"/>
        <v>1</v>
      </c>
      <c r="K3938" s="71">
        <f t="shared" si="185"/>
        <v>9.3698040788758874E-4</v>
      </c>
      <c r="V3938" s="71">
        <v>7.8284859827792985E-3</v>
      </c>
      <c r="W3938" s="71">
        <v>1.1926753534472923E-2</v>
      </c>
    </row>
    <row r="3939" spans="1:23" x14ac:dyDescent="0.3">
      <c r="A3939" s="70">
        <v>45245</v>
      </c>
      <c r="B3939">
        <v>1943.9499510000001</v>
      </c>
      <c r="C3939" s="71">
        <f t="shared" si="184"/>
        <v>7.8284859827792985E-3</v>
      </c>
      <c r="G3939" s="70">
        <v>45245</v>
      </c>
      <c r="H3939">
        <v>19675.449218999998</v>
      </c>
      <c r="I3939">
        <f t="shared" si="186"/>
        <v>1</v>
      </c>
      <c r="K3939" s="71">
        <f t="shared" si="185"/>
        <v>1.1926753534472923E-2</v>
      </c>
    </row>
  </sheetData>
  <mergeCells count="4">
    <mergeCell ref="A3:D3"/>
    <mergeCell ref="G3:J3"/>
    <mergeCell ref="I4:J4"/>
    <mergeCell ref="O4:P4"/>
  </mergeCells>
  <hyperlinks>
    <hyperlink ref="K1" r:id="rId1" xr:uid="{7680B471-04BC-4871-9C40-160C1F9E583D}"/>
    <hyperlink ref="R4" r:id="rId2" xr:uid="{4FE13788-F4E9-4B8B-965C-4DA7BD26D35D}"/>
  </hyperlink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BD2B-FC86-41F3-8582-1EA4F12C1C8D}">
  <dimension ref="A1:J7"/>
  <sheetViews>
    <sheetView tabSelected="1" workbookViewId="0">
      <selection activeCell="B9" sqref="B9"/>
    </sheetView>
  </sheetViews>
  <sheetFormatPr defaultRowHeight="14.4" x14ac:dyDescent="0.3"/>
  <cols>
    <col min="1" max="1" width="26.77734375" bestFit="1" customWidth="1"/>
  </cols>
  <sheetData>
    <row r="1" spans="1:10" x14ac:dyDescent="0.3">
      <c r="J1" s="65" t="str">
        <f>HYPERLINK("#'Index'!D3","Back to Index")</f>
        <v>Back to Index</v>
      </c>
    </row>
    <row r="2" spans="1:10" x14ac:dyDescent="0.3">
      <c r="A2" s="125" t="s">
        <v>295</v>
      </c>
      <c r="B2" s="126">
        <v>7.3499999999999996E-2</v>
      </c>
    </row>
    <row r="3" spans="1:10" ht="15.6" x14ac:dyDescent="0.3">
      <c r="A3" s="125" t="s">
        <v>296</v>
      </c>
      <c r="B3" s="123" t="s">
        <v>297</v>
      </c>
    </row>
    <row r="4" spans="1:10" x14ac:dyDescent="0.3">
      <c r="A4" s="125" t="s">
        <v>298</v>
      </c>
      <c r="B4" s="126">
        <v>2.35E-2</v>
      </c>
    </row>
    <row r="5" spans="1:10" x14ac:dyDescent="0.3">
      <c r="A5" s="125" t="s">
        <v>299</v>
      </c>
      <c r="B5" s="126">
        <f>B2-B4</f>
        <v>4.9999999999999996E-2</v>
      </c>
    </row>
    <row r="6" spans="1:10" x14ac:dyDescent="0.3">
      <c r="A6" s="125" t="s">
        <v>300</v>
      </c>
      <c r="B6" s="126">
        <v>8.3299999999999999E-2</v>
      </c>
    </row>
    <row r="7" spans="1:10" x14ac:dyDescent="0.3">
      <c r="A7" s="125" t="s">
        <v>301</v>
      </c>
      <c r="B7" s="126">
        <f>B5+B6*'8'!B18</f>
        <v>0.12221360801490949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5511-16C2-41EE-9AF2-B6928AE6BFBA}">
  <dimension ref="A1:I3958"/>
  <sheetViews>
    <sheetView topLeftCell="A2" workbookViewId="0">
      <selection activeCell="B18" sqref="B18"/>
    </sheetView>
  </sheetViews>
  <sheetFormatPr defaultRowHeight="14.4" x14ac:dyDescent="0.3"/>
  <cols>
    <col min="1" max="1" width="14.5546875" customWidth="1"/>
    <col min="2" max="2" width="35.21875" customWidth="1"/>
    <col min="3" max="3" width="13.44140625" bestFit="1" customWidth="1"/>
    <col min="4" max="4" width="12" bestFit="1" customWidth="1"/>
    <col min="5" max="6" width="27" bestFit="1" customWidth="1"/>
    <col min="7" max="7" width="12" bestFit="1" customWidth="1"/>
    <col min="8" max="8" width="12.6640625" bestFit="1" customWidth="1"/>
    <col min="9" max="9" width="12.109375" bestFit="1" customWidth="1"/>
  </cols>
  <sheetData>
    <row r="1" spans="1:9" ht="31.2" x14ac:dyDescent="0.5">
      <c r="A1" s="4" t="s">
        <v>212</v>
      </c>
      <c r="B1" s="102" t="s">
        <v>302</v>
      </c>
      <c r="C1" s="102"/>
      <c r="D1" s="102"/>
      <c r="E1" s="102"/>
    </row>
    <row r="2" spans="1:9" ht="15" thickBot="1" x14ac:dyDescent="0.35">
      <c r="D2" s="65" t="str">
        <f>HYPERLINK("#'Index'!D3","Back to Index")</f>
        <v>Back to Index</v>
      </c>
    </row>
    <row r="3" spans="1:9" x14ac:dyDescent="0.3">
      <c r="A3" s="93" t="s">
        <v>213</v>
      </c>
      <c r="B3" s="93"/>
    </row>
    <row r="4" spans="1:9" x14ac:dyDescent="0.3">
      <c r="A4" t="s">
        <v>214</v>
      </c>
      <c r="B4">
        <v>0.5937062220053041</v>
      </c>
    </row>
    <row r="5" spans="1:9" x14ac:dyDescent="0.3">
      <c r="A5" t="s">
        <v>215</v>
      </c>
      <c r="B5">
        <v>0.35248707804781138</v>
      </c>
    </row>
    <row r="6" spans="1:9" x14ac:dyDescent="0.3">
      <c r="A6" t="s">
        <v>216</v>
      </c>
      <c r="B6">
        <v>0.35232240029553463</v>
      </c>
    </row>
    <row r="7" spans="1:9" x14ac:dyDescent="0.3">
      <c r="A7" t="s">
        <v>217</v>
      </c>
      <c r="B7">
        <v>1.5995409929693345E-2</v>
      </c>
    </row>
    <row r="8" spans="1:9" ht="15" thickBot="1" x14ac:dyDescent="0.35">
      <c r="A8" s="22" t="s">
        <v>218</v>
      </c>
      <c r="B8" s="22">
        <v>3934</v>
      </c>
    </row>
    <row r="10" spans="1:9" ht="15" thickBot="1" x14ac:dyDescent="0.35">
      <c r="A10" t="s">
        <v>219</v>
      </c>
    </row>
    <row r="11" spans="1:9" x14ac:dyDescent="0.3">
      <c r="A11" s="92"/>
      <c r="B11" s="92" t="s">
        <v>224</v>
      </c>
      <c r="C11" s="92" t="s">
        <v>225</v>
      </c>
      <c r="D11" s="92" t="s">
        <v>226</v>
      </c>
      <c r="E11" s="92" t="s">
        <v>227</v>
      </c>
      <c r="F11" s="92" t="s">
        <v>228</v>
      </c>
    </row>
    <row r="12" spans="1:9" x14ac:dyDescent="0.3">
      <c r="A12" t="s">
        <v>220</v>
      </c>
      <c r="B12">
        <v>1</v>
      </c>
      <c r="C12">
        <v>0.54764486437782312</v>
      </c>
      <c r="D12">
        <v>0.54764486437782312</v>
      </c>
      <c r="E12">
        <v>2140.4656863146474</v>
      </c>
      <c r="F12">
        <v>0</v>
      </c>
    </row>
    <row r="13" spans="1:9" x14ac:dyDescent="0.3">
      <c r="A13" t="s">
        <v>221</v>
      </c>
      <c r="B13">
        <v>3932</v>
      </c>
      <c r="C13">
        <v>1.0060145418360424</v>
      </c>
      <c r="D13">
        <v>2.5585313881893248E-4</v>
      </c>
    </row>
    <row r="14" spans="1:9" ht="15" thickBot="1" x14ac:dyDescent="0.35">
      <c r="A14" s="22" t="s">
        <v>222</v>
      </c>
      <c r="B14" s="22">
        <v>3933</v>
      </c>
      <c r="C14" s="22">
        <v>1.5536594062138656</v>
      </c>
      <c r="D14" s="22"/>
      <c r="E14" s="22"/>
      <c r="F14" s="22"/>
    </row>
    <row r="15" spans="1:9" ht="15" thickBot="1" x14ac:dyDescent="0.35"/>
    <row r="16" spans="1:9" x14ac:dyDescent="0.3">
      <c r="A16" s="92"/>
      <c r="B16" s="92" t="s">
        <v>229</v>
      </c>
      <c r="C16" s="92" t="s">
        <v>217</v>
      </c>
      <c r="D16" s="92" t="s">
        <v>230</v>
      </c>
      <c r="E16" s="92" t="s">
        <v>231</v>
      </c>
      <c r="F16" s="92" t="s">
        <v>232</v>
      </c>
      <c r="G16" s="92" t="s">
        <v>233</v>
      </c>
      <c r="H16" s="92" t="s">
        <v>234</v>
      </c>
      <c r="I16" s="92" t="s">
        <v>235</v>
      </c>
    </row>
    <row r="17" spans="1:9" x14ac:dyDescent="0.3">
      <c r="A17" t="s">
        <v>223</v>
      </c>
      <c r="B17">
        <v>1.7603012720375971E-4</v>
      </c>
      <c r="C17">
        <v>2.5517308128135017E-4</v>
      </c>
      <c r="D17">
        <v>0.68984599127707924</v>
      </c>
      <c r="E17">
        <v>0.49033175410080632</v>
      </c>
      <c r="F17">
        <v>-3.2425392065305378E-4</v>
      </c>
      <c r="G17">
        <v>6.7631417506057315E-4</v>
      </c>
      <c r="H17">
        <v>-3.2425392065305378E-4</v>
      </c>
      <c r="I17">
        <v>6.7631417506057315E-4</v>
      </c>
    </row>
    <row r="18" spans="1:9" ht="15" thickBot="1" x14ac:dyDescent="0.35">
      <c r="A18" s="22" t="s">
        <v>165</v>
      </c>
      <c r="B18" s="94">
        <v>0.86691006020299521</v>
      </c>
      <c r="C18" s="22">
        <v>1.8737856461766615E-2</v>
      </c>
      <c r="D18" s="22">
        <v>46.265167094852558</v>
      </c>
      <c r="E18" s="100">
        <v>0</v>
      </c>
      <c r="F18" s="22">
        <v>0.83017322796434445</v>
      </c>
      <c r="G18" s="22">
        <v>0.90364689244164598</v>
      </c>
      <c r="H18" s="22">
        <v>0.83017322796434445</v>
      </c>
      <c r="I18" s="22">
        <v>0.90364689244164598</v>
      </c>
    </row>
    <row r="22" spans="1:9" x14ac:dyDescent="0.3">
      <c r="A22" t="s">
        <v>236</v>
      </c>
      <c r="E22" t="s">
        <v>241</v>
      </c>
    </row>
    <row r="23" spans="1:9" ht="15" thickBot="1" x14ac:dyDescent="0.35"/>
    <row r="24" spans="1:9" x14ac:dyDescent="0.3">
      <c r="A24" s="92" t="s">
        <v>237</v>
      </c>
      <c r="B24" s="97" t="s">
        <v>240</v>
      </c>
      <c r="C24" s="92" t="s">
        <v>238</v>
      </c>
      <c r="D24" s="92" t="s">
        <v>242</v>
      </c>
      <c r="E24" s="97" t="s">
        <v>164</v>
      </c>
    </row>
    <row r="25" spans="1:9" x14ac:dyDescent="0.3">
      <c r="A25">
        <v>1</v>
      </c>
      <c r="B25" s="95">
        <v>1.0118844046531844E-2</v>
      </c>
      <c r="C25">
        <v>2.5976391037829723E-3</v>
      </c>
      <c r="D25">
        <v>1.2709710218607015E-2</v>
      </c>
      <c r="E25" s="95">
        <v>-0.20707200633572487</v>
      </c>
    </row>
    <row r="26" spans="1:9" x14ac:dyDescent="0.3">
      <c r="A26">
        <v>2</v>
      </c>
      <c r="B26" s="95">
        <v>3.5672756336928284E-2</v>
      </c>
      <c r="C26">
        <v>-1.347578245828978E-2</v>
      </c>
      <c r="D26">
        <v>3.8129130655821047E-2</v>
      </c>
      <c r="E26" s="95">
        <v>-0.1816207478035986</v>
      </c>
    </row>
    <row r="27" spans="1:9" x14ac:dyDescent="0.3">
      <c r="A27">
        <v>3</v>
      </c>
      <c r="B27" s="95">
        <v>2.9604350502475752E-3</v>
      </c>
      <c r="C27">
        <v>1.1471096496398984E-2</v>
      </c>
      <c r="D27">
        <v>6.3548551093035074E-2</v>
      </c>
      <c r="E27" s="95">
        <v>-0.124020050728335</v>
      </c>
    </row>
    <row r="28" spans="1:9" x14ac:dyDescent="0.3">
      <c r="A28">
        <v>4</v>
      </c>
      <c r="B28" s="95">
        <v>1.6610171657661973E-2</v>
      </c>
      <c r="C28">
        <v>3.2412684816015697E-3</v>
      </c>
      <c r="D28">
        <v>8.8967971530249115E-2</v>
      </c>
      <c r="E28" s="95">
        <v>-0.1045983616927465</v>
      </c>
    </row>
    <row r="29" spans="1:9" x14ac:dyDescent="0.3">
      <c r="A29">
        <v>5</v>
      </c>
      <c r="B29" s="95">
        <v>1.7137793540642689E-2</v>
      </c>
      <c r="C29">
        <v>-2.2638933675428442E-2</v>
      </c>
      <c r="D29">
        <v>0.11438739196746314</v>
      </c>
      <c r="E29" s="95">
        <v>-9.7242767123407847E-2</v>
      </c>
    </row>
    <row r="30" spans="1:9" x14ac:dyDescent="0.3">
      <c r="A30">
        <v>6</v>
      </c>
      <c r="B30" s="95">
        <v>1.3448528801645559E-3</v>
      </c>
      <c r="C30">
        <v>2.6250237245017444E-3</v>
      </c>
      <c r="D30">
        <v>0.13980681240467716</v>
      </c>
      <c r="E30" s="95">
        <v>-9.3893613220896177E-2</v>
      </c>
    </row>
    <row r="31" spans="1:9" x14ac:dyDescent="0.3">
      <c r="A31">
        <v>7</v>
      </c>
      <c r="B31" s="95">
        <v>4.6563532148329267E-4</v>
      </c>
      <c r="C31">
        <v>-3.8673904498914163E-3</v>
      </c>
      <c r="D31">
        <v>0.1652262328418912</v>
      </c>
      <c r="E31" s="95">
        <v>-9.0633671959341799E-2</v>
      </c>
    </row>
    <row r="32" spans="1:9" x14ac:dyDescent="0.3">
      <c r="A32">
        <v>8</v>
      </c>
      <c r="B32" s="95">
        <v>1.0712975794186388E-2</v>
      </c>
      <c r="C32">
        <v>-7.3870555140174068E-3</v>
      </c>
      <c r="D32">
        <v>0.19064565327910521</v>
      </c>
      <c r="E32" s="95">
        <v>-8.8654032606066968E-2</v>
      </c>
    </row>
    <row r="33" spans="1:5" x14ac:dyDescent="0.3">
      <c r="A33">
        <v>9</v>
      </c>
      <c r="B33" s="95">
        <v>3.7820302591972735E-3</v>
      </c>
      <c r="C33">
        <v>1.7184010825786404E-2</v>
      </c>
      <c r="D33">
        <v>0.21606507371631925</v>
      </c>
      <c r="E33" s="95">
        <v>-7.9230147592553646E-2</v>
      </c>
    </row>
    <row r="34" spans="1:5" x14ac:dyDescent="0.3">
      <c r="A34">
        <v>10</v>
      </c>
      <c r="B34" s="95">
        <v>8.393940081814294E-3</v>
      </c>
      <c r="C34">
        <v>1.7609575207398781E-2</v>
      </c>
      <c r="D34">
        <v>0.24148449415353329</v>
      </c>
      <c r="E34" s="95">
        <v>-7.8357336005606237E-2</v>
      </c>
    </row>
    <row r="35" spans="1:5" x14ac:dyDescent="0.3">
      <c r="A35">
        <v>11</v>
      </c>
      <c r="B35" s="95">
        <v>2.443565967853947E-2</v>
      </c>
      <c r="C35">
        <v>-9.8342821879656948E-3</v>
      </c>
      <c r="D35">
        <v>0.2669039145907473</v>
      </c>
      <c r="E35" s="95">
        <v>-7.719521550341224E-2</v>
      </c>
    </row>
    <row r="36" spans="1:5" x14ac:dyDescent="0.3">
      <c r="A36">
        <v>12</v>
      </c>
      <c r="B36" s="95">
        <v>-1.816448188518874E-4</v>
      </c>
      <c r="C36">
        <v>-1.6507983291551311E-2</v>
      </c>
      <c r="D36">
        <v>0.29232333502796132</v>
      </c>
      <c r="E36" s="95">
        <v>-7.6514650141069507E-2</v>
      </c>
    </row>
    <row r="37" spans="1:5" x14ac:dyDescent="0.3">
      <c r="A37">
        <v>13</v>
      </c>
      <c r="B37" s="95">
        <v>-3.6186920810727641E-3</v>
      </c>
      <c r="C37">
        <v>-7.9005883967028529E-3</v>
      </c>
      <c r="D37">
        <v>0.31774275546517539</v>
      </c>
      <c r="E37" s="95">
        <v>-7.5128747024415854E-2</v>
      </c>
    </row>
    <row r="38" spans="1:5" x14ac:dyDescent="0.3">
      <c r="A38">
        <v>14</v>
      </c>
      <c r="B38" s="95">
        <v>-1.6666182222732091E-2</v>
      </c>
      <c r="C38">
        <v>-2.0180687301837634E-2</v>
      </c>
      <c r="D38">
        <v>0.3431621759023894</v>
      </c>
      <c r="E38" s="95">
        <v>-7.3511615413504705E-2</v>
      </c>
    </row>
    <row r="39" spans="1:5" x14ac:dyDescent="0.3">
      <c r="A39">
        <v>15</v>
      </c>
      <c r="B39" s="95">
        <v>4.1457849968573837E-2</v>
      </c>
      <c r="C39">
        <v>1.1952186334825962E-2</v>
      </c>
      <c r="D39">
        <v>0.36858159633960341</v>
      </c>
      <c r="E39" s="95">
        <v>-7.1337185436190276E-2</v>
      </c>
    </row>
    <row r="40" spans="1:5" x14ac:dyDescent="0.3">
      <c r="A40">
        <v>16</v>
      </c>
      <c r="B40" s="95">
        <v>1.8759970795023839E-2</v>
      </c>
      <c r="C40">
        <v>-5.4290401992009296E-3</v>
      </c>
      <c r="D40">
        <v>0.39400101677681748</v>
      </c>
      <c r="E40" s="95">
        <v>-7.0683454764180254E-2</v>
      </c>
    </row>
    <row r="41" spans="1:5" x14ac:dyDescent="0.3">
      <c r="A41">
        <v>17</v>
      </c>
      <c r="B41" s="95">
        <v>1.3462968781367797E-2</v>
      </c>
      <c r="C41">
        <v>3.2067768886414244E-2</v>
      </c>
      <c r="D41">
        <v>0.41942043721403149</v>
      </c>
      <c r="E41" s="95">
        <v>-6.9957206081076695E-2</v>
      </c>
    </row>
    <row r="42" spans="1:5" x14ac:dyDescent="0.3">
      <c r="A42">
        <v>18</v>
      </c>
      <c r="B42" s="95">
        <v>-1.4981593208696454E-2</v>
      </c>
      <c r="C42">
        <v>-5.1687835588463786E-3</v>
      </c>
      <c r="D42">
        <v>0.44483985765124551</v>
      </c>
      <c r="E42" s="95">
        <v>-6.8304633058704489E-2</v>
      </c>
    </row>
    <row r="43" spans="1:5" x14ac:dyDescent="0.3">
      <c r="A43">
        <v>19</v>
      </c>
      <c r="B43" s="95">
        <v>3.8848196317222555E-2</v>
      </c>
      <c r="C43">
        <v>-2.0274434922998047E-2</v>
      </c>
      <c r="D43">
        <v>0.47025927808845958</v>
      </c>
      <c r="E43" s="95">
        <v>-6.6106252806842902E-2</v>
      </c>
    </row>
    <row r="44" spans="1:5" x14ac:dyDescent="0.3">
      <c r="A44">
        <v>20</v>
      </c>
      <c r="B44" s="95">
        <v>-1.832607106496578E-4</v>
      </c>
      <c r="C44">
        <v>-1.3565151961911114E-2</v>
      </c>
      <c r="D44">
        <v>0.49567869852567359</v>
      </c>
      <c r="E44" s="95">
        <v>-6.4989094125310509E-2</v>
      </c>
    </row>
    <row r="45" spans="1:5" x14ac:dyDescent="0.3">
      <c r="A45">
        <v>21</v>
      </c>
      <c r="B45" s="95">
        <v>-1.6456933994584828E-2</v>
      </c>
      <c r="C45">
        <v>1.9978771684170567E-3</v>
      </c>
      <c r="D45">
        <v>0.5210981189628876</v>
      </c>
      <c r="E45" s="95">
        <v>-6.479029504301359E-2</v>
      </c>
    </row>
    <row r="46" spans="1:5" x14ac:dyDescent="0.3">
      <c r="A46">
        <v>22</v>
      </c>
      <c r="B46" s="95">
        <v>-3.230597351117024E-2</v>
      </c>
      <c r="C46">
        <v>5.0725025770146509E-4</v>
      </c>
      <c r="D46">
        <v>0.54651753940010162</v>
      </c>
      <c r="E46" s="95">
        <v>-6.2922166402728852E-2</v>
      </c>
    </row>
    <row r="47" spans="1:5" x14ac:dyDescent="0.3">
      <c r="A47">
        <v>23</v>
      </c>
      <c r="B47" s="95">
        <v>-2.180862025908081E-2</v>
      </c>
      <c r="C47">
        <v>5.6393882974170237E-4</v>
      </c>
      <c r="D47">
        <v>0.57193695983731563</v>
      </c>
      <c r="E47" s="95">
        <v>-6.2743774512721617E-2</v>
      </c>
    </row>
    <row r="48" spans="1:5" x14ac:dyDescent="0.3">
      <c r="A48">
        <v>24</v>
      </c>
      <c r="B48" s="95">
        <v>-5.0267610547868958E-3</v>
      </c>
      <c r="C48">
        <v>2.1781419151456006E-3</v>
      </c>
      <c r="D48">
        <v>0.59735638027452975</v>
      </c>
      <c r="E48" s="95">
        <v>-6.2307371283561674E-2</v>
      </c>
    </row>
    <row r="49" spans="1:5" x14ac:dyDescent="0.3">
      <c r="A49">
        <v>25</v>
      </c>
      <c r="B49" s="95">
        <v>4.8622020383428638E-2</v>
      </c>
      <c r="C49">
        <v>6.9406506895249021E-3</v>
      </c>
      <c r="D49">
        <v>0.62277580071174377</v>
      </c>
      <c r="E49" s="95">
        <v>-6.0852991813554969E-2</v>
      </c>
    </row>
    <row r="50" spans="1:5" x14ac:dyDescent="0.3">
      <c r="A50">
        <v>26</v>
      </c>
      <c r="B50" s="95">
        <v>3.7315549374019228E-3</v>
      </c>
      <c r="C50">
        <v>-1.5937082192665281E-2</v>
      </c>
      <c r="D50">
        <v>0.64819522114895778</v>
      </c>
      <c r="E50" s="95">
        <v>-6.0721928163083083E-2</v>
      </c>
    </row>
    <row r="51" spans="1:5" x14ac:dyDescent="0.3">
      <c r="A51">
        <v>27</v>
      </c>
      <c r="B51" s="95">
        <v>1.1658851286150049E-2</v>
      </c>
      <c r="C51">
        <v>6.5743391339011768E-3</v>
      </c>
      <c r="D51">
        <v>0.67361464158617179</v>
      </c>
      <c r="E51" s="95">
        <v>-6.0562946874609724E-2</v>
      </c>
    </row>
    <row r="52" spans="1:5" x14ac:dyDescent="0.3">
      <c r="A52">
        <v>28</v>
      </c>
      <c r="B52" s="95">
        <v>2.093436237749691E-2</v>
      </c>
      <c r="C52">
        <v>-4.0904501770246994E-3</v>
      </c>
      <c r="D52">
        <v>0.6990340620233858</v>
      </c>
      <c r="E52" s="95">
        <v>-5.8058964849527328E-2</v>
      </c>
    </row>
    <row r="53" spans="1:5" x14ac:dyDescent="0.3">
      <c r="A53">
        <v>29</v>
      </c>
      <c r="B53" s="95">
        <v>3.1128975146481958E-2</v>
      </c>
      <c r="C53">
        <v>-2.4090612464622425E-2</v>
      </c>
      <c r="D53">
        <v>0.72445348246059982</v>
      </c>
      <c r="E53" s="95">
        <v>-5.7183146093162884E-2</v>
      </c>
    </row>
    <row r="54" spans="1:5" x14ac:dyDescent="0.3">
      <c r="A54">
        <v>30</v>
      </c>
      <c r="B54" s="95">
        <v>-5.2770971376943374E-3</v>
      </c>
      <c r="C54">
        <v>-1.2498826106470434E-2</v>
      </c>
      <c r="D54">
        <v>0.74987290289781394</v>
      </c>
      <c r="E54" s="95">
        <v>-5.6581718531542591E-2</v>
      </c>
    </row>
    <row r="55" spans="1:5" x14ac:dyDescent="0.3">
      <c r="A55">
        <v>31</v>
      </c>
      <c r="B55" s="95">
        <v>4.8881657546012858E-3</v>
      </c>
      <c r="C55">
        <v>-1.2726193220734887E-2</v>
      </c>
      <c r="D55">
        <v>0.77529232333502796</v>
      </c>
      <c r="E55" s="95">
        <v>-5.4822999539453576E-2</v>
      </c>
    </row>
    <row r="56" spans="1:5" x14ac:dyDescent="0.3">
      <c r="A56">
        <v>32</v>
      </c>
      <c r="B56" s="95">
        <v>-4.8485130242626202E-3</v>
      </c>
      <c r="C56">
        <v>-7.0289788125822133E-3</v>
      </c>
      <c r="D56">
        <v>0.80071174377224197</v>
      </c>
      <c r="E56" s="95">
        <v>-5.3869746172714783E-2</v>
      </c>
    </row>
    <row r="57" spans="1:5" x14ac:dyDescent="0.3">
      <c r="A57">
        <v>33</v>
      </c>
      <c r="B57" s="95">
        <v>9.9216961714613163E-3</v>
      </c>
      <c r="C57">
        <v>8.006264102799707E-3</v>
      </c>
      <c r="D57">
        <v>0.82613116420945598</v>
      </c>
      <c r="E57" s="95">
        <v>-5.3526742166074115E-2</v>
      </c>
    </row>
    <row r="58" spans="1:5" x14ac:dyDescent="0.3">
      <c r="A58">
        <v>34</v>
      </c>
      <c r="B58" s="95">
        <v>-1.2259768442053093E-2</v>
      </c>
      <c r="C58">
        <v>6.5898246597097809E-3</v>
      </c>
      <c r="D58">
        <v>0.85155058464666999</v>
      </c>
      <c r="E58" s="95">
        <v>-5.3215683431822591E-2</v>
      </c>
    </row>
    <row r="59" spans="1:5" x14ac:dyDescent="0.3">
      <c r="A59">
        <v>35</v>
      </c>
      <c r="B59" s="95">
        <v>-8.8380386516554148E-3</v>
      </c>
      <c r="C59">
        <v>-7.5127419051461992E-3</v>
      </c>
      <c r="D59">
        <v>0.87697000508388401</v>
      </c>
      <c r="E59" s="95">
        <v>-5.295155397487461E-2</v>
      </c>
    </row>
    <row r="60" spans="1:5" x14ac:dyDescent="0.3">
      <c r="A60">
        <v>36</v>
      </c>
      <c r="B60" s="95">
        <v>-4.4569143032782834E-4</v>
      </c>
      <c r="C60">
        <v>-9.969272311783876E-3</v>
      </c>
      <c r="D60">
        <v>0.90238942552109802</v>
      </c>
      <c r="E60" s="95">
        <v>-5.2756819392220655E-2</v>
      </c>
    </row>
    <row r="61" spans="1:5" x14ac:dyDescent="0.3">
      <c r="A61">
        <v>37</v>
      </c>
      <c r="B61" s="95">
        <v>-1.2357587651357138E-2</v>
      </c>
      <c r="C61">
        <v>-2.5429182762963243E-3</v>
      </c>
      <c r="D61">
        <v>0.92780884595831215</v>
      </c>
      <c r="E61" s="95">
        <v>-5.1471348071574385E-2</v>
      </c>
    </row>
    <row r="62" spans="1:5" x14ac:dyDescent="0.3">
      <c r="A62">
        <v>38</v>
      </c>
      <c r="B62" s="95">
        <v>-1.2244785219738761E-2</v>
      </c>
      <c r="C62">
        <v>5.2159743958330434E-3</v>
      </c>
      <c r="D62">
        <v>0.95322826639552616</v>
      </c>
      <c r="E62" s="95">
        <v>-5.1198287507048912E-2</v>
      </c>
    </row>
    <row r="63" spans="1:5" x14ac:dyDescent="0.3">
      <c r="A63">
        <v>39</v>
      </c>
      <c r="B63" s="95">
        <v>1.2260359516970541E-2</v>
      </c>
      <c r="C63">
        <v>-6.2860637226238233E-3</v>
      </c>
      <c r="D63">
        <v>0.97864768683274017</v>
      </c>
      <c r="E63" s="95">
        <v>-5.0609378499362867E-2</v>
      </c>
    </row>
    <row r="64" spans="1:5" x14ac:dyDescent="0.3">
      <c r="A64">
        <v>40</v>
      </c>
      <c r="B64" s="95">
        <v>3.7087518910529305E-2</v>
      </c>
      <c r="C64">
        <v>-4.311817554920605E-3</v>
      </c>
      <c r="D64">
        <v>1.0040671072699543</v>
      </c>
      <c r="E64" s="95">
        <v>-5.0528144241107298E-2</v>
      </c>
    </row>
    <row r="65" spans="1:5" x14ac:dyDescent="0.3">
      <c r="A65">
        <v>41</v>
      </c>
      <c r="B65" s="95">
        <v>-3.5906399090041867E-3</v>
      </c>
      <c r="C65">
        <v>-1.0212537327845463E-2</v>
      </c>
      <c r="D65">
        <v>1.0294865277071683</v>
      </c>
      <c r="E65" s="95">
        <v>-5.0508732152040214E-2</v>
      </c>
    </row>
    <row r="66" spans="1:5" x14ac:dyDescent="0.3">
      <c r="A66">
        <v>42</v>
      </c>
      <c r="B66" s="95">
        <v>-5.9379408764766791E-4</v>
      </c>
      <c r="C66">
        <v>6.1001942308128908E-2</v>
      </c>
      <c r="D66">
        <v>1.0549059481443823</v>
      </c>
      <c r="E66" s="95">
        <v>-4.9363694717407092E-2</v>
      </c>
    </row>
    <row r="67" spans="1:5" x14ac:dyDescent="0.3">
      <c r="A67">
        <v>43</v>
      </c>
      <c r="B67" s="95">
        <v>2.9341217047340259E-4</v>
      </c>
      <c r="C67">
        <v>8.2019651985836307E-3</v>
      </c>
      <c r="D67">
        <v>1.0803253685815963</v>
      </c>
      <c r="E67" s="95">
        <v>-4.9225273961907567E-2</v>
      </c>
    </row>
    <row r="68" spans="1:5" x14ac:dyDescent="0.3">
      <c r="A68">
        <v>44</v>
      </c>
      <c r="B68" s="95">
        <v>-1.8423726451724586E-2</v>
      </c>
      <c r="C68">
        <v>-8.8633613716177402E-3</v>
      </c>
      <c r="D68">
        <v>1.1057447890188103</v>
      </c>
      <c r="E68" s="95">
        <v>-4.9190840138868541E-2</v>
      </c>
    </row>
    <row r="69" spans="1:5" x14ac:dyDescent="0.3">
      <c r="A69">
        <v>45</v>
      </c>
      <c r="B69" s="95">
        <v>-3.2792930425108668E-2</v>
      </c>
      <c r="C69">
        <v>-2.01506510561833E-4</v>
      </c>
      <c r="D69">
        <v>1.1311642094560244</v>
      </c>
      <c r="E69" s="95">
        <v>-4.8879972969287366E-2</v>
      </c>
    </row>
    <row r="70" spans="1:5" x14ac:dyDescent="0.3">
      <c r="A70">
        <v>46</v>
      </c>
      <c r="B70" s="95">
        <v>-6.3245222457159163E-3</v>
      </c>
      <c r="C70">
        <v>6.4621086598168039E-3</v>
      </c>
      <c r="D70">
        <v>1.1565836298932386</v>
      </c>
      <c r="E70" s="95">
        <v>-4.8616787695674457E-2</v>
      </c>
    </row>
    <row r="71" spans="1:5" x14ac:dyDescent="0.3">
      <c r="A71">
        <v>47</v>
      </c>
      <c r="B71" s="95">
        <v>1.4194297042570046E-2</v>
      </c>
      <c r="C71">
        <v>-1.4428049792812779E-2</v>
      </c>
      <c r="D71">
        <v>1.1820030503304526</v>
      </c>
      <c r="E71" s="95">
        <v>-4.8549545286677209E-2</v>
      </c>
    </row>
    <row r="72" spans="1:5" x14ac:dyDescent="0.3">
      <c r="A72">
        <v>48</v>
      </c>
      <c r="B72" s="95">
        <v>1.9203365047965899E-2</v>
      </c>
      <c r="C72">
        <v>7.8728245127821887E-3</v>
      </c>
      <c r="D72">
        <v>1.2074224707676666</v>
      </c>
      <c r="E72" s="95">
        <v>-4.8262324045910354E-2</v>
      </c>
    </row>
    <row r="73" spans="1:5" x14ac:dyDescent="0.3">
      <c r="A73">
        <v>49</v>
      </c>
      <c r="B73" s="95">
        <v>-4.898395529223722E-3</v>
      </c>
      <c r="C73">
        <v>7.3861224166276735E-3</v>
      </c>
      <c r="D73">
        <v>1.2328418912048806</v>
      </c>
      <c r="E73" s="95">
        <v>-4.7825339381740495E-2</v>
      </c>
    </row>
    <row r="74" spans="1:5" x14ac:dyDescent="0.3">
      <c r="A74">
        <v>50</v>
      </c>
      <c r="B74" s="95">
        <v>-1.2086377170665432E-2</v>
      </c>
      <c r="C74">
        <v>1.6529490887458274E-3</v>
      </c>
      <c r="D74">
        <v>1.2582613116420946</v>
      </c>
      <c r="E74" s="95">
        <v>-4.7767249345166185E-2</v>
      </c>
    </row>
    <row r="75" spans="1:5" x14ac:dyDescent="0.3">
      <c r="A75">
        <v>51</v>
      </c>
      <c r="B75" s="95">
        <v>2.8072610097413862E-3</v>
      </c>
      <c r="C75">
        <v>-1.0330290624831491E-2</v>
      </c>
      <c r="D75">
        <v>1.2836807320793087</v>
      </c>
      <c r="E75" s="95">
        <v>-4.7169223789502279E-2</v>
      </c>
    </row>
    <row r="76" spans="1:5" x14ac:dyDescent="0.3">
      <c r="A76">
        <v>52</v>
      </c>
      <c r="B76" s="95">
        <v>1.9892502871606915E-2</v>
      </c>
      <c r="C76">
        <v>1.3322226432106139E-2</v>
      </c>
      <c r="D76">
        <v>1.3091001525165227</v>
      </c>
      <c r="E76" s="95">
        <v>-4.6886154693716486E-2</v>
      </c>
    </row>
    <row r="77" spans="1:5" x14ac:dyDescent="0.3">
      <c r="A77">
        <v>53</v>
      </c>
      <c r="B77" s="95">
        <v>1.555784499957478E-2</v>
      </c>
      <c r="C77">
        <v>-6.2100206811761347E-3</v>
      </c>
      <c r="D77">
        <v>1.3345195729537367</v>
      </c>
      <c r="E77" s="95">
        <v>-4.681938598006008E-2</v>
      </c>
    </row>
    <row r="78" spans="1:5" x14ac:dyDescent="0.3">
      <c r="A78">
        <v>54</v>
      </c>
      <c r="B78" s="95">
        <v>-8.0689688782848183E-4</v>
      </c>
      <c r="C78">
        <v>-6.0447045026211198E-3</v>
      </c>
      <c r="D78">
        <v>1.3599389933909507</v>
      </c>
      <c r="E78" s="95">
        <v>-4.6367405634251235E-2</v>
      </c>
    </row>
    <row r="79" spans="1:5" x14ac:dyDescent="0.3">
      <c r="A79">
        <v>55</v>
      </c>
      <c r="B79" s="95">
        <v>1.2258462940932871E-2</v>
      </c>
      <c r="C79">
        <v>-1.5891524643025082E-2</v>
      </c>
      <c r="D79">
        <v>1.3853584138281647</v>
      </c>
      <c r="E79" s="95">
        <v>-4.6230429496477266E-2</v>
      </c>
    </row>
    <row r="80" spans="1:5" x14ac:dyDescent="0.3">
      <c r="A80">
        <v>56</v>
      </c>
      <c r="B80" s="95">
        <v>2.3214420686929241E-3</v>
      </c>
      <c r="C80">
        <v>-3.2703944474269976E-2</v>
      </c>
      <c r="D80">
        <v>1.4107778342653787</v>
      </c>
      <c r="E80" s="95">
        <v>-4.5785998464662359E-2</v>
      </c>
    </row>
    <row r="81" spans="1:5" x14ac:dyDescent="0.3">
      <c r="A81">
        <v>57</v>
      </c>
      <c r="B81" s="95">
        <v>3.0294229981533472E-3</v>
      </c>
      <c r="C81">
        <v>-1.2586999632701939E-2</v>
      </c>
      <c r="D81">
        <v>1.4361972547025927</v>
      </c>
      <c r="E81" s="95">
        <v>-4.5048692216285602E-2</v>
      </c>
    </row>
    <row r="82" spans="1:5" x14ac:dyDescent="0.3">
      <c r="A82">
        <v>58</v>
      </c>
      <c r="B82" s="95">
        <v>-1.8118871531097489E-3</v>
      </c>
      <c r="C82">
        <v>-9.2639518063334474E-3</v>
      </c>
      <c r="D82">
        <v>1.4616166751398068</v>
      </c>
      <c r="E82" s="95">
        <v>-4.5044700176108621E-2</v>
      </c>
    </row>
    <row r="83" spans="1:5" x14ac:dyDescent="0.3">
      <c r="A83">
        <v>59</v>
      </c>
      <c r="B83" s="95">
        <v>2.0050400630486128E-2</v>
      </c>
      <c r="C83">
        <v>1.4103166575909602E-2</v>
      </c>
      <c r="D83">
        <v>1.487036095577021</v>
      </c>
      <c r="E83" s="95">
        <v>-4.4666407018934651E-2</v>
      </c>
    </row>
    <row r="84" spans="1:5" x14ac:dyDescent="0.3">
      <c r="A84">
        <v>60</v>
      </c>
      <c r="B84" s="95">
        <v>8.9983024939483593E-3</v>
      </c>
      <c r="C84">
        <v>-1.0713879603859907E-2</v>
      </c>
      <c r="D84">
        <v>1.512455516014235</v>
      </c>
      <c r="E84" s="95">
        <v>-4.4286718066088526E-2</v>
      </c>
    </row>
    <row r="85" spans="1:5" x14ac:dyDescent="0.3">
      <c r="A85">
        <v>61</v>
      </c>
      <c r="B85" s="95">
        <v>-1.4067641534415436E-2</v>
      </c>
      <c r="C85">
        <v>1.1731361737217909E-2</v>
      </c>
      <c r="D85">
        <v>1.537874936451449</v>
      </c>
      <c r="E85" s="95">
        <v>-4.4170895853686054E-2</v>
      </c>
    </row>
    <row r="86" spans="1:5" x14ac:dyDescent="0.3">
      <c r="A86">
        <v>62</v>
      </c>
      <c r="B86" s="95">
        <v>-1.3121890157601183E-3</v>
      </c>
      <c r="C86">
        <v>6.2781932458650771E-3</v>
      </c>
      <c r="D86">
        <v>1.563294356888663</v>
      </c>
      <c r="E86" s="95">
        <v>-4.4027866608415844E-2</v>
      </c>
    </row>
    <row r="87" spans="1:5" x14ac:dyDescent="0.3">
      <c r="A87">
        <v>63</v>
      </c>
      <c r="B87" s="95">
        <v>-3.8627600141775298E-2</v>
      </c>
      <c r="C87">
        <v>1.1282631930967291E-2</v>
      </c>
      <c r="D87">
        <v>1.588713777325877</v>
      </c>
      <c r="E87" s="95">
        <v>-4.3808884290820527E-2</v>
      </c>
    </row>
    <row r="88" spans="1:5" x14ac:dyDescent="0.3">
      <c r="A88">
        <v>64</v>
      </c>
      <c r="B88" s="95">
        <v>-5.0311618645750393E-3</v>
      </c>
      <c r="C88">
        <v>5.9399319102284125E-3</v>
      </c>
      <c r="D88">
        <v>1.6141331977630911</v>
      </c>
      <c r="E88" s="95">
        <v>-4.3384759459775268E-2</v>
      </c>
    </row>
    <row r="89" spans="1:5" x14ac:dyDescent="0.3">
      <c r="A89">
        <v>65</v>
      </c>
      <c r="B89" s="95">
        <v>1.5121216556176118E-3</v>
      </c>
      <c r="C89">
        <v>-1.9063761922650874E-2</v>
      </c>
      <c r="D89">
        <v>1.6395526182003051</v>
      </c>
      <c r="E89" s="95">
        <v>-4.2982336712283353E-2</v>
      </c>
    </row>
    <row r="90" spans="1:5" x14ac:dyDescent="0.3">
      <c r="A90">
        <v>66</v>
      </c>
      <c r="B90" s="95">
        <v>2.4898551201280408E-3</v>
      </c>
      <c r="C90">
        <v>-1.0176385741524055E-2</v>
      </c>
      <c r="D90">
        <v>1.6649720386375191</v>
      </c>
      <c r="E90" s="95">
        <v>-4.266775776582532E-2</v>
      </c>
    </row>
    <row r="91" spans="1:5" x14ac:dyDescent="0.3">
      <c r="A91">
        <v>67</v>
      </c>
      <c r="B91" s="95">
        <v>3.3039400302797381E-2</v>
      </c>
      <c r="C91">
        <v>-3.1952897963322999E-2</v>
      </c>
      <c r="D91">
        <v>1.6903914590747331</v>
      </c>
      <c r="E91" s="95">
        <v>-4.2579810981090982E-2</v>
      </c>
    </row>
    <row r="92" spans="1:5" x14ac:dyDescent="0.3">
      <c r="A92">
        <v>68</v>
      </c>
      <c r="B92" s="95">
        <v>1.2581964945906757E-2</v>
      </c>
      <c r="C92">
        <v>6.5436451063640017E-3</v>
      </c>
      <c r="D92">
        <v>1.7158108795119471</v>
      </c>
      <c r="E92" s="95">
        <v>-4.2390442712902821E-2</v>
      </c>
    </row>
    <row r="93" spans="1:5" x14ac:dyDescent="0.3">
      <c r="A93">
        <v>69</v>
      </c>
      <c r="B93" s="95">
        <v>1.7111424522347379E-3</v>
      </c>
      <c r="C93">
        <v>-4.6983465893339245E-3</v>
      </c>
      <c r="D93">
        <v>1.7412302999491611</v>
      </c>
      <c r="E93" s="95">
        <v>-4.1755196293122188E-2</v>
      </c>
    </row>
    <row r="94" spans="1:5" x14ac:dyDescent="0.3">
      <c r="A94">
        <v>70</v>
      </c>
      <c r="B94" s="95">
        <v>-8.0529777573620429E-5</v>
      </c>
      <c r="C94">
        <v>7.6127726265584139E-3</v>
      </c>
      <c r="D94">
        <v>1.7666497203863751</v>
      </c>
      <c r="E94" s="95">
        <v>-4.1601376553090597E-2</v>
      </c>
    </row>
    <row r="95" spans="1:5" x14ac:dyDescent="0.3">
      <c r="A95">
        <v>71</v>
      </c>
      <c r="B95" s="95">
        <v>8.5746216396064782E-3</v>
      </c>
      <c r="C95">
        <v>-1.9057076204747649E-4</v>
      </c>
      <c r="D95">
        <v>1.7920691408235891</v>
      </c>
      <c r="E95" s="95">
        <v>-4.1529514854033778E-2</v>
      </c>
    </row>
    <row r="96" spans="1:5" x14ac:dyDescent="0.3">
      <c r="A96">
        <v>72</v>
      </c>
      <c r="B96" s="95">
        <v>9.8806100828217479E-4</v>
      </c>
      <c r="C96">
        <v>2.7068172921767459E-2</v>
      </c>
      <c r="D96">
        <v>1.8174885612608034</v>
      </c>
      <c r="E96" s="95">
        <v>-4.140302206708224E-2</v>
      </c>
    </row>
    <row r="97" spans="1:5" x14ac:dyDescent="0.3">
      <c r="A97">
        <v>73</v>
      </c>
      <c r="B97" s="95">
        <v>5.1212281076434048E-3</v>
      </c>
      <c r="C97">
        <v>-1.0406568784177483E-2</v>
      </c>
      <c r="D97">
        <v>1.8429079816980174</v>
      </c>
      <c r="E97" s="95">
        <v>-4.1375682908512457E-2</v>
      </c>
    </row>
    <row r="98" spans="1:5" x14ac:dyDescent="0.3">
      <c r="A98">
        <v>74</v>
      </c>
      <c r="B98" s="95">
        <v>5.6769737337984084E-5</v>
      </c>
      <c r="C98">
        <v>-3.7959551569099088E-2</v>
      </c>
      <c r="D98">
        <v>1.8683274021352314</v>
      </c>
      <c r="E98" s="95">
        <v>-4.0301572832391552E-2</v>
      </c>
    </row>
    <row r="99" spans="1:5" x14ac:dyDescent="0.3">
      <c r="A99">
        <v>75</v>
      </c>
      <c r="B99" s="95">
        <v>1.3610677558104613E-2</v>
      </c>
      <c r="C99">
        <v>-1.6053098552398316E-2</v>
      </c>
      <c r="D99">
        <v>1.8937468225724454</v>
      </c>
      <c r="E99" s="95">
        <v>-4.0151891092737091E-2</v>
      </c>
    </row>
    <row r="100" spans="1:5" x14ac:dyDescent="0.3">
      <c r="A100">
        <v>76</v>
      </c>
      <c r="B100" s="95">
        <v>8.3927900324668402E-4</v>
      </c>
      <c r="C100">
        <v>-2.2080891485196017E-2</v>
      </c>
      <c r="D100">
        <v>1.9191662430096594</v>
      </c>
      <c r="E100" s="95">
        <v>-3.969871976627759E-2</v>
      </c>
    </row>
    <row r="101" spans="1:5" x14ac:dyDescent="0.3">
      <c r="A101">
        <v>77</v>
      </c>
      <c r="B101" s="95">
        <v>1.3840795145981224E-3</v>
      </c>
      <c r="C101">
        <v>-3.4599004240311648E-2</v>
      </c>
      <c r="D101">
        <v>1.9445856634468734</v>
      </c>
      <c r="E101" s="95">
        <v>-3.9294847845284919E-2</v>
      </c>
    </row>
    <row r="102" spans="1:5" x14ac:dyDescent="0.3">
      <c r="A102">
        <v>78</v>
      </c>
      <c r="B102" s="95">
        <v>-2.0092333885046942E-3</v>
      </c>
      <c r="C102">
        <v>1.8209709174026777E-2</v>
      </c>
      <c r="D102">
        <v>1.9700050838840875</v>
      </c>
      <c r="E102" s="95">
        <v>-3.9284347606701964E-2</v>
      </c>
    </row>
    <row r="103" spans="1:5" x14ac:dyDescent="0.3">
      <c r="A103">
        <v>79</v>
      </c>
      <c r="B103" s="95">
        <v>-1.5726047898767654E-2</v>
      </c>
      <c r="C103">
        <v>-8.7949555653069438E-3</v>
      </c>
      <c r="D103">
        <v>1.9954245043213015</v>
      </c>
      <c r="E103" s="95">
        <v>-3.9166260696812394E-2</v>
      </c>
    </row>
    <row r="104" spans="1:5" x14ac:dyDescent="0.3">
      <c r="A104">
        <v>80</v>
      </c>
      <c r="B104" s="95">
        <v>6.2516168743340823E-3</v>
      </c>
      <c r="C104">
        <v>-3.8933847616962232E-3</v>
      </c>
      <c r="D104">
        <v>2.0208439247585157</v>
      </c>
      <c r="E104" s="95">
        <v>-3.9053676860975717E-2</v>
      </c>
    </row>
    <row r="105" spans="1:5" x14ac:dyDescent="0.3">
      <c r="A105">
        <v>81</v>
      </c>
      <c r="B105" s="95">
        <v>1.112796196607313E-3</v>
      </c>
      <c r="C105">
        <v>-1.8009013272347385E-2</v>
      </c>
      <c r="D105">
        <v>2.0462633451957295</v>
      </c>
      <c r="E105" s="95">
        <v>-3.9052050276493722E-2</v>
      </c>
    </row>
    <row r="106" spans="1:5" x14ac:dyDescent="0.3">
      <c r="A106">
        <v>82</v>
      </c>
      <c r="B106" s="95">
        <v>-1.8337336348685777E-2</v>
      </c>
      <c r="C106">
        <v>8.118527610657171E-3</v>
      </c>
      <c r="D106">
        <v>2.0716827656329437</v>
      </c>
      <c r="E106" s="95">
        <v>-3.8704638249335788E-2</v>
      </c>
    </row>
    <row r="107" spans="1:5" x14ac:dyDescent="0.3">
      <c r="A107">
        <v>83</v>
      </c>
      <c r="B107" s="95">
        <v>-1.9590532549359604E-2</v>
      </c>
      <c r="C107">
        <v>1.2930722524961743E-2</v>
      </c>
      <c r="D107">
        <v>2.0971021860701575</v>
      </c>
      <c r="E107" s="95">
        <v>-3.8704534590865536E-2</v>
      </c>
    </row>
    <row r="108" spans="1:5" x14ac:dyDescent="0.3">
      <c r="A108">
        <v>84</v>
      </c>
      <c r="B108" s="95">
        <v>-3.1173452356594508E-3</v>
      </c>
      <c r="C108">
        <v>2.5404376487896417E-2</v>
      </c>
      <c r="D108">
        <v>2.1225216065073718</v>
      </c>
      <c r="E108" s="95">
        <v>-3.8555214144953998E-2</v>
      </c>
    </row>
    <row r="109" spans="1:5" x14ac:dyDescent="0.3">
      <c r="A109">
        <v>85</v>
      </c>
      <c r="B109" s="95">
        <v>-3.0303394493583508E-2</v>
      </c>
      <c r="C109">
        <v>2.9000594636456951E-2</v>
      </c>
      <c r="D109">
        <v>2.1479410269445856</v>
      </c>
      <c r="E109" s="95">
        <v>-3.8422081690567156E-2</v>
      </c>
    </row>
    <row r="110" spans="1:5" x14ac:dyDescent="0.3">
      <c r="A110">
        <v>86</v>
      </c>
      <c r="B110" s="95">
        <v>-7.5266253293831464E-2</v>
      </c>
      <c r="C110">
        <v>-2.1976513829576383E-2</v>
      </c>
      <c r="D110">
        <v>2.1733604473817998</v>
      </c>
      <c r="E110" s="95">
        <v>-3.82150332206046E-2</v>
      </c>
    </row>
    <row r="111" spans="1:5" x14ac:dyDescent="0.3">
      <c r="A111">
        <v>87</v>
      </c>
      <c r="B111" s="95">
        <v>-5.1334619864618479E-2</v>
      </c>
      <c r="C111">
        <v>2.1093459027109115E-3</v>
      </c>
      <c r="D111">
        <v>2.1987798678190136</v>
      </c>
      <c r="E111" s="95">
        <v>-3.8132248568052862E-2</v>
      </c>
    </row>
    <row r="112" spans="1:5" x14ac:dyDescent="0.3">
      <c r="A112">
        <v>88</v>
      </c>
      <c r="B112" s="95">
        <v>5.398523631804774E-2</v>
      </c>
      <c r="C112">
        <v>5.9806976491831934E-3</v>
      </c>
      <c r="D112">
        <v>2.2241992882562278</v>
      </c>
      <c r="E112" s="95">
        <v>-3.8100621281449421E-2</v>
      </c>
    </row>
    <row r="113" spans="1:5" x14ac:dyDescent="0.3">
      <c r="A113">
        <v>89</v>
      </c>
      <c r="B113" s="95">
        <v>-2.8138363058340655E-2</v>
      </c>
      <c r="C113">
        <v>-2.1052477080527886E-2</v>
      </c>
      <c r="D113">
        <v>2.2496187086934416</v>
      </c>
      <c r="E113" s="95">
        <v>-3.8052673469707754E-2</v>
      </c>
    </row>
    <row r="114" spans="1:5" x14ac:dyDescent="0.3">
      <c r="A114">
        <v>90</v>
      </c>
      <c r="B114" s="95">
        <v>6.0439216256683588E-2</v>
      </c>
      <c r="C114">
        <v>-1.140687380810413E-2</v>
      </c>
      <c r="D114">
        <v>2.2750381291306558</v>
      </c>
      <c r="E114" s="95">
        <v>-3.7902781831761101E-2</v>
      </c>
    </row>
    <row r="115" spans="1:5" x14ac:dyDescent="0.3">
      <c r="A115">
        <v>91</v>
      </c>
      <c r="B115" s="95">
        <v>-1.741708983583997E-2</v>
      </c>
      <c r="C115">
        <v>-4.2927043430498815E-3</v>
      </c>
      <c r="D115">
        <v>2.3004575495678701</v>
      </c>
      <c r="E115" s="95">
        <v>-3.7785186076793043E-2</v>
      </c>
    </row>
    <row r="116" spans="1:5" x14ac:dyDescent="0.3">
      <c r="A116">
        <v>92</v>
      </c>
      <c r="B116" s="95">
        <v>1.2772688770929105E-3</v>
      </c>
      <c r="C116">
        <v>1.9867152799865159E-2</v>
      </c>
      <c r="D116">
        <v>2.3258769700050839</v>
      </c>
      <c r="E116" s="95">
        <v>-3.7752744849417597E-2</v>
      </c>
    </row>
    <row r="117" spans="1:5" x14ac:dyDescent="0.3">
      <c r="A117">
        <v>93</v>
      </c>
      <c r="B117" s="95">
        <v>-1.8407133112087287E-2</v>
      </c>
      <c r="C117">
        <v>9.161792617949787E-3</v>
      </c>
      <c r="D117">
        <v>2.3512963904422981</v>
      </c>
      <c r="E117" s="95">
        <v>-3.7563558155829013E-2</v>
      </c>
    </row>
    <row r="118" spans="1:5" x14ac:dyDescent="0.3">
      <c r="A118">
        <v>94</v>
      </c>
      <c r="B118" s="95">
        <v>-4.881879488317746E-3</v>
      </c>
      <c r="C118">
        <v>-9.7246639581131181E-3</v>
      </c>
      <c r="D118">
        <v>2.3767158108795119</v>
      </c>
      <c r="E118" s="95">
        <v>-3.7530252807252196E-2</v>
      </c>
    </row>
    <row r="119" spans="1:5" x14ac:dyDescent="0.3">
      <c r="A119">
        <v>95</v>
      </c>
      <c r="B119" s="95">
        <v>3.0516034187727178E-2</v>
      </c>
      <c r="C119">
        <v>-8.205305917148617E-3</v>
      </c>
      <c r="D119">
        <v>2.4021352313167261</v>
      </c>
      <c r="E119" s="95">
        <v>-3.7509945293456082E-2</v>
      </c>
    </row>
    <row r="120" spans="1:5" x14ac:dyDescent="0.3">
      <c r="A120">
        <v>96</v>
      </c>
      <c r="B120" s="95">
        <v>2.402023461348668E-2</v>
      </c>
      <c r="C120">
        <v>-1.7309069542469468E-2</v>
      </c>
      <c r="D120">
        <v>2.4275546517539399</v>
      </c>
      <c r="E120" s="95">
        <v>-3.7498383694295701E-2</v>
      </c>
    </row>
    <row r="121" spans="1:5" x14ac:dyDescent="0.3">
      <c r="A121">
        <v>97</v>
      </c>
      <c r="B121" s="95">
        <v>3.4129442428723861E-3</v>
      </c>
      <c r="C121">
        <v>-2.3428527646531441E-2</v>
      </c>
      <c r="D121">
        <v>2.4529740721911542</v>
      </c>
      <c r="E121" s="95">
        <v>-3.7151467057380372E-2</v>
      </c>
    </row>
    <row r="122" spans="1:5" x14ac:dyDescent="0.3">
      <c r="A122">
        <v>98</v>
      </c>
      <c r="B122" s="95">
        <v>-2.533063936051172E-2</v>
      </c>
      <c r="C122">
        <v>-3.3410641539792785E-3</v>
      </c>
      <c r="D122">
        <v>2.4783934926283679</v>
      </c>
      <c r="E122" s="95">
        <v>-3.7124684235489092E-2</v>
      </c>
    </row>
    <row r="123" spans="1:5" x14ac:dyDescent="0.3">
      <c r="A123">
        <v>99</v>
      </c>
      <c r="B123" s="95">
        <v>-3.0656167101801777E-2</v>
      </c>
      <c r="C123">
        <v>6.342847839713537E-3</v>
      </c>
      <c r="D123">
        <v>2.5038129130655822</v>
      </c>
      <c r="E123" s="95">
        <v>-3.6846869524569725E-2</v>
      </c>
    </row>
    <row r="124" spans="1:5" x14ac:dyDescent="0.3">
      <c r="A124">
        <v>100</v>
      </c>
      <c r="B124" s="95">
        <v>-2.0025224115256717E-3</v>
      </c>
      <c r="C124">
        <v>-5.0688943792338388E-3</v>
      </c>
      <c r="D124">
        <v>2.529232333502796</v>
      </c>
      <c r="E124" s="95">
        <v>-3.6834786942216424E-2</v>
      </c>
    </row>
    <row r="125" spans="1:5" x14ac:dyDescent="0.3">
      <c r="A125">
        <v>101</v>
      </c>
      <c r="B125" s="95">
        <v>-4.4410930713778239E-2</v>
      </c>
      <c r="C125">
        <v>2.043909701415083E-2</v>
      </c>
      <c r="D125">
        <v>2.5546517539400102</v>
      </c>
      <c r="E125" s="95">
        <v>-3.6696538237194876E-2</v>
      </c>
    </row>
    <row r="126" spans="1:5" x14ac:dyDescent="0.3">
      <c r="A126">
        <v>102</v>
      </c>
      <c r="B126" s="95">
        <v>-3.1705961089103615E-3</v>
      </c>
      <c r="C126">
        <v>-9.1371717515546964E-3</v>
      </c>
      <c r="D126">
        <v>2.580071174377224</v>
      </c>
      <c r="E126" s="95">
        <v>-3.6624349202354134E-2</v>
      </c>
    </row>
    <row r="127" spans="1:5" x14ac:dyDescent="0.3">
      <c r="A127">
        <v>103</v>
      </c>
      <c r="B127" s="95">
        <v>1.6517138283660096E-2</v>
      </c>
      <c r="C127">
        <v>-3.2042446077934633E-3</v>
      </c>
      <c r="D127">
        <v>2.6054905948144382</v>
      </c>
      <c r="E127" s="95">
        <v>-3.6366843644507596E-2</v>
      </c>
    </row>
    <row r="128" spans="1:5" x14ac:dyDescent="0.3">
      <c r="A128">
        <v>104</v>
      </c>
      <c r="B128" s="95">
        <v>4.8107575941485833E-2</v>
      </c>
      <c r="C128">
        <v>-7.3233918526983549E-3</v>
      </c>
      <c r="D128">
        <v>2.6309100152516525</v>
      </c>
      <c r="E128" s="95">
        <v>-3.6126556663634846E-2</v>
      </c>
    </row>
    <row r="129" spans="1:5" x14ac:dyDescent="0.3">
      <c r="A129">
        <v>105</v>
      </c>
      <c r="B129" s="95">
        <v>1.6990935955211589E-2</v>
      </c>
      <c r="C129">
        <v>-2.4961578531365131E-2</v>
      </c>
      <c r="D129">
        <v>2.6563294356888663</v>
      </c>
      <c r="E129" s="95">
        <v>-3.6110840386262222E-2</v>
      </c>
    </row>
    <row r="130" spans="1:5" x14ac:dyDescent="0.3">
      <c r="A130">
        <v>106</v>
      </c>
      <c r="B130" s="95">
        <v>-4.0744105716254289E-3</v>
      </c>
      <c r="C130">
        <v>-7.9069187132491808E-3</v>
      </c>
      <c r="D130">
        <v>2.6817488561260805</v>
      </c>
      <c r="E130" s="95">
        <v>-3.5982333452626469E-2</v>
      </c>
    </row>
    <row r="131" spans="1:5" x14ac:dyDescent="0.3">
      <c r="A131">
        <v>107</v>
      </c>
      <c r="B131" s="95">
        <v>8.1672167097065367E-4</v>
      </c>
      <c r="C131">
        <v>2.4009619199451916E-2</v>
      </c>
      <c r="D131">
        <v>2.7071682765632943</v>
      </c>
      <c r="E131" s="95">
        <v>-3.591437251493923E-2</v>
      </c>
    </row>
    <row r="132" spans="1:5" x14ac:dyDescent="0.3">
      <c r="A132">
        <v>108</v>
      </c>
      <c r="B132" s="95">
        <v>-2.0565855961341972E-2</v>
      </c>
      <c r="C132">
        <v>1.3050147228281905E-2</v>
      </c>
      <c r="D132">
        <v>2.7325876970005085</v>
      </c>
      <c r="E132" s="95">
        <v>-3.5867714258373429E-2</v>
      </c>
    </row>
    <row r="133" spans="1:5" x14ac:dyDescent="0.3">
      <c r="A133">
        <v>109</v>
      </c>
      <c r="B133" s="95">
        <v>6.4577384430715397E-3</v>
      </c>
      <c r="C133">
        <v>-1.6530981821068071E-2</v>
      </c>
      <c r="D133">
        <v>2.7580071174377223</v>
      </c>
      <c r="E133" s="95">
        <v>-3.5565021461719803E-2</v>
      </c>
    </row>
    <row r="134" spans="1:5" x14ac:dyDescent="0.3">
      <c r="A134">
        <v>110</v>
      </c>
      <c r="B134" s="95">
        <v>-1.3357406055047266E-2</v>
      </c>
      <c r="C134">
        <v>5.5299384999611453E-3</v>
      </c>
      <c r="D134">
        <v>2.7834265378749365</v>
      </c>
      <c r="E134" s="95">
        <v>-3.5519027560299232E-2</v>
      </c>
    </row>
    <row r="135" spans="1:5" x14ac:dyDescent="0.3">
      <c r="A135">
        <v>111</v>
      </c>
      <c r="B135" s="95">
        <v>1.5433815963474696E-2</v>
      </c>
      <c r="C135">
        <v>2.4281514906969403E-2</v>
      </c>
      <c r="D135">
        <v>2.8088459583121503</v>
      </c>
      <c r="E135" s="95">
        <v>-3.5508274361200298E-2</v>
      </c>
    </row>
    <row r="136" spans="1:5" x14ac:dyDescent="0.3">
      <c r="A136">
        <v>112</v>
      </c>
      <c r="B136" s="95">
        <v>1.1735987887882436E-2</v>
      </c>
      <c r="C136">
        <v>3.6809340378790134E-2</v>
      </c>
      <c r="D136">
        <v>2.8342653787493646</v>
      </c>
      <c r="E136" s="95">
        <v>-3.5465788435586787E-2</v>
      </c>
    </row>
    <row r="137" spans="1:5" x14ac:dyDescent="0.3">
      <c r="A137">
        <v>113</v>
      </c>
      <c r="B137" s="95">
        <v>-9.5374804814465301E-5</v>
      </c>
      <c r="C137">
        <v>-4.8784598164472899E-2</v>
      </c>
      <c r="D137">
        <v>2.8596847991865784</v>
      </c>
      <c r="E137" s="95">
        <v>-3.542871294590566E-2</v>
      </c>
    </row>
    <row r="138" spans="1:5" x14ac:dyDescent="0.3">
      <c r="A138">
        <v>114</v>
      </c>
      <c r="B138" s="95">
        <v>2.9240310741829811E-3</v>
      </c>
      <c r="C138">
        <v>1.5388232656984252E-2</v>
      </c>
      <c r="D138">
        <v>2.8851042196237926</v>
      </c>
      <c r="E138" s="95">
        <v>-3.5406029680408513E-2</v>
      </c>
    </row>
    <row r="139" spans="1:5" x14ac:dyDescent="0.3">
      <c r="A139">
        <v>115</v>
      </c>
      <c r="B139" s="95">
        <v>-9.9281767327379557E-3</v>
      </c>
      <c r="C139">
        <v>-1.150185077884767E-2</v>
      </c>
      <c r="D139">
        <v>2.9105236400610064</v>
      </c>
      <c r="E139" s="95">
        <v>-3.5281809744964754E-2</v>
      </c>
    </row>
    <row r="140" spans="1:5" x14ac:dyDescent="0.3">
      <c r="A140">
        <v>116</v>
      </c>
      <c r="B140" s="95">
        <v>-4.4717082016935229E-2</v>
      </c>
      <c r="C140">
        <v>9.4902832775508386E-3</v>
      </c>
      <c r="D140">
        <v>2.9359430604982206</v>
      </c>
      <c r="E140" s="95">
        <v>-3.5270699474680534E-2</v>
      </c>
    </row>
    <row r="141" spans="1:5" x14ac:dyDescent="0.3">
      <c r="A141">
        <v>117</v>
      </c>
      <c r="B141" s="95">
        <v>-1.5357639940031422E-2</v>
      </c>
      <c r="C141">
        <v>2.5448047045446731E-2</v>
      </c>
      <c r="D141">
        <v>2.9613624809354349</v>
      </c>
      <c r="E141" s="95">
        <v>-3.5259265454758992E-2</v>
      </c>
    </row>
    <row r="142" spans="1:5" x14ac:dyDescent="0.3">
      <c r="A142">
        <v>118</v>
      </c>
      <c r="B142" s="95">
        <v>1.0361325904233215E-2</v>
      </c>
      <c r="C142">
        <v>1.2004360787002849E-2</v>
      </c>
      <c r="D142">
        <v>2.9867819013726487</v>
      </c>
      <c r="E142" s="95">
        <v>-3.5226798739384391E-2</v>
      </c>
    </row>
    <row r="143" spans="1:5" x14ac:dyDescent="0.3">
      <c r="A143">
        <v>119</v>
      </c>
      <c r="B143" s="95">
        <v>-2.6211371768598706E-2</v>
      </c>
      <c r="C143">
        <v>-6.8816714688808185E-3</v>
      </c>
      <c r="D143">
        <v>3.0122013218098629</v>
      </c>
      <c r="E143" s="95">
        <v>-3.5226433843269178E-2</v>
      </c>
    </row>
    <row r="144" spans="1:5" x14ac:dyDescent="0.3">
      <c r="A144">
        <v>120</v>
      </c>
      <c r="B144" s="95">
        <v>5.4084132495738008E-3</v>
      </c>
      <c r="C144">
        <v>-1.362255002091111E-2</v>
      </c>
      <c r="D144">
        <v>3.0376207422470767</v>
      </c>
      <c r="E144" s="95">
        <v>-3.5139072197825971E-2</v>
      </c>
    </row>
    <row r="145" spans="1:5" x14ac:dyDescent="0.3">
      <c r="A145">
        <v>121</v>
      </c>
      <c r="B145" s="95">
        <v>1.2004754838167642E-2</v>
      </c>
      <c r="C145">
        <v>1.3267321299110894E-3</v>
      </c>
      <c r="D145">
        <v>3.0630401626842909</v>
      </c>
      <c r="E145" s="95">
        <v>-3.5030305596452593E-2</v>
      </c>
    </row>
    <row r="146" spans="1:5" x14ac:dyDescent="0.3">
      <c r="A146">
        <v>122</v>
      </c>
      <c r="B146" s="95">
        <v>1.2628252588196534E-3</v>
      </c>
      <c r="C146">
        <v>3.4799602580313171E-2</v>
      </c>
      <c r="D146">
        <v>3.0884595831215047</v>
      </c>
      <c r="E146" s="95">
        <v>-3.4974803108442143E-2</v>
      </c>
    </row>
    <row r="147" spans="1:5" x14ac:dyDescent="0.3">
      <c r="A147">
        <v>123</v>
      </c>
      <c r="B147" s="95">
        <v>-4.4023554026580779E-2</v>
      </c>
      <c r="C147">
        <v>9.8218320296133074E-3</v>
      </c>
      <c r="D147">
        <v>3.1138790035587189</v>
      </c>
      <c r="E147" s="95">
        <v>-3.4973104550766965E-2</v>
      </c>
    </row>
    <row r="148" spans="1:5" x14ac:dyDescent="0.3">
      <c r="A148">
        <v>124</v>
      </c>
      <c r="B148" s="95">
        <v>2.3088079851828966E-2</v>
      </c>
      <c r="C148">
        <v>-1.5571532931451387E-3</v>
      </c>
      <c r="D148">
        <v>3.1392984239959327</v>
      </c>
      <c r="E148" s="95">
        <v>-3.4853346481931391E-2</v>
      </c>
    </row>
    <row r="149" spans="1:5" x14ac:dyDescent="0.3">
      <c r="A149">
        <v>125</v>
      </c>
      <c r="B149" s="95">
        <v>-4.4157659925408758E-2</v>
      </c>
      <c r="C149">
        <v>-2.6525794838771495E-2</v>
      </c>
      <c r="D149">
        <v>3.164717844433147</v>
      </c>
      <c r="E149" s="95">
        <v>-3.4632871532487952E-2</v>
      </c>
    </row>
    <row r="150" spans="1:5" x14ac:dyDescent="0.3">
      <c r="A150">
        <v>126</v>
      </c>
      <c r="B150" s="95">
        <v>5.9321815070934331E-3</v>
      </c>
      <c r="C150">
        <v>-1.3762782994314467E-2</v>
      </c>
      <c r="D150">
        <v>3.1901372648703608</v>
      </c>
      <c r="E150" s="95">
        <v>-3.463277005531451E-2</v>
      </c>
    </row>
    <row r="151" spans="1:5" x14ac:dyDescent="0.3">
      <c r="A151">
        <v>127</v>
      </c>
      <c r="B151" s="95">
        <v>8.0075183276834428E-3</v>
      </c>
      <c r="C151">
        <v>-2.1414990422550254E-2</v>
      </c>
      <c r="D151">
        <v>3.215556685307575</v>
      </c>
      <c r="E151" s="95">
        <v>-3.4522573508331988E-2</v>
      </c>
    </row>
    <row r="152" spans="1:5" x14ac:dyDescent="0.3">
      <c r="A152">
        <v>128</v>
      </c>
      <c r="B152" s="95">
        <v>6.9802115774155512E-3</v>
      </c>
      <c r="C152">
        <v>2.5614545266859027E-3</v>
      </c>
      <c r="D152">
        <v>3.2409761057447888</v>
      </c>
      <c r="E152" s="95">
        <v>-3.4408992450369214E-2</v>
      </c>
    </row>
    <row r="153" spans="1:5" x14ac:dyDescent="0.3">
      <c r="A153">
        <v>129</v>
      </c>
      <c r="B153" s="95">
        <v>5.0509205333228911E-2</v>
      </c>
      <c r="C153">
        <v>-2.4236087938990146E-2</v>
      </c>
      <c r="D153">
        <v>3.266395526182003</v>
      </c>
      <c r="E153" s="95">
        <v>-3.4201721996967471E-2</v>
      </c>
    </row>
    <row r="154" spans="1:5" x14ac:dyDescent="0.3">
      <c r="A154">
        <v>130</v>
      </c>
      <c r="B154" s="95">
        <v>-8.4708359869305541E-3</v>
      </c>
      <c r="C154">
        <v>9.7545433888615099E-3</v>
      </c>
      <c r="D154">
        <v>3.2918149466192173</v>
      </c>
      <c r="E154" s="95">
        <v>-3.4116281113965696E-2</v>
      </c>
    </row>
    <row r="155" spans="1:5" x14ac:dyDescent="0.3">
      <c r="A155">
        <v>131</v>
      </c>
      <c r="B155" s="95">
        <v>4.2735064916425095E-4</v>
      </c>
      <c r="C155">
        <v>2.0626306419518547E-3</v>
      </c>
      <c r="D155">
        <v>3.317234367056431</v>
      </c>
      <c r="E155" s="95">
        <v>-3.4080262602824152E-2</v>
      </c>
    </row>
    <row r="156" spans="1:5" x14ac:dyDescent="0.3">
      <c r="A156">
        <v>132</v>
      </c>
      <c r="B156" s="95">
        <v>2.0232383158141024E-2</v>
      </c>
      <c r="C156">
        <v>-1.7618691753824137E-2</v>
      </c>
      <c r="D156">
        <v>3.3426537874936453</v>
      </c>
      <c r="E156" s="95">
        <v>-3.3922697684012793E-2</v>
      </c>
    </row>
    <row r="157" spans="1:5" x14ac:dyDescent="0.3">
      <c r="A157">
        <v>133</v>
      </c>
      <c r="B157" s="95">
        <v>-3.6222965723083894E-2</v>
      </c>
      <c r="C157">
        <v>-1.1602373658656601E-2</v>
      </c>
      <c r="D157">
        <v>3.3680732079308591</v>
      </c>
      <c r="E157" s="95">
        <v>-3.3341741877757514E-2</v>
      </c>
    </row>
    <row r="158" spans="1:5" x14ac:dyDescent="0.3">
      <c r="A158">
        <v>134</v>
      </c>
      <c r="B158" s="95">
        <v>1.1006740719842496E-3</v>
      </c>
      <c r="C158">
        <v>9.6359826707646794E-3</v>
      </c>
      <c r="D158">
        <v>3.3934926283680733</v>
      </c>
      <c r="E158" s="95">
        <v>-3.3308435374309942E-2</v>
      </c>
    </row>
    <row r="159" spans="1:5" x14ac:dyDescent="0.3">
      <c r="A159">
        <v>135</v>
      </c>
      <c r="B159" s="95">
        <v>2.8557298876113494E-3</v>
      </c>
      <c r="C159">
        <v>3.2142917937222877E-3</v>
      </c>
      <c r="D159">
        <v>3.4189120488052871</v>
      </c>
      <c r="E159" s="95">
        <v>-3.3295402039796973E-2</v>
      </c>
    </row>
    <row r="160" spans="1:5" x14ac:dyDescent="0.3">
      <c r="A160">
        <v>136</v>
      </c>
      <c r="B160" s="95">
        <v>3.3488352970659154E-3</v>
      </c>
      <c r="C160">
        <v>-2.4694770636109413E-2</v>
      </c>
      <c r="D160">
        <v>3.4443314692425013</v>
      </c>
      <c r="E160" s="95">
        <v>-3.3214924725713524E-2</v>
      </c>
    </row>
    <row r="161" spans="1:5" x14ac:dyDescent="0.3">
      <c r="A161">
        <v>137</v>
      </c>
      <c r="B161" s="95">
        <v>-2.246146594120188E-2</v>
      </c>
      <c r="C161">
        <v>1.5008779901527242E-2</v>
      </c>
      <c r="D161">
        <v>3.4697508896797151</v>
      </c>
      <c r="E161" s="95">
        <v>-3.3155722343915617E-2</v>
      </c>
    </row>
    <row r="162" spans="1:5" x14ac:dyDescent="0.3">
      <c r="A162">
        <v>138</v>
      </c>
      <c r="B162" s="95">
        <v>2.1480376570639208E-2</v>
      </c>
      <c r="C162">
        <v>3.5809570065810821E-3</v>
      </c>
      <c r="D162">
        <v>3.4951703101169294</v>
      </c>
      <c r="E162" s="95">
        <v>-3.3093043237479525E-2</v>
      </c>
    </row>
    <row r="163" spans="1:5" x14ac:dyDescent="0.3">
      <c r="A163">
        <v>139</v>
      </c>
      <c r="B163" s="95">
        <v>-9.210146840327017E-3</v>
      </c>
      <c r="C163">
        <v>-5.3056092409112122E-3</v>
      </c>
      <c r="D163">
        <v>3.5205897305541431</v>
      </c>
      <c r="E163" s="95">
        <v>-3.3021460627315369E-2</v>
      </c>
    </row>
    <row r="164" spans="1:5" x14ac:dyDescent="0.3">
      <c r="A164">
        <v>140</v>
      </c>
      <c r="B164" s="95">
        <v>7.060268411571217E-3</v>
      </c>
      <c r="C164">
        <v>-3.2466905187881904E-3</v>
      </c>
      <c r="D164">
        <v>3.5460091509913574</v>
      </c>
      <c r="E164" s="95">
        <v>-3.2994436935670501E-2</v>
      </c>
    </row>
    <row r="165" spans="1:5" x14ac:dyDescent="0.3">
      <c r="A165">
        <v>141</v>
      </c>
      <c r="B165" s="95">
        <v>-2.3897565821670314E-3</v>
      </c>
      <c r="C165">
        <v>-1.5644676120902517E-3</v>
      </c>
      <c r="D165">
        <v>3.5714285714285712</v>
      </c>
      <c r="E165" s="95">
        <v>-3.2985571830140836E-2</v>
      </c>
    </row>
    <row r="166" spans="1:5" x14ac:dyDescent="0.3">
      <c r="A166">
        <v>142</v>
      </c>
      <c r="B166" s="95">
        <v>8.3816928463315756E-3</v>
      </c>
      <c r="C166">
        <v>-1.5815815240655194E-2</v>
      </c>
      <c r="D166">
        <v>3.5968479918657854</v>
      </c>
      <c r="E166" s="95">
        <v>-3.2984428238478469E-2</v>
      </c>
    </row>
    <row r="167" spans="1:5" x14ac:dyDescent="0.3">
      <c r="A167">
        <v>143</v>
      </c>
      <c r="B167" s="95">
        <v>1.8656267333783661E-2</v>
      </c>
      <c r="C167">
        <v>-1.7558292387844444E-2</v>
      </c>
      <c r="D167">
        <v>3.6222674123029996</v>
      </c>
      <c r="E167" s="95">
        <v>-3.2921584637583434E-2</v>
      </c>
    </row>
    <row r="168" spans="1:5" x14ac:dyDescent="0.3">
      <c r="A168">
        <v>144</v>
      </c>
      <c r="B168" s="95">
        <v>1.535098503719566E-3</v>
      </c>
      <c r="C168">
        <v>4.5364050122179821E-3</v>
      </c>
      <c r="D168">
        <v>3.6476868327402134</v>
      </c>
      <c r="E168" s="95">
        <v>-3.2813258043659865E-2</v>
      </c>
    </row>
    <row r="169" spans="1:5" x14ac:dyDescent="0.3">
      <c r="A169">
        <v>145</v>
      </c>
      <c r="B169" s="95">
        <v>1.2787777273890055E-2</v>
      </c>
      <c r="C169">
        <v>-8.4662673398270601E-3</v>
      </c>
      <c r="D169">
        <v>3.6731062531774277</v>
      </c>
      <c r="E169" s="95">
        <v>-3.2777334032575323E-2</v>
      </c>
    </row>
    <row r="170" spans="1:5" x14ac:dyDescent="0.3">
      <c r="A170">
        <v>146</v>
      </c>
      <c r="B170" s="95">
        <v>1.3918208458091755E-2</v>
      </c>
      <c r="C170">
        <v>1.3044204098802378E-2</v>
      </c>
      <c r="D170">
        <v>3.6985256736146415</v>
      </c>
      <c r="E170" s="95">
        <v>-3.2767085658086392E-2</v>
      </c>
    </row>
    <row r="171" spans="1:5" x14ac:dyDescent="0.3">
      <c r="A171">
        <v>147</v>
      </c>
      <c r="B171" s="95">
        <v>2.2929300067023382E-3</v>
      </c>
      <c r="C171">
        <v>-2.1941301552503907E-2</v>
      </c>
      <c r="D171">
        <v>3.7239450940518557</v>
      </c>
      <c r="E171" s="95">
        <v>-3.2707263561740696E-2</v>
      </c>
    </row>
    <row r="172" spans="1:5" x14ac:dyDescent="0.3">
      <c r="A172">
        <v>148</v>
      </c>
      <c r="B172" s="95">
        <v>-4.3737327077601239E-3</v>
      </c>
      <c r="C172">
        <v>2.813131924398796E-2</v>
      </c>
      <c r="D172">
        <v>3.7493645144890695</v>
      </c>
      <c r="E172" s="95">
        <v>-3.2687689369260031E-2</v>
      </c>
    </row>
    <row r="173" spans="1:5" x14ac:dyDescent="0.3">
      <c r="A173">
        <v>149</v>
      </c>
      <c r="B173" s="95">
        <v>-3.7849742228413404E-3</v>
      </c>
      <c r="C173">
        <v>-1.3110975489081926E-3</v>
      </c>
      <c r="D173">
        <v>3.7747839349262837</v>
      </c>
      <c r="E173" s="95">
        <v>-3.2531732750919584E-2</v>
      </c>
    </row>
    <row r="174" spans="1:5" x14ac:dyDescent="0.3">
      <c r="A174">
        <v>150</v>
      </c>
      <c r="B174" s="95">
        <v>1.9569406413178499E-2</v>
      </c>
      <c r="C174">
        <v>-1.7906286719449379E-2</v>
      </c>
      <c r="D174">
        <v>3.8002033553634975</v>
      </c>
      <c r="E174" s="95">
        <v>-3.2425574730100104E-2</v>
      </c>
    </row>
    <row r="175" spans="1:5" x14ac:dyDescent="0.3">
      <c r="A175">
        <v>151</v>
      </c>
      <c r="B175" s="95">
        <v>-3.5635516367701178E-3</v>
      </c>
      <c r="C175">
        <v>-2.2672665304013409E-3</v>
      </c>
      <c r="D175">
        <v>3.8256227758007118</v>
      </c>
      <c r="E175" s="95">
        <v>-3.2277243179121395E-2</v>
      </c>
    </row>
    <row r="176" spans="1:5" x14ac:dyDescent="0.3">
      <c r="A176">
        <v>152</v>
      </c>
      <c r="B176" s="95">
        <v>1.8205269190113407E-2</v>
      </c>
      <c r="C176">
        <v>-7.892719735319649E-2</v>
      </c>
      <c r="D176">
        <v>3.8510421962379255</v>
      </c>
      <c r="E176" s="95">
        <v>-3.2240147922084406E-2</v>
      </c>
    </row>
    <row r="177" spans="1:5" x14ac:dyDescent="0.3">
      <c r="A177">
        <v>153</v>
      </c>
      <c r="B177" s="95">
        <v>-4.7629791575993343E-3</v>
      </c>
      <c r="C177">
        <v>-2.3266290633779319E-2</v>
      </c>
      <c r="D177">
        <v>3.8764616166751398</v>
      </c>
      <c r="E177" s="95">
        <v>-3.2155261039483074E-2</v>
      </c>
    </row>
    <row r="178" spans="1:5" x14ac:dyDescent="0.3">
      <c r="A178">
        <v>154</v>
      </c>
      <c r="B178" s="95">
        <v>1.063088828935752E-2</v>
      </c>
      <c r="C178">
        <v>-2.3043107262810093E-2</v>
      </c>
      <c r="D178">
        <v>3.9018810371123536</v>
      </c>
      <c r="E178" s="95">
        <v>-3.2109520221500487E-2</v>
      </c>
    </row>
    <row r="179" spans="1:5" x14ac:dyDescent="0.3">
      <c r="A179">
        <v>155</v>
      </c>
      <c r="B179" s="95">
        <v>-5.7850242604160513E-3</v>
      </c>
      <c r="C179">
        <v>8.0796804198546308E-3</v>
      </c>
      <c r="D179">
        <v>3.9273004575495678</v>
      </c>
      <c r="E179" s="95">
        <v>-3.2096307898399012E-2</v>
      </c>
    </row>
    <row r="180" spans="1:5" x14ac:dyDescent="0.3">
      <c r="A180">
        <v>156</v>
      </c>
      <c r="B180" s="95">
        <v>-7.7713922470748617E-3</v>
      </c>
      <c r="C180">
        <v>-1.4496020241093069E-3</v>
      </c>
      <c r="D180">
        <v>3.952719877986782</v>
      </c>
      <c r="E180" s="95">
        <v>-3.18898014450405E-2</v>
      </c>
    </row>
    <row r="181" spans="1:5" x14ac:dyDescent="0.3">
      <c r="A181">
        <v>157</v>
      </c>
      <c r="B181" s="95">
        <v>-1.36579336803311E-3</v>
      </c>
      <c r="C181">
        <v>-7.9830259902293737E-3</v>
      </c>
      <c r="D181">
        <v>3.9781392984239958</v>
      </c>
      <c r="E181" s="95">
        <v>-3.1798723253468775E-2</v>
      </c>
    </row>
    <row r="182" spans="1:5" x14ac:dyDescent="0.3">
      <c r="A182">
        <v>158</v>
      </c>
      <c r="B182" s="95">
        <v>-8.9057714873340618E-3</v>
      </c>
      <c r="C182">
        <v>8.3706652902005782E-3</v>
      </c>
      <c r="D182">
        <v>4.0035587188612096</v>
      </c>
      <c r="E182" s="95">
        <v>-3.1692382744270442E-2</v>
      </c>
    </row>
    <row r="183" spans="1:5" x14ac:dyDescent="0.3">
      <c r="A183">
        <v>159</v>
      </c>
      <c r="B183" s="95">
        <v>-1.6729900518000881E-2</v>
      </c>
      <c r="C183">
        <v>1.8785260828033053E-2</v>
      </c>
      <c r="D183">
        <v>4.0289781392984239</v>
      </c>
      <c r="E183" s="95">
        <v>-3.1497057936802353E-2</v>
      </c>
    </row>
    <row r="184" spans="1:5" x14ac:dyDescent="0.3">
      <c r="A184">
        <v>160</v>
      </c>
      <c r="B184" s="95">
        <v>5.4043199522662306E-3</v>
      </c>
      <c r="C184">
        <v>-4.0810349632674742E-2</v>
      </c>
      <c r="D184">
        <v>4.0543975597356372</v>
      </c>
      <c r="E184" s="95">
        <v>-3.1493137091653467E-2</v>
      </c>
    </row>
    <row r="185" spans="1:5" x14ac:dyDescent="0.3">
      <c r="A185">
        <v>161</v>
      </c>
      <c r="B185" s="95">
        <v>-9.3099906047525126E-3</v>
      </c>
      <c r="C185">
        <v>-9.6520520445619352E-3</v>
      </c>
      <c r="D185">
        <v>4.0798169801728514</v>
      </c>
      <c r="E185" s="95">
        <v>-3.1279268736586929E-2</v>
      </c>
    </row>
    <row r="186" spans="1:5" x14ac:dyDescent="0.3">
      <c r="A186">
        <v>162</v>
      </c>
      <c r="B186" s="95">
        <v>9.6096435514985545E-3</v>
      </c>
      <c r="C186">
        <v>4.1643012583340733E-3</v>
      </c>
      <c r="D186">
        <v>4.1052364006100657</v>
      </c>
      <c r="E186" s="95">
        <v>-3.1113955778027891E-2</v>
      </c>
    </row>
    <row r="187" spans="1:5" x14ac:dyDescent="0.3">
      <c r="A187">
        <v>163</v>
      </c>
      <c r="B187" s="95">
        <v>1.8078996402658372E-2</v>
      </c>
      <c r="C187">
        <v>-3.0447697710950863E-3</v>
      </c>
      <c r="D187">
        <v>4.1306558210472799</v>
      </c>
      <c r="E187" s="95">
        <v>-3.0980297499742959E-2</v>
      </c>
    </row>
    <row r="188" spans="1:5" x14ac:dyDescent="0.3">
      <c r="A188">
        <v>164</v>
      </c>
      <c r="B188" s="95">
        <v>7.3703023725639862E-3</v>
      </c>
      <c r="C188">
        <v>-1.9282387857098128E-3</v>
      </c>
      <c r="D188">
        <v>4.1560752414844933</v>
      </c>
      <c r="E188" s="95">
        <v>-3.0925973061449397E-2</v>
      </c>
    </row>
    <row r="189" spans="1:5" x14ac:dyDescent="0.3">
      <c r="A189">
        <v>165</v>
      </c>
      <c r="B189" s="95">
        <v>-8.6902288538900675E-3</v>
      </c>
      <c r="C189">
        <v>5.8529991836992236E-3</v>
      </c>
      <c r="D189">
        <v>4.1814946619217075</v>
      </c>
      <c r="E189" s="95">
        <v>-3.09073455179526E-2</v>
      </c>
    </row>
    <row r="190" spans="1:5" x14ac:dyDescent="0.3">
      <c r="A190">
        <v>166</v>
      </c>
      <c r="B190" s="95">
        <v>2.3326630696197809E-3</v>
      </c>
      <c r="C190">
        <v>8.0853903532528276E-3</v>
      </c>
      <c r="D190">
        <v>4.2069140823589217</v>
      </c>
      <c r="E190" s="95">
        <v>-3.0880711384300708E-2</v>
      </c>
    </row>
    <row r="191" spans="1:5" x14ac:dyDescent="0.3">
      <c r="A191">
        <v>167</v>
      </c>
      <c r="B191" s="95">
        <v>-1.5442242923250861E-2</v>
      </c>
      <c r="C191">
        <v>1.2799735453337404E-2</v>
      </c>
      <c r="D191">
        <v>4.232333502796136</v>
      </c>
      <c r="E191" s="95">
        <v>-3.0850350142711647E-2</v>
      </c>
    </row>
    <row r="192" spans="1:5" x14ac:dyDescent="0.3">
      <c r="A192">
        <v>168</v>
      </c>
      <c r="B192" s="95">
        <v>-1.3434599605629606E-2</v>
      </c>
      <c r="C192">
        <v>8.5480613620431811E-3</v>
      </c>
      <c r="D192">
        <v>4.2577529232333502</v>
      </c>
      <c r="E192" s="95">
        <v>-3.0772143049990541E-2</v>
      </c>
    </row>
    <row r="193" spans="1:5" x14ac:dyDescent="0.3">
      <c r="A193">
        <v>169</v>
      </c>
      <c r="B193" s="95">
        <v>-1.2354738135123347E-2</v>
      </c>
      <c r="C193">
        <v>-2.311105030046344E-2</v>
      </c>
      <c r="D193">
        <v>4.2831723436705635</v>
      </c>
      <c r="E193" s="95">
        <v>-3.0746160551574309E-2</v>
      </c>
    </row>
    <row r="194" spans="1:5" x14ac:dyDescent="0.3">
      <c r="A194">
        <v>170</v>
      </c>
      <c r="B194" s="95">
        <v>-2.5358146634969058E-3</v>
      </c>
      <c r="C194">
        <v>-9.7150539964834144E-4</v>
      </c>
      <c r="D194">
        <v>4.3085917641077778</v>
      </c>
      <c r="E194" s="95">
        <v>-3.0689458863885521E-2</v>
      </c>
    </row>
    <row r="195" spans="1:5" x14ac:dyDescent="0.3">
      <c r="A195">
        <v>171</v>
      </c>
      <c r="B195" s="95">
        <v>1.0620459952751564E-2</v>
      </c>
      <c r="C195">
        <v>4.7749930817075417E-3</v>
      </c>
      <c r="D195">
        <v>4.334011184544992</v>
      </c>
      <c r="E195" s="95">
        <v>-3.0671207521949628E-2</v>
      </c>
    </row>
    <row r="196" spans="1:5" x14ac:dyDescent="0.3">
      <c r="A196">
        <v>172</v>
      </c>
      <c r="B196" s="95">
        <v>-1.4462442748849429E-2</v>
      </c>
      <c r="C196">
        <v>2.8783050831582106E-3</v>
      </c>
      <c r="D196">
        <v>4.3594306049822062</v>
      </c>
      <c r="E196" s="95">
        <v>-3.0571765495434167E-2</v>
      </c>
    </row>
    <row r="197" spans="1:5" x14ac:dyDescent="0.3">
      <c r="A197">
        <v>173</v>
      </c>
      <c r="B197" s="95">
        <v>6.4152966290482623E-3</v>
      </c>
      <c r="C197">
        <v>-1.0530150214287277E-3</v>
      </c>
      <c r="D197">
        <v>4.3848500254194196</v>
      </c>
      <c r="E197" s="95">
        <v>-3.0473052490414543E-2</v>
      </c>
    </row>
    <row r="198" spans="1:5" x14ac:dyDescent="0.3">
      <c r="A198">
        <v>174</v>
      </c>
      <c r="B198" s="95">
        <v>-2.3053833855048011E-2</v>
      </c>
      <c r="C198">
        <v>1.810276852125382E-2</v>
      </c>
      <c r="D198">
        <v>4.4102694458566338</v>
      </c>
      <c r="E198" s="95">
        <v>-3.038250240557705E-2</v>
      </c>
    </row>
    <row r="199" spans="1:5" x14ac:dyDescent="0.3">
      <c r="A199">
        <v>175</v>
      </c>
      <c r="B199" s="95">
        <v>-4.158921749823301E-3</v>
      </c>
      <c r="C199">
        <v>-1.4046045132635699E-3</v>
      </c>
      <c r="D199">
        <v>4.4356888662938481</v>
      </c>
      <c r="E199" s="95">
        <v>-3.0264452964351762E-2</v>
      </c>
    </row>
    <row r="200" spans="1:5" x14ac:dyDescent="0.3">
      <c r="A200">
        <v>176</v>
      </c>
      <c r="B200" s="95">
        <v>-2.3776601030674194E-2</v>
      </c>
      <c r="C200">
        <v>1.5271028286166943E-2</v>
      </c>
      <c r="D200">
        <v>4.4611082867310623</v>
      </c>
      <c r="E200" s="95">
        <v>-3.0157423957302698E-2</v>
      </c>
    </row>
    <row r="201" spans="1:5" x14ac:dyDescent="0.3">
      <c r="A201">
        <v>177</v>
      </c>
      <c r="B201" s="95">
        <v>1.7445813012187512E-2</v>
      </c>
      <c r="C201">
        <v>1.3978938063117445E-2</v>
      </c>
      <c r="D201">
        <v>4.4865277071682756</v>
      </c>
      <c r="E201" s="95">
        <v>-3.0037028640005681E-2</v>
      </c>
    </row>
    <row r="202" spans="1:5" x14ac:dyDescent="0.3">
      <c r="A202">
        <v>178</v>
      </c>
      <c r="B202" s="95">
        <v>-8.9343870843058438E-3</v>
      </c>
      <c r="C202">
        <v>1.5139194079609191E-2</v>
      </c>
      <c r="D202">
        <v>4.5119471276054899</v>
      </c>
      <c r="E202" s="95">
        <v>-2.9988889845005806E-2</v>
      </c>
    </row>
    <row r="203" spans="1:5" x14ac:dyDescent="0.3">
      <c r="A203">
        <v>179</v>
      </c>
      <c r="B203" s="95">
        <v>-2.3586277594710686E-2</v>
      </c>
      <c r="C203">
        <v>8.7779779302955829E-3</v>
      </c>
      <c r="D203">
        <v>4.5373665480427041</v>
      </c>
      <c r="E203" s="95">
        <v>-2.9975365788810104E-2</v>
      </c>
    </row>
    <row r="204" spans="1:5" x14ac:dyDescent="0.3">
      <c r="A204">
        <v>180</v>
      </c>
      <c r="B204" s="95">
        <v>-9.6758424226339665E-3</v>
      </c>
      <c r="C204">
        <v>3.2820298426258152E-3</v>
      </c>
      <c r="D204">
        <v>4.5627859684799184</v>
      </c>
      <c r="E204" s="95">
        <v>-2.9819667765997426E-2</v>
      </c>
    </row>
    <row r="205" spans="1:5" x14ac:dyDescent="0.3">
      <c r="A205">
        <v>181</v>
      </c>
      <c r="B205" s="95">
        <v>1.4553804240938023E-2</v>
      </c>
      <c r="C205">
        <v>-2.5526920148005644E-2</v>
      </c>
      <c r="D205">
        <v>4.5882053889171326</v>
      </c>
      <c r="E205" s="95">
        <v>-2.9776262519241148E-2</v>
      </c>
    </row>
    <row r="206" spans="1:5" x14ac:dyDescent="0.3">
      <c r="A206">
        <v>182</v>
      </c>
      <c r="B206" s="95">
        <v>3.1943856742014244E-3</v>
      </c>
      <c r="C206">
        <v>7.352458189692393E-3</v>
      </c>
      <c r="D206">
        <v>4.6136248093543459</v>
      </c>
      <c r="E206" s="95">
        <v>-2.968899833801053E-2</v>
      </c>
    </row>
    <row r="207" spans="1:5" x14ac:dyDescent="0.3">
      <c r="A207">
        <v>183</v>
      </c>
      <c r="B207" s="95">
        <v>-4.073201243607453E-3</v>
      </c>
      <c r="C207">
        <v>-9.7747284638595028E-3</v>
      </c>
      <c r="D207">
        <v>4.6390442297915602</v>
      </c>
      <c r="E207" s="95">
        <v>-2.9636533617793281E-2</v>
      </c>
    </row>
    <row r="208" spans="1:5" x14ac:dyDescent="0.3">
      <c r="A208">
        <v>184</v>
      </c>
      <c r="B208" s="95">
        <v>1.080823471335499E-2</v>
      </c>
      <c r="C208">
        <v>-1.6901810875212451E-2</v>
      </c>
      <c r="D208">
        <v>4.6644636502287744</v>
      </c>
      <c r="E208" s="95">
        <v>-2.9625519213421825E-2</v>
      </c>
    </row>
    <row r="209" spans="1:5" x14ac:dyDescent="0.3">
      <c r="A209">
        <v>185</v>
      </c>
      <c r="B209" s="95">
        <v>1.5438197398136694E-2</v>
      </c>
      <c r="C209">
        <v>-1.470066193808996E-2</v>
      </c>
      <c r="D209">
        <v>4.6898830706659886</v>
      </c>
      <c r="E209" s="95">
        <v>-2.956366410488187E-2</v>
      </c>
    </row>
    <row r="210" spans="1:5" x14ac:dyDescent="0.3">
      <c r="A210">
        <v>186</v>
      </c>
      <c r="B210" s="95">
        <v>-1.297762025051322E-2</v>
      </c>
      <c r="C210">
        <v>3.95330546535895E-2</v>
      </c>
      <c r="D210">
        <v>4.715302491103202</v>
      </c>
      <c r="E210" s="95">
        <v>-2.9344333827026392E-2</v>
      </c>
    </row>
    <row r="211" spans="1:5" x14ac:dyDescent="0.3">
      <c r="A211">
        <v>187</v>
      </c>
      <c r="B211" s="95">
        <v>-1.4608566960909189E-2</v>
      </c>
      <c r="C211">
        <v>4.310339294658419E-3</v>
      </c>
      <c r="D211">
        <v>4.7407219115404162</v>
      </c>
      <c r="E211" s="95">
        <v>-2.9250441418257611E-2</v>
      </c>
    </row>
    <row r="212" spans="1:5" x14ac:dyDescent="0.3">
      <c r="A212">
        <v>188</v>
      </c>
      <c r="B212" s="95">
        <v>-2.9983258429441915E-2</v>
      </c>
      <c r="C212">
        <v>1.601919844977304E-2</v>
      </c>
      <c r="D212">
        <v>4.7661413319776305</v>
      </c>
      <c r="E212" s="95">
        <v>-2.9238064566789124E-2</v>
      </c>
    </row>
    <row r="213" spans="1:5" x14ac:dyDescent="0.3">
      <c r="A213">
        <v>189</v>
      </c>
      <c r="B213" s="95">
        <v>-1.6005421598614206E-2</v>
      </c>
      <c r="C213">
        <v>3.0162243557478041E-3</v>
      </c>
      <c r="D213">
        <v>4.7915607524148447</v>
      </c>
      <c r="E213" s="95">
        <v>-2.9085006890997356E-2</v>
      </c>
    </row>
    <row r="214" spans="1:5" x14ac:dyDescent="0.3">
      <c r="A214">
        <v>190</v>
      </c>
      <c r="B214" s="95">
        <v>-1.5124494698964718E-2</v>
      </c>
      <c r="C214">
        <v>-1.1476095243972185E-2</v>
      </c>
      <c r="D214">
        <v>4.816980172852058</v>
      </c>
      <c r="E214" s="95">
        <v>-2.8995900578755784E-2</v>
      </c>
    </row>
    <row r="215" spans="1:5" x14ac:dyDescent="0.3">
      <c r="A215">
        <v>191</v>
      </c>
      <c r="B215" s="95">
        <v>1.2907328126167236E-2</v>
      </c>
      <c r="C215">
        <v>-3.1978756308671974E-2</v>
      </c>
      <c r="D215">
        <v>4.8423995932892723</v>
      </c>
      <c r="E215" s="95">
        <v>-2.8973514931574629E-2</v>
      </c>
    </row>
    <row r="216" spans="1:5" x14ac:dyDescent="0.3">
      <c r="A216">
        <v>192</v>
      </c>
      <c r="B216" s="95">
        <v>1.3059499724227059E-2</v>
      </c>
      <c r="C216">
        <v>-1.7743138805806486E-2</v>
      </c>
      <c r="D216">
        <v>4.8678190137264865</v>
      </c>
      <c r="E216" s="95">
        <v>-2.8928995552507164E-2</v>
      </c>
    </row>
    <row r="217" spans="1:5" x14ac:dyDescent="0.3">
      <c r="A217">
        <v>193</v>
      </c>
      <c r="B217" s="95">
        <v>-3.5819300844726641E-2</v>
      </c>
      <c r="C217">
        <v>-1.1066853848989845E-2</v>
      </c>
      <c r="D217">
        <v>4.8932384341637007</v>
      </c>
      <c r="E217" s="95">
        <v>-2.876564318507735E-2</v>
      </c>
    </row>
    <row r="218" spans="1:5" x14ac:dyDescent="0.3">
      <c r="A218">
        <v>194</v>
      </c>
      <c r="B218" s="95">
        <v>-1.9963438119661992E-2</v>
      </c>
      <c r="C218">
        <v>-2.8586107167015217E-2</v>
      </c>
      <c r="D218">
        <v>4.918657854600915</v>
      </c>
      <c r="E218" s="95">
        <v>-2.8671703514490998E-2</v>
      </c>
    </row>
    <row r="219" spans="1:5" x14ac:dyDescent="0.3">
      <c r="A219">
        <v>195</v>
      </c>
      <c r="B219" s="95">
        <v>-3.0676627957463804E-2</v>
      </c>
      <c r="C219">
        <v>-2.2080191434756851E-2</v>
      </c>
      <c r="D219">
        <v>4.9440772750381283</v>
      </c>
      <c r="E219" s="95">
        <v>-2.8627147894267346E-2</v>
      </c>
    </row>
    <row r="220" spans="1:5" x14ac:dyDescent="0.3">
      <c r="A220">
        <v>196</v>
      </c>
      <c r="B220" s="95">
        <v>4.391365835408375E-2</v>
      </c>
      <c r="C220">
        <v>-4.014741816961883E-2</v>
      </c>
      <c r="D220">
        <v>4.9694966954753426</v>
      </c>
      <c r="E220" s="95">
        <v>-2.8530999034830806E-2</v>
      </c>
    </row>
    <row r="221" spans="1:5" x14ac:dyDescent="0.3">
      <c r="A221">
        <v>197</v>
      </c>
      <c r="B221" s="95">
        <v>-3.5319152930360344E-2</v>
      </c>
      <c r="C221">
        <v>-8.9675651357281824E-3</v>
      </c>
      <c r="D221">
        <v>4.9949161159125568</v>
      </c>
      <c r="E221" s="95">
        <v>-2.8381480106308921E-2</v>
      </c>
    </row>
    <row r="222" spans="1:5" x14ac:dyDescent="0.3">
      <c r="A222">
        <v>198</v>
      </c>
      <c r="B222" s="95">
        <v>2.0105631587643218E-2</v>
      </c>
      <c r="C222">
        <v>-1.4305773479004295E-2</v>
      </c>
      <c r="D222">
        <v>5.020335536349771</v>
      </c>
      <c r="E222" s="95">
        <v>-2.8147830557252229E-2</v>
      </c>
    </row>
    <row r="223" spans="1:5" x14ac:dyDescent="0.3">
      <c r="A223">
        <v>199</v>
      </c>
      <c r="B223" s="95">
        <v>3.1981269506206693E-3</v>
      </c>
      <c r="C223">
        <v>2.2114628891901016E-2</v>
      </c>
      <c r="D223">
        <v>5.0457549567869844</v>
      </c>
      <c r="E223" s="95">
        <v>-2.8029269791378653E-2</v>
      </c>
    </row>
    <row r="224" spans="1:5" x14ac:dyDescent="0.3">
      <c r="A224">
        <v>200</v>
      </c>
      <c r="B224" s="95">
        <v>-8.7404412169206636E-3</v>
      </c>
      <c r="C224">
        <v>-2.5782132291411325E-2</v>
      </c>
      <c r="D224">
        <v>5.0711743772241986</v>
      </c>
      <c r="E224" s="95">
        <v>-2.7942535374546384E-2</v>
      </c>
    </row>
    <row r="225" spans="1:5" x14ac:dyDescent="0.3">
      <c r="A225">
        <v>201</v>
      </c>
      <c r="B225" s="95">
        <v>3.6810328639376631E-2</v>
      </c>
      <c r="C225">
        <v>9.4616723076046197E-3</v>
      </c>
      <c r="D225">
        <v>5.0965937976614129</v>
      </c>
      <c r="E225" s="95">
        <v>-2.7868949167923707E-2</v>
      </c>
    </row>
    <row r="226" spans="1:5" x14ac:dyDescent="0.3">
      <c r="A226">
        <v>202</v>
      </c>
      <c r="B226" s="95">
        <v>1.2395901313129885E-3</v>
      </c>
      <c r="C226">
        <v>-7.3207643291047387E-3</v>
      </c>
      <c r="D226">
        <v>5.1220132180986271</v>
      </c>
      <c r="E226" s="95">
        <v>-2.7812757610900296E-2</v>
      </c>
    </row>
    <row r="227" spans="1:5" x14ac:dyDescent="0.3">
      <c r="A227">
        <v>203</v>
      </c>
      <c r="B227" s="95">
        <v>-2.3401496965397058E-2</v>
      </c>
      <c r="C227">
        <v>6.5392693664850753E-3</v>
      </c>
      <c r="D227">
        <v>5.1474326385358404</v>
      </c>
      <c r="E227" s="95">
        <v>-2.77953605727983E-2</v>
      </c>
    </row>
    <row r="228" spans="1:5" x14ac:dyDescent="0.3">
      <c r="A228">
        <v>204</v>
      </c>
      <c r="B228" s="95">
        <v>-1.8151543722975483E-3</v>
      </c>
      <c r="C228">
        <v>9.295126812933133E-3</v>
      </c>
      <c r="D228">
        <v>5.1728520589730547</v>
      </c>
      <c r="E228" s="95">
        <v>-2.7754634140227274E-2</v>
      </c>
    </row>
    <row r="229" spans="1:5" x14ac:dyDescent="0.3">
      <c r="A229">
        <v>205</v>
      </c>
      <c r="B229" s="95">
        <v>-3.8151076141703398E-2</v>
      </c>
      <c r="C229">
        <v>2.5071598463143517E-2</v>
      </c>
      <c r="D229">
        <v>5.1982714794102689</v>
      </c>
      <c r="E229" s="95">
        <v>-2.7743430694475268E-2</v>
      </c>
    </row>
    <row r="230" spans="1:5" x14ac:dyDescent="0.3">
      <c r="A230">
        <v>206</v>
      </c>
      <c r="B230" s="95">
        <v>-9.792873328246585E-3</v>
      </c>
      <c r="C230">
        <v>8.2352732638867974E-3</v>
      </c>
      <c r="D230">
        <v>5.2236908998474831</v>
      </c>
      <c r="E230" s="95">
        <v>-2.7725991024306174E-2</v>
      </c>
    </row>
    <row r="231" spans="1:5" x14ac:dyDescent="0.3">
      <c r="A231">
        <v>207</v>
      </c>
      <c r="B231" s="95">
        <v>2.9817281550923749E-2</v>
      </c>
      <c r="C231">
        <v>-1.45717156693593E-2</v>
      </c>
      <c r="D231">
        <v>5.2491103202846974</v>
      </c>
      <c r="E231" s="95">
        <v>-2.7684008254155179E-2</v>
      </c>
    </row>
    <row r="232" spans="1:5" x14ac:dyDescent="0.3">
      <c r="A232">
        <v>208</v>
      </c>
      <c r="B232" s="95">
        <v>3.2032877581607666E-2</v>
      </c>
      <c r="C232">
        <v>-3.7164088072019652E-2</v>
      </c>
      <c r="D232">
        <v>5.2745297407219107</v>
      </c>
      <c r="E232" s="95">
        <v>-2.7642716885942109E-2</v>
      </c>
    </row>
    <row r="233" spans="1:5" x14ac:dyDescent="0.3">
      <c r="A233">
        <v>209</v>
      </c>
      <c r="B233" s="95">
        <v>1.442239864052804E-2</v>
      </c>
      <c r="C233">
        <v>-7.3415086566834438E-3</v>
      </c>
      <c r="D233">
        <v>5.299949161159125</v>
      </c>
      <c r="E233" s="95">
        <v>-2.7637823064582845E-2</v>
      </c>
    </row>
    <row r="234" spans="1:5" x14ac:dyDescent="0.3">
      <c r="A234">
        <v>210</v>
      </c>
      <c r="B234" s="95">
        <v>1.6974452007128611E-2</v>
      </c>
      <c r="C234">
        <v>2.7587958306834408E-2</v>
      </c>
      <c r="D234">
        <v>5.3253685815963392</v>
      </c>
      <c r="E234" s="95">
        <v>-2.7604457336411592E-2</v>
      </c>
    </row>
    <row r="235" spans="1:5" x14ac:dyDescent="0.3">
      <c r="A235">
        <v>211</v>
      </c>
      <c r="B235" s="95">
        <v>4.8570490753779519E-2</v>
      </c>
      <c r="C235">
        <v>-1.1763101610074003E-2</v>
      </c>
      <c r="D235">
        <v>5.3507880020335534</v>
      </c>
      <c r="E235" s="95">
        <v>-2.7599917701792154E-2</v>
      </c>
    </row>
    <row r="236" spans="1:5" x14ac:dyDescent="0.3">
      <c r="A236">
        <v>212</v>
      </c>
      <c r="B236" s="95">
        <v>-8.1991176875151235E-3</v>
      </c>
      <c r="C236">
        <v>6.5867435275964621E-3</v>
      </c>
      <c r="D236">
        <v>5.3762074224707668</v>
      </c>
      <c r="E236" s="95">
        <v>-2.7361854280423703E-2</v>
      </c>
    </row>
    <row r="237" spans="1:5" x14ac:dyDescent="0.3">
      <c r="A237">
        <v>213</v>
      </c>
      <c r="B237" s="95">
        <v>-2.3620409511993359E-2</v>
      </c>
      <c r="C237">
        <v>2.9341613541401704E-2</v>
      </c>
      <c r="D237">
        <v>5.401626842907981</v>
      </c>
      <c r="E237" s="95">
        <v>-2.7344968210808007E-2</v>
      </c>
    </row>
    <row r="238" spans="1:5" x14ac:dyDescent="0.3">
      <c r="A238">
        <v>214</v>
      </c>
      <c r="B238" s="95">
        <v>4.2473517919464823E-3</v>
      </c>
      <c r="C238">
        <v>-1.5624608196122566E-2</v>
      </c>
      <c r="D238">
        <v>5.4270462633451952</v>
      </c>
      <c r="E238" s="95">
        <v>-2.7337144922754075E-2</v>
      </c>
    </row>
    <row r="239" spans="1:5" x14ac:dyDescent="0.3">
      <c r="A239">
        <v>215</v>
      </c>
      <c r="B239" s="95">
        <v>-2.8290060977387354E-2</v>
      </c>
      <c r="C239">
        <v>1.3203111725803972E-2</v>
      </c>
      <c r="D239">
        <v>5.4524656837824095</v>
      </c>
      <c r="E239" s="95">
        <v>-2.7310461479554626E-2</v>
      </c>
    </row>
    <row r="240" spans="1:5" x14ac:dyDescent="0.3">
      <c r="A240">
        <v>216</v>
      </c>
      <c r="B240" s="95">
        <v>2.5770387427397273E-2</v>
      </c>
      <c r="C240">
        <v>8.3597000167277731E-3</v>
      </c>
      <c r="D240">
        <v>5.4778851042196228</v>
      </c>
      <c r="E240" s="95">
        <v>-2.729476378147766E-2</v>
      </c>
    </row>
    <row r="241" spans="1:5" x14ac:dyDescent="0.3">
      <c r="A241">
        <v>217</v>
      </c>
      <c r="B241" s="95">
        <v>4.0749982678677599E-3</v>
      </c>
      <c r="C241">
        <v>-2.7104198654759694E-2</v>
      </c>
      <c r="D241">
        <v>5.5033045246568371</v>
      </c>
      <c r="E241" s="95">
        <v>-2.7287087823342326E-2</v>
      </c>
    </row>
    <row r="242" spans="1:5" x14ac:dyDescent="0.3">
      <c r="A242">
        <v>218</v>
      </c>
      <c r="B242" s="95">
        <v>1.6301905019111496E-2</v>
      </c>
      <c r="C242">
        <v>-2.0257988352638256E-3</v>
      </c>
      <c r="D242">
        <v>5.5287239450940513</v>
      </c>
      <c r="E242" s="95">
        <v>-2.7284635293722492E-2</v>
      </c>
    </row>
    <row r="243" spans="1:5" x14ac:dyDescent="0.3">
      <c r="A243">
        <v>219</v>
      </c>
      <c r="B243" s="95">
        <v>-3.3987588268423758E-3</v>
      </c>
      <c r="C243">
        <v>3.6050107151680666E-2</v>
      </c>
      <c r="D243">
        <v>5.5541433655312655</v>
      </c>
      <c r="E243" s="95">
        <v>-2.7284481389727167E-2</v>
      </c>
    </row>
    <row r="244" spans="1:5" x14ac:dyDescent="0.3">
      <c r="A244">
        <v>220</v>
      </c>
      <c r="B244" s="95">
        <v>2.1378625914562601E-2</v>
      </c>
      <c r="C244">
        <v>3.9746243400782838E-2</v>
      </c>
      <c r="D244">
        <v>5.5795627859684798</v>
      </c>
      <c r="E244" s="95">
        <v>-2.6992392136145127E-2</v>
      </c>
    </row>
    <row r="245" spans="1:5" x14ac:dyDescent="0.3">
      <c r="A245">
        <v>221</v>
      </c>
      <c r="B245" s="95">
        <v>3.0060874471211766E-3</v>
      </c>
      <c r="C245">
        <v>1.4219990537801751E-2</v>
      </c>
      <c r="D245">
        <v>5.6049822064056931</v>
      </c>
      <c r="E245" s="95">
        <v>-2.6866896209170377E-2</v>
      </c>
    </row>
    <row r="246" spans="1:5" x14ac:dyDescent="0.3">
      <c r="A246">
        <v>222</v>
      </c>
      <c r="B246" s="95">
        <v>1.3850455492100916E-3</v>
      </c>
      <c r="C246">
        <v>2.0957893309054901E-2</v>
      </c>
      <c r="D246">
        <v>5.6304016268429073</v>
      </c>
      <c r="E246" s="95">
        <v>-2.667939718000012E-2</v>
      </c>
    </row>
    <row r="247" spans="1:5" x14ac:dyDescent="0.3">
      <c r="A247">
        <v>223</v>
      </c>
      <c r="B247" s="95">
        <v>1.2587266748030116E-3</v>
      </c>
      <c r="C247">
        <v>-2.5650707475083943E-2</v>
      </c>
      <c r="D247">
        <v>5.6558210472801216</v>
      </c>
      <c r="E247" s="95">
        <v>-2.6647534287722707E-2</v>
      </c>
    </row>
    <row r="248" spans="1:5" x14ac:dyDescent="0.3">
      <c r="A248">
        <v>224</v>
      </c>
      <c r="B248" s="95">
        <v>1.7573544094587952E-2</v>
      </c>
      <c r="C248">
        <v>-1.2569916305716425E-3</v>
      </c>
      <c r="D248">
        <v>5.6812404677173358</v>
      </c>
      <c r="E248" s="95">
        <v>-2.6624094938006659E-2</v>
      </c>
    </row>
    <row r="249" spans="1:5" x14ac:dyDescent="0.3">
      <c r="A249">
        <v>225</v>
      </c>
      <c r="B249" s="95">
        <v>-1.2610706280628601E-2</v>
      </c>
      <c r="C249">
        <v>1.3865755138235679E-2</v>
      </c>
      <c r="D249">
        <v>5.7066598881545492</v>
      </c>
      <c r="E249" s="95">
        <v>-2.6600589942936903E-2</v>
      </c>
    </row>
    <row r="250" spans="1:5" x14ac:dyDescent="0.3">
      <c r="A250">
        <v>226</v>
      </c>
      <c r="B250" s="95">
        <v>-4.2421108896937513E-3</v>
      </c>
      <c r="C250">
        <v>5.9540226634662522E-3</v>
      </c>
      <c r="D250">
        <v>5.7320793085917634</v>
      </c>
      <c r="E250" s="95">
        <v>-2.6479381519949441E-2</v>
      </c>
    </row>
    <row r="251" spans="1:5" x14ac:dyDescent="0.3">
      <c r="A251">
        <v>227</v>
      </c>
      <c r="B251" s="95">
        <v>-1.8649169417282271E-2</v>
      </c>
      <c r="C251">
        <v>8.8287387402710554E-3</v>
      </c>
      <c r="D251">
        <v>5.7574987290289776</v>
      </c>
      <c r="E251" s="95">
        <v>-2.6454043933782811E-2</v>
      </c>
    </row>
    <row r="252" spans="1:5" x14ac:dyDescent="0.3">
      <c r="A252">
        <v>228</v>
      </c>
      <c r="B252" s="95">
        <v>-7.1906388923792652E-3</v>
      </c>
      <c r="C252">
        <v>-3.9628747087680813E-2</v>
      </c>
      <c r="D252">
        <v>5.7829181494661919</v>
      </c>
      <c r="E252" s="95">
        <v>-2.6400774213240163E-2</v>
      </c>
    </row>
    <row r="253" spans="1:5" x14ac:dyDescent="0.3">
      <c r="A253">
        <v>229</v>
      </c>
      <c r="B253" s="95">
        <v>-4.7178821660515064E-3</v>
      </c>
      <c r="C253">
        <v>3.7487842010887002E-3</v>
      </c>
      <c r="D253">
        <v>5.8083375699034052</v>
      </c>
      <c r="E253" s="95">
        <v>-2.6363488421759063E-2</v>
      </c>
    </row>
    <row r="254" spans="1:5" x14ac:dyDescent="0.3">
      <c r="A254">
        <v>230</v>
      </c>
      <c r="B254" s="95">
        <v>9.602740562650907E-3</v>
      </c>
      <c r="C254">
        <v>2.631471062630349E-2</v>
      </c>
      <c r="D254">
        <v>5.8337569903406195</v>
      </c>
      <c r="E254" s="95">
        <v>-2.6283672961914473E-2</v>
      </c>
    </row>
    <row r="255" spans="1:5" x14ac:dyDescent="0.3">
      <c r="A255">
        <v>231</v>
      </c>
      <c r="B255" s="95">
        <v>-2.5718857940188911E-2</v>
      </c>
      <c r="C255">
        <v>-5.7742791514645564E-3</v>
      </c>
      <c r="D255">
        <v>5.8591764107778337</v>
      </c>
      <c r="E255" s="95">
        <v>-2.6255487569173952E-2</v>
      </c>
    </row>
    <row r="256" spans="1:5" x14ac:dyDescent="0.3">
      <c r="A256">
        <v>232</v>
      </c>
      <c r="B256" s="95">
        <v>8.9992526607776766E-3</v>
      </c>
      <c r="C256">
        <v>-2.6122906546231901E-2</v>
      </c>
      <c r="D256">
        <v>5.8845958312150479</v>
      </c>
      <c r="E256" s="95">
        <v>-2.6243197387735173E-2</v>
      </c>
    </row>
    <row r="257" spans="1:5" x14ac:dyDescent="0.3">
      <c r="A257">
        <v>233</v>
      </c>
      <c r="B257" s="95">
        <v>1.7586030227254412E-3</v>
      </c>
      <c r="C257">
        <v>1.4265471931917312E-2</v>
      </c>
      <c r="D257">
        <v>5.9100152516522622</v>
      </c>
      <c r="E257" s="95">
        <v>-2.6194673954725967E-2</v>
      </c>
    </row>
    <row r="258" spans="1:5" x14ac:dyDescent="0.3">
      <c r="A258">
        <v>234</v>
      </c>
      <c r="B258" s="95">
        <v>6.059312032692353E-4</v>
      </c>
      <c r="C258">
        <v>-2.4404050382815755E-3</v>
      </c>
      <c r="D258">
        <v>5.9354346720894755</v>
      </c>
      <c r="E258" s="95">
        <v>-2.613358752508621E-2</v>
      </c>
    </row>
    <row r="259" spans="1:5" x14ac:dyDescent="0.3">
      <c r="A259">
        <v>235</v>
      </c>
      <c r="B259" s="95">
        <v>-8.8977754695755331E-3</v>
      </c>
      <c r="C259">
        <v>3.7158706540737965E-3</v>
      </c>
      <c r="D259">
        <v>5.9608540925266897</v>
      </c>
      <c r="E259" s="95">
        <v>-2.6112177047624696E-2</v>
      </c>
    </row>
    <row r="260" spans="1:5" x14ac:dyDescent="0.3">
      <c r="A260">
        <v>236</v>
      </c>
      <c r="B260" s="95">
        <v>-1.5598476317925233E-2</v>
      </c>
      <c r="C260">
        <v>9.1325023238256944E-3</v>
      </c>
      <c r="D260">
        <v>5.986273512963904</v>
      </c>
      <c r="E260" s="95">
        <v>-2.6069124165760571E-2</v>
      </c>
    </row>
    <row r="261" spans="1:5" x14ac:dyDescent="0.3">
      <c r="A261">
        <v>237</v>
      </c>
      <c r="B261" s="95">
        <v>3.0211357319808625E-2</v>
      </c>
      <c r="C261">
        <v>-2.9152537452290746E-2</v>
      </c>
      <c r="D261">
        <v>6.0116929334011182</v>
      </c>
      <c r="E261" s="95">
        <v>-2.6066312656998103E-2</v>
      </c>
    </row>
    <row r="262" spans="1:5" x14ac:dyDescent="0.3">
      <c r="A262">
        <v>238</v>
      </c>
      <c r="B262" s="95">
        <v>-2.0807391710736911E-3</v>
      </c>
      <c r="C262">
        <v>3.4740763891737791E-3</v>
      </c>
      <c r="D262">
        <v>6.0371123538383316</v>
      </c>
      <c r="E262" s="95">
        <v>-2.6064931616942788E-2</v>
      </c>
    </row>
    <row r="263" spans="1:5" x14ac:dyDescent="0.3">
      <c r="A263">
        <v>239</v>
      </c>
      <c r="B263" s="95">
        <v>3.114531159264949E-2</v>
      </c>
      <c r="C263">
        <v>-2.0452792006403139E-4</v>
      </c>
      <c r="D263">
        <v>6.0625317742755458</v>
      </c>
      <c r="E263" s="95">
        <v>-2.6034408840073575E-2</v>
      </c>
    </row>
    <row r="264" spans="1:5" x14ac:dyDescent="0.3">
      <c r="A264">
        <v>240</v>
      </c>
      <c r="B264" s="95">
        <v>-1.0650721845802083E-2</v>
      </c>
      <c r="C264">
        <v>2.0171705344388627E-2</v>
      </c>
      <c r="D264">
        <v>6.08795119471276</v>
      </c>
      <c r="E264" s="95">
        <v>-2.6018960551180914E-2</v>
      </c>
    </row>
    <row r="265" spans="1:5" x14ac:dyDescent="0.3">
      <c r="A265">
        <v>241</v>
      </c>
      <c r="B265" s="95">
        <v>-1.8428148231255638E-2</v>
      </c>
      <c r="C265">
        <v>-1.3727112808227436E-2</v>
      </c>
      <c r="D265">
        <v>6.1133706151499743</v>
      </c>
      <c r="E265" s="95">
        <v>-2.6007805643270654E-2</v>
      </c>
    </row>
    <row r="266" spans="1:5" x14ac:dyDescent="0.3">
      <c r="A266">
        <v>242</v>
      </c>
      <c r="B266" s="95">
        <v>2.6069997196503446E-2</v>
      </c>
      <c r="C266">
        <v>3.4962088162018741E-3</v>
      </c>
      <c r="D266">
        <v>6.1387900355871876</v>
      </c>
      <c r="E266" s="95">
        <v>-2.5998741046994622E-2</v>
      </c>
    </row>
    <row r="267" spans="1:5" x14ac:dyDescent="0.3">
      <c r="A267">
        <v>243</v>
      </c>
      <c r="B267" s="95">
        <v>-2.4542354143125629E-3</v>
      </c>
      <c r="C267">
        <v>1.0080560400050127E-2</v>
      </c>
      <c r="D267">
        <v>6.1642094560244018</v>
      </c>
      <c r="E267" s="95">
        <v>-2.5993083253208149E-2</v>
      </c>
    </row>
    <row r="268" spans="1:5" x14ac:dyDescent="0.3">
      <c r="A268">
        <v>244</v>
      </c>
      <c r="B268" s="95">
        <v>-1.3103035390494761E-2</v>
      </c>
      <c r="C268">
        <v>2.1657751346901538E-2</v>
      </c>
      <c r="D268">
        <v>6.1896288764616161</v>
      </c>
      <c r="E268" s="95">
        <v>-2.5992412326084291E-2</v>
      </c>
    </row>
    <row r="269" spans="1:5" x14ac:dyDescent="0.3">
      <c r="A269">
        <v>245</v>
      </c>
      <c r="B269" s="95">
        <v>-2.1485677768207027E-2</v>
      </c>
      <c r="C269">
        <v>9.1657327169321554E-3</v>
      </c>
      <c r="D269">
        <v>6.2150482968988303</v>
      </c>
      <c r="E269" s="95">
        <v>-2.5969733668970374E-2</v>
      </c>
    </row>
    <row r="270" spans="1:5" x14ac:dyDescent="0.3">
      <c r="A270">
        <v>246</v>
      </c>
      <c r="B270" s="95">
        <v>-1.2321476239634168E-2</v>
      </c>
      <c r="C270">
        <v>-7.8989458949680104E-3</v>
      </c>
      <c r="D270">
        <v>6.2404677173360446</v>
      </c>
      <c r="E270" s="95">
        <v>-2.5926373586815932E-2</v>
      </c>
    </row>
    <row r="271" spans="1:5" x14ac:dyDescent="0.3">
      <c r="A271">
        <v>247</v>
      </c>
      <c r="B271" s="95">
        <v>-3.1714640839827349E-2</v>
      </c>
      <c r="C271">
        <v>9.2836756946868132E-3</v>
      </c>
      <c r="D271">
        <v>6.2658871377732579</v>
      </c>
      <c r="E271" s="95">
        <v>-2.5880038462831489E-2</v>
      </c>
    </row>
    <row r="272" spans="1:5" x14ac:dyDescent="0.3">
      <c r="A272">
        <v>248</v>
      </c>
      <c r="B272" s="95">
        <v>6.017268450521137E-4</v>
      </c>
      <c r="C272">
        <v>-3.9093002435280962E-3</v>
      </c>
      <c r="D272">
        <v>6.2913065582104721</v>
      </c>
      <c r="E272" s="95">
        <v>-2.5701758677666442E-2</v>
      </c>
    </row>
    <row r="273" spans="1:5" x14ac:dyDescent="0.3">
      <c r="A273">
        <v>249</v>
      </c>
      <c r="B273" s="95">
        <v>-1.4003329352764141E-2</v>
      </c>
      <c r="C273">
        <v>-3.5481901344699609E-3</v>
      </c>
      <c r="D273">
        <v>6.3167259786476864</v>
      </c>
      <c r="E273" s="95">
        <v>-2.559372651177827E-2</v>
      </c>
    </row>
    <row r="274" spans="1:5" x14ac:dyDescent="0.3">
      <c r="A274">
        <v>250</v>
      </c>
      <c r="B274" s="95">
        <v>6.6428238259210711E-3</v>
      </c>
      <c r="C274">
        <v>-1.2395511724700322E-2</v>
      </c>
      <c r="D274">
        <v>6.3421453990849006</v>
      </c>
      <c r="E274" s="95">
        <v>-2.5551675712028654E-2</v>
      </c>
    </row>
    <row r="275" spans="1:5" x14ac:dyDescent="0.3">
      <c r="A275">
        <v>251</v>
      </c>
      <c r="B275" s="95">
        <v>4.4636281178385771E-2</v>
      </c>
      <c r="C275">
        <v>-2.6216389462875266E-2</v>
      </c>
      <c r="D275">
        <v>6.367564819522114</v>
      </c>
      <c r="E275" s="95">
        <v>-2.5532891195563123E-2</v>
      </c>
    </row>
    <row r="276" spans="1:5" x14ac:dyDescent="0.3">
      <c r="A276">
        <v>252</v>
      </c>
      <c r="B276" s="95">
        <v>-4.3574066277502817E-3</v>
      </c>
      <c r="C276">
        <v>1.4026028510438748E-2</v>
      </c>
      <c r="D276">
        <v>6.3929842399593282</v>
      </c>
      <c r="E276" s="95">
        <v>-2.5519506250365143E-2</v>
      </c>
    </row>
    <row r="277" spans="1:5" x14ac:dyDescent="0.3">
      <c r="A277">
        <v>253</v>
      </c>
      <c r="B277" s="95">
        <v>-1.9561676517778997E-2</v>
      </c>
      <c r="C277">
        <v>-3.6949192857827669E-3</v>
      </c>
      <c r="D277">
        <v>6.4184036603965424</v>
      </c>
      <c r="E277" s="95">
        <v>-2.5489196124817814E-2</v>
      </c>
    </row>
    <row r="278" spans="1:5" x14ac:dyDescent="0.3">
      <c r="A278">
        <v>254</v>
      </c>
      <c r="B278" s="95">
        <v>7.3917238034005902E-3</v>
      </c>
      <c r="C278">
        <v>1.5335296305481467E-2</v>
      </c>
      <c r="D278">
        <v>6.4438230808337567</v>
      </c>
      <c r="E278" s="95">
        <v>-2.5403629452551479E-2</v>
      </c>
    </row>
    <row r="279" spans="1:5" x14ac:dyDescent="0.3">
      <c r="A279">
        <v>255</v>
      </c>
      <c r="B279" s="95">
        <v>-1.0386303089919393E-2</v>
      </c>
      <c r="C279">
        <v>-2.4884396384761143E-2</v>
      </c>
      <c r="D279">
        <v>6.46924250127097</v>
      </c>
      <c r="E279" s="95">
        <v>-2.536131327616542E-2</v>
      </c>
    </row>
    <row r="280" spans="1:5" x14ac:dyDescent="0.3">
      <c r="A280">
        <v>256</v>
      </c>
      <c r="B280" s="95">
        <v>-2.624954957598952E-2</v>
      </c>
      <c r="C280">
        <v>-3.0933596517173364E-2</v>
      </c>
      <c r="D280">
        <v>6.4946619217081842</v>
      </c>
      <c r="E280" s="95">
        <v>-2.5324304583467461E-2</v>
      </c>
    </row>
    <row r="281" spans="1:5" x14ac:dyDescent="0.3">
      <c r="A281">
        <v>257</v>
      </c>
      <c r="B281" s="95">
        <v>-2.9233968658531673E-2</v>
      </c>
      <c r="C281">
        <v>1.3296798923399744E-2</v>
      </c>
      <c r="D281">
        <v>6.5200813421453985</v>
      </c>
      <c r="E281" s="95">
        <v>-2.5265364014475766E-2</v>
      </c>
    </row>
    <row r="282" spans="1:5" x14ac:dyDescent="0.3">
      <c r="A282">
        <v>258</v>
      </c>
      <c r="B282" s="95">
        <v>1.6196748050670225E-2</v>
      </c>
      <c r="C282">
        <v>-4.1716254301035371E-2</v>
      </c>
      <c r="D282">
        <v>6.5455007625826127</v>
      </c>
      <c r="E282" s="95">
        <v>-2.5235654817352904E-2</v>
      </c>
    </row>
    <row r="283" spans="1:5" x14ac:dyDescent="0.3">
      <c r="A283">
        <v>259</v>
      </c>
      <c r="B283" s="95">
        <v>6.7090391748700611E-3</v>
      </c>
      <c r="C283">
        <v>4.0748798386593094E-2</v>
      </c>
      <c r="D283">
        <v>6.5709201830198269</v>
      </c>
      <c r="E283" s="95">
        <v>-2.5200480968356698E-2</v>
      </c>
    </row>
    <row r="284" spans="1:5" x14ac:dyDescent="0.3">
      <c r="A284">
        <v>260</v>
      </c>
      <c r="B284" s="95">
        <v>-2.8887361632663089E-2</v>
      </c>
      <c r="C284">
        <v>2.3796608857802937E-2</v>
      </c>
      <c r="D284">
        <v>6.5963396034570403</v>
      </c>
      <c r="E284" s="95">
        <v>-2.5181177660100196E-2</v>
      </c>
    </row>
    <row r="285" spans="1:5" x14ac:dyDescent="0.3">
      <c r="A285">
        <v>261</v>
      </c>
      <c r="B285" s="95">
        <v>-4.8853428694732866E-2</v>
      </c>
      <c r="C285">
        <v>-4.5040184526163311E-2</v>
      </c>
      <c r="D285">
        <v>6.6217590238942545</v>
      </c>
      <c r="E285" s="95">
        <v>-2.512571093316418E-2</v>
      </c>
    </row>
    <row r="286" spans="1:5" x14ac:dyDescent="0.3">
      <c r="A286">
        <v>262</v>
      </c>
      <c r="B286" s="95">
        <v>1.198797946996901E-3</v>
      </c>
      <c r="C286">
        <v>1.3859899866113077E-2</v>
      </c>
      <c r="D286">
        <v>6.6471784443314688</v>
      </c>
      <c r="E286" s="95">
        <v>-2.4985800526277968E-2</v>
      </c>
    </row>
    <row r="287" spans="1:5" x14ac:dyDescent="0.3">
      <c r="A287">
        <v>263</v>
      </c>
      <c r="B287" s="95">
        <v>-2.2166191860458356E-2</v>
      </c>
      <c r="C287">
        <v>-5.5884422797689189E-3</v>
      </c>
      <c r="D287">
        <v>6.672597864768683</v>
      </c>
      <c r="E287" s="95">
        <v>-2.4812405603290011E-2</v>
      </c>
    </row>
    <row r="288" spans="1:5" x14ac:dyDescent="0.3">
      <c r="A288">
        <v>264</v>
      </c>
      <c r="B288" s="95">
        <v>-5.7483908751603439E-2</v>
      </c>
      <c r="C288">
        <v>-4.823462531958235E-3</v>
      </c>
      <c r="D288">
        <v>6.6980172852058963</v>
      </c>
      <c r="E288" s="95">
        <v>-2.4786323174230906E-2</v>
      </c>
    </row>
    <row r="289" spans="1:5" x14ac:dyDescent="0.3">
      <c r="A289">
        <v>265</v>
      </c>
      <c r="B289" s="95">
        <v>5.5878494468794941E-2</v>
      </c>
      <c r="C289">
        <v>-4.1809066063875515E-2</v>
      </c>
      <c r="D289">
        <v>6.7234367056431106</v>
      </c>
      <c r="E289" s="95">
        <v>-2.4760247158689186E-2</v>
      </c>
    </row>
    <row r="290" spans="1:5" x14ac:dyDescent="0.3">
      <c r="A290">
        <v>266</v>
      </c>
      <c r="B290" s="95">
        <v>7.117358240248766E-3</v>
      </c>
      <c r="C290">
        <v>-2.5038045737312657E-3</v>
      </c>
      <c r="D290">
        <v>6.7488561260803248</v>
      </c>
      <c r="E290" s="95">
        <v>-2.4719973130650996E-2</v>
      </c>
    </row>
    <row r="291" spans="1:5" x14ac:dyDescent="0.3">
      <c r="A291">
        <v>267</v>
      </c>
      <c r="B291" s="95">
        <v>-4.423320145413985E-2</v>
      </c>
      <c r="C291">
        <v>3.8442916609140745E-2</v>
      </c>
      <c r="D291">
        <v>6.774275546517539</v>
      </c>
      <c r="E291" s="95">
        <v>-2.4709407217354151E-2</v>
      </c>
    </row>
    <row r="292" spans="1:5" x14ac:dyDescent="0.3">
      <c r="A292">
        <v>268</v>
      </c>
      <c r="B292" s="95">
        <v>-1.7767703242893982E-2</v>
      </c>
      <c r="C292">
        <v>-6.0589632762712259E-2</v>
      </c>
      <c r="D292">
        <v>6.7996949669547524</v>
      </c>
      <c r="E292" s="95">
        <v>-2.4699662306889469E-2</v>
      </c>
    </row>
    <row r="293" spans="1:5" x14ac:dyDescent="0.3">
      <c r="A293">
        <v>269</v>
      </c>
      <c r="B293" s="95">
        <v>-5.1518238133574375E-2</v>
      </c>
      <c r="C293">
        <v>-1.3272056909439216E-2</v>
      </c>
      <c r="D293">
        <v>6.8251143873919666</v>
      </c>
      <c r="E293" s="95">
        <v>-2.4605507500871981E-2</v>
      </c>
    </row>
    <row r="294" spans="1:5" x14ac:dyDescent="0.3">
      <c r="A294">
        <v>270</v>
      </c>
      <c r="B294" s="95">
        <v>1.3838023263758435E-2</v>
      </c>
      <c r="C294">
        <v>-8.7349638677263142E-2</v>
      </c>
      <c r="D294">
        <v>6.8505338078291809</v>
      </c>
      <c r="E294" s="95">
        <v>-2.4601511680508392E-2</v>
      </c>
    </row>
    <row r="295" spans="1:5" x14ac:dyDescent="0.3">
      <c r="A295">
        <v>271</v>
      </c>
      <c r="B295" s="95">
        <v>3.1295694783317909E-2</v>
      </c>
      <c r="C295">
        <v>-1.7002885688878935E-2</v>
      </c>
      <c r="D295">
        <v>6.8759532282663951</v>
      </c>
      <c r="E295" s="95">
        <v>-2.4543092945006117E-2</v>
      </c>
    </row>
    <row r="296" spans="1:5" x14ac:dyDescent="0.3">
      <c r="A296">
        <v>272</v>
      </c>
      <c r="B296" s="95">
        <v>-4.5314707508442111E-2</v>
      </c>
      <c r="C296">
        <v>7.7511493526130973E-3</v>
      </c>
      <c r="D296">
        <v>6.9013726487036093</v>
      </c>
      <c r="E296" s="95">
        <v>-2.4521003464074598E-2</v>
      </c>
    </row>
    <row r="297" spans="1:5" x14ac:dyDescent="0.3">
      <c r="A297">
        <v>273</v>
      </c>
      <c r="B297" s="95">
        <v>-3.4328979652499189E-2</v>
      </c>
      <c r="C297">
        <v>4.7682493724144168E-2</v>
      </c>
      <c r="D297">
        <v>6.9267920691408227</v>
      </c>
      <c r="E297" s="95">
        <v>-2.4490349507356624E-2</v>
      </c>
    </row>
    <row r="298" spans="1:5" x14ac:dyDescent="0.3">
      <c r="A298">
        <v>274</v>
      </c>
      <c r="B298" s="95">
        <v>-0.10561221496121098</v>
      </c>
      <c r="C298">
        <v>-1.8407835767124014E-2</v>
      </c>
      <c r="D298">
        <v>6.9522114895780369</v>
      </c>
      <c r="E298" s="95">
        <v>-2.4430972304429699E-2</v>
      </c>
    </row>
    <row r="299" spans="1:5" x14ac:dyDescent="0.3">
      <c r="A299">
        <v>275</v>
      </c>
      <c r="B299" s="95">
        <v>-1.9886378571995971E-2</v>
      </c>
      <c r="C299">
        <v>-5.9343769020557671E-2</v>
      </c>
      <c r="D299">
        <v>6.9776309100152512</v>
      </c>
      <c r="E299" s="95">
        <v>-2.4391980800280932E-2</v>
      </c>
    </row>
    <row r="300" spans="1:5" x14ac:dyDescent="0.3">
      <c r="A300">
        <v>276</v>
      </c>
      <c r="B300" s="95">
        <v>5.9539587599705068E-2</v>
      </c>
      <c r="C300">
        <v>1.2402107292457942E-3</v>
      </c>
      <c r="D300">
        <v>7.0030503304524654</v>
      </c>
      <c r="E300" s="95">
        <v>-2.4358838176176123E-2</v>
      </c>
    </row>
    <row r="301" spans="1:5" x14ac:dyDescent="0.3">
      <c r="A301">
        <v>277</v>
      </c>
      <c r="B301" s="95">
        <v>6.0781481031043347E-2</v>
      </c>
      <c r="C301">
        <v>-4.4786048228718719E-2</v>
      </c>
      <c r="D301">
        <v>7.0284697508896787</v>
      </c>
      <c r="E301" s="95">
        <v>-2.4326825434799026E-2</v>
      </c>
    </row>
    <row r="302" spans="1:5" x14ac:dyDescent="0.3">
      <c r="A302">
        <v>278</v>
      </c>
      <c r="B302" s="95">
        <v>4.7718486589625179E-2</v>
      </c>
      <c r="C302">
        <v>2.6028648017900176E-2</v>
      </c>
      <c r="D302">
        <v>7.053889171326893</v>
      </c>
      <c r="E302" s="95">
        <v>-2.431331926208824E-2</v>
      </c>
    </row>
    <row r="303" spans="1:5" x14ac:dyDescent="0.3">
      <c r="A303">
        <v>279</v>
      </c>
      <c r="B303" s="95">
        <v>2.8158325796398806E-2</v>
      </c>
      <c r="C303">
        <v>-1.1027764117070155E-3</v>
      </c>
      <c r="D303">
        <v>7.0793085917641072</v>
      </c>
      <c r="E303" s="95">
        <v>-2.4292487550597208E-2</v>
      </c>
    </row>
    <row r="304" spans="1:5" x14ac:dyDescent="0.3">
      <c r="A304">
        <v>280</v>
      </c>
      <c r="B304" s="95">
        <v>-4.0422912877777925E-2</v>
      </c>
      <c r="C304">
        <v>-3.0914272558412351E-2</v>
      </c>
      <c r="D304">
        <v>7.1047280122013214</v>
      </c>
      <c r="E304" s="95">
        <v>-2.4289457187627539E-2</v>
      </c>
    </row>
    <row r="305" spans="1:5" x14ac:dyDescent="0.3">
      <c r="A305">
        <v>281</v>
      </c>
      <c r="B305" s="95">
        <v>-2.9435463583316453E-2</v>
      </c>
      <c r="C305">
        <v>6.6852217784660398E-3</v>
      </c>
      <c r="D305">
        <v>7.1301474326385348</v>
      </c>
      <c r="E305" s="95">
        <v>-2.415304162807641E-2</v>
      </c>
    </row>
    <row r="306" spans="1:5" x14ac:dyDescent="0.3">
      <c r="A306">
        <v>282</v>
      </c>
      <c r="B306" s="95">
        <v>2.4256479076914299E-2</v>
      </c>
      <c r="C306">
        <v>-5.505837953227892E-3</v>
      </c>
      <c r="D306">
        <v>7.155566853075749</v>
      </c>
      <c r="E306" s="95">
        <v>-2.4092210442714146E-2</v>
      </c>
    </row>
    <row r="307" spans="1:5" x14ac:dyDescent="0.3">
      <c r="A307">
        <v>283</v>
      </c>
      <c r="B307" s="95">
        <v>5.1277943363185967E-2</v>
      </c>
      <c r="C307">
        <v>8.7803651297752722E-4</v>
      </c>
      <c r="D307">
        <v>7.1809862735129633</v>
      </c>
      <c r="E307" s="95">
        <v>-2.4054156732626786E-2</v>
      </c>
    </row>
    <row r="308" spans="1:5" x14ac:dyDescent="0.3">
      <c r="A308">
        <v>284</v>
      </c>
      <c r="B308" s="95">
        <v>-5.7539981490594583E-2</v>
      </c>
      <c r="C308">
        <v>1.723840865820303E-2</v>
      </c>
      <c r="D308">
        <v>7.2064056939501775</v>
      </c>
      <c r="E308" s="95">
        <v>-2.397183369962741E-2</v>
      </c>
    </row>
    <row r="309" spans="1:5" x14ac:dyDescent="0.3">
      <c r="A309">
        <v>285</v>
      </c>
      <c r="B309" s="95">
        <v>-2.643321138145598E-2</v>
      </c>
      <c r="C309">
        <v>1.544945668709723E-2</v>
      </c>
      <c r="D309">
        <v>7.2318251143873917</v>
      </c>
      <c r="E309" s="95">
        <v>-2.3933402559558337E-2</v>
      </c>
    </row>
    <row r="310" spans="1:5" x14ac:dyDescent="0.3">
      <c r="A310">
        <v>286</v>
      </c>
      <c r="B310" s="95">
        <v>-1.1419450371359996E-2</v>
      </c>
      <c r="C310">
        <v>-8.0159646075398938E-3</v>
      </c>
      <c r="D310">
        <v>7.2572445348246051</v>
      </c>
      <c r="E310" s="95">
        <v>-2.3707157938954171E-2</v>
      </c>
    </row>
    <row r="311" spans="1:5" x14ac:dyDescent="0.3">
      <c r="A311">
        <v>287</v>
      </c>
      <c r="B311" s="95">
        <v>-3.1554662352772486E-3</v>
      </c>
      <c r="C311">
        <v>8.6113446441222737E-4</v>
      </c>
      <c r="D311">
        <v>7.2826639552618193</v>
      </c>
      <c r="E311" s="95">
        <v>-2.3705953800991719E-2</v>
      </c>
    </row>
    <row r="312" spans="1:5" x14ac:dyDescent="0.3">
      <c r="A312">
        <v>288</v>
      </c>
      <c r="B312" s="95">
        <v>-3.5868497270851486E-2</v>
      </c>
      <c r="C312">
        <v>-6.7992604949738342E-3</v>
      </c>
      <c r="D312">
        <v>7.3080833756990335</v>
      </c>
      <c r="E312" s="95">
        <v>-2.3691089606346916E-2</v>
      </c>
    </row>
    <row r="313" spans="1:5" x14ac:dyDescent="0.3">
      <c r="A313">
        <v>289</v>
      </c>
      <c r="B313" s="95">
        <v>-1.5380921950082199E-2</v>
      </c>
      <c r="C313">
        <v>-3.7570632024792411E-2</v>
      </c>
      <c r="D313">
        <v>7.3335027961362478</v>
      </c>
      <c r="E313" s="95">
        <v>-2.3665558751823523E-2</v>
      </c>
    </row>
    <row r="314" spans="1:5" x14ac:dyDescent="0.3">
      <c r="A314">
        <v>290</v>
      </c>
      <c r="B314" s="95">
        <v>-2.6752498671582192E-2</v>
      </c>
      <c r="C314">
        <v>-6.0607593720776731E-3</v>
      </c>
      <c r="D314">
        <v>7.3589222165734611</v>
      </c>
      <c r="E314" s="95">
        <v>-2.3618016119922092E-2</v>
      </c>
    </row>
    <row r="315" spans="1:5" x14ac:dyDescent="0.3">
      <c r="A315">
        <v>291</v>
      </c>
      <c r="B315" s="95">
        <v>4.7814252947492066E-2</v>
      </c>
      <c r="C315">
        <v>-8.6982674081063985E-3</v>
      </c>
      <c r="D315">
        <v>7.3843416370106754</v>
      </c>
      <c r="E315" s="95">
        <v>-2.3580880615172495E-2</v>
      </c>
    </row>
    <row r="316" spans="1:5" x14ac:dyDescent="0.3">
      <c r="A316">
        <v>292</v>
      </c>
      <c r="B316" s="95">
        <v>4.9395533420433799E-3</v>
      </c>
      <c r="C316">
        <v>-2.3680847115535808E-2</v>
      </c>
      <c r="D316">
        <v>7.4097610574478896</v>
      </c>
      <c r="E316" s="95">
        <v>-2.3460286867120095E-2</v>
      </c>
    </row>
    <row r="317" spans="1:5" x14ac:dyDescent="0.3">
      <c r="A317">
        <v>293</v>
      </c>
      <c r="B317" s="95">
        <v>-1.7189379552852588E-2</v>
      </c>
      <c r="C317">
        <v>1.0452432213034907E-3</v>
      </c>
      <c r="D317">
        <v>7.4351804778851038</v>
      </c>
      <c r="E317" s="95">
        <v>-2.3364609390616242E-2</v>
      </c>
    </row>
    <row r="318" spans="1:5" x14ac:dyDescent="0.3">
      <c r="A318">
        <v>294</v>
      </c>
      <c r="B318" s="95">
        <v>3.2268687781666479E-2</v>
      </c>
      <c r="C318">
        <v>-1.0186181353075925E-2</v>
      </c>
      <c r="D318">
        <v>7.4605998983223172</v>
      </c>
      <c r="E318" s="95">
        <v>-2.3352162294208889E-2</v>
      </c>
    </row>
    <row r="319" spans="1:5" x14ac:dyDescent="0.3">
      <c r="A319">
        <v>295</v>
      </c>
      <c r="B319" s="95">
        <v>1.0737605763868651E-3</v>
      </c>
      <c r="C319">
        <v>-3.6502473522292522E-2</v>
      </c>
      <c r="D319">
        <v>7.4860193187595314</v>
      </c>
      <c r="E319" s="95">
        <v>-2.3340741013285649E-2</v>
      </c>
    </row>
    <row r="320" spans="1:5" x14ac:dyDescent="0.3">
      <c r="A320">
        <v>296</v>
      </c>
      <c r="B320" s="95">
        <v>-2.2542228387782439E-2</v>
      </c>
      <c r="C320">
        <v>4.3248813801997438E-2</v>
      </c>
      <c r="D320">
        <v>7.5114387391967457</v>
      </c>
      <c r="E320" s="95">
        <v>-2.3336069715686136E-2</v>
      </c>
    </row>
    <row r="321" spans="1:5" x14ac:dyDescent="0.3">
      <c r="A321">
        <v>297</v>
      </c>
      <c r="B321" s="95">
        <v>-7.9343414371977703E-3</v>
      </c>
      <c r="C321">
        <v>1.2909100545211364E-2</v>
      </c>
      <c r="D321">
        <v>7.5368581596339599</v>
      </c>
      <c r="E321" s="95">
        <v>-2.3318000882009526E-2</v>
      </c>
    </row>
    <row r="322" spans="1:5" x14ac:dyDescent="0.3">
      <c r="A322">
        <v>298</v>
      </c>
      <c r="B322" s="95">
        <v>-2.6433916953855072E-4</v>
      </c>
      <c r="C322">
        <v>-7.2570359588791807E-4</v>
      </c>
      <c r="D322">
        <v>7.5622775800711741</v>
      </c>
      <c r="E322" s="95">
        <v>-2.3298637542546019E-2</v>
      </c>
    </row>
    <row r="323" spans="1:5" x14ac:dyDescent="0.3">
      <c r="A323">
        <v>299</v>
      </c>
      <c r="B323" s="95">
        <v>4.3106280273782507E-2</v>
      </c>
      <c r="C323">
        <v>-1.8881044413825224E-2</v>
      </c>
      <c r="D323">
        <v>7.5876970005083875</v>
      </c>
      <c r="E323" s="95">
        <v>-2.3294255081188209E-2</v>
      </c>
    </row>
    <row r="324" spans="1:5" x14ac:dyDescent="0.3">
      <c r="A324">
        <v>300</v>
      </c>
      <c r="B324" s="95">
        <v>-2.2709430915883136E-2</v>
      </c>
      <c r="C324">
        <v>4.3136012351177991E-2</v>
      </c>
      <c r="D324">
        <v>7.6131164209456017</v>
      </c>
      <c r="E324" s="95">
        <v>-2.3256595803561764E-2</v>
      </c>
    </row>
    <row r="325" spans="1:5" x14ac:dyDescent="0.3">
      <c r="A325">
        <v>301</v>
      </c>
      <c r="B325" s="95">
        <v>2.2404525310561783E-2</v>
      </c>
      <c r="C325">
        <v>-9.0767931221890953E-3</v>
      </c>
      <c r="D325">
        <v>7.6385358413828159</v>
      </c>
      <c r="E325" s="95">
        <v>-2.3195724057269662E-2</v>
      </c>
    </row>
    <row r="326" spans="1:5" x14ac:dyDescent="0.3">
      <c r="A326">
        <v>302</v>
      </c>
      <c r="B326" s="95">
        <v>4.5094053181902856E-2</v>
      </c>
      <c r="C326">
        <v>9.8127061015011785E-2</v>
      </c>
      <c r="D326">
        <v>7.6639552618200302</v>
      </c>
      <c r="E326" s="95">
        <v>-2.3187207066184601E-2</v>
      </c>
    </row>
    <row r="327" spans="1:5" x14ac:dyDescent="0.3">
      <c r="A327">
        <v>303</v>
      </c>
      <c r="B327" s="95">
        <v>-2.2220084435569114E-3</v>
      </c>
      <c r="C327">
        <v>-1.51487712775078E-2</v>
      </c>
      <c r="D327">
        <v>7.6893746822572435</v>
      </c>
      <c r="E327" s="95">
        <v>-2.3183692189202798E-2</v>
      </c>
    </row>
    <row r="328" spans="1:5" x14ac:dyDescent="0.3">
      <c r="A328">
        <v>304</v>
      </c>
      <c r="B328" s="95">
        <v>5.3233443401428174E-4</v>
      </c>
      <c r="C328">
        <v>-7.1037557618112597E-3</v>
      </c>
      <c r="D328">
        <v>7.7147941026944578</v>
      </c>
      <c r="E328" s="95">
        <v>-2.3144733689493213E-2</v>
      </c>
    </row>
    <row r="329" spans="1:5" x14ac:dyDescent="0.3">
      <c r="A329">
        <v>305</v>
      </c>
      <c r="B329" s="95">
        <v>1.7936462094221915E-2</v>
      </c>
      <c r="C329">
        <v>7.5742473450165076E-2</v>
      </c>
      <c r="D329">
        <v>7.740213523131672</v>
      </c>
      <c r="E329" s="95">
        <v>-2.3106475947199501E-2</v>
      </c>
    </row>
    <row r="330" spans="1:5" x14ac:dyDescent="0.3">
      <c r="A330">
        <v>306</v>
      </c>
      <c r="B330" s="95">
        <v>1.778351955651112E-2</v>
      </c>
      <c r="C330">
        <v>2.5704043087830718E-2</v>
      </c>
      <c r="D330">
        <v>7.7656329435688862</v>
      </c>
      <c r="E330" s="95">
        <v>-2.3101600796865851E-2</v>
      </c>
    </row>
    <row r="331" spans="1:5" x14ac:dyDescent="0.3">
      <c r="A331">
        <v>307</v>
      </c>
      <c r="B331" s="95">
        <v>-2.4733266923689958E-2</v>
      </c>
      <c r="C331">
        <v>3.2121078142831633E-2</v>
      </c>
      <c r="D331">
        <v>7.7910523640060996</v>
      </c>
      <c r="E331" s="95">
        <v>-2.3080495491880071E-2</v>
      </c>
    </row>
    <row r="332" spans="1:5" x14ac:dyDescent="0.3">
      <c r="A332">
        <v>308</v>
      </c>
      <c r="B332" s="95">
        <v>3.1397497586614115E-2</v>
      </c>
      <c r="C332">
        <v>-3.4881932489116391E-2</v>
      </c>
      <c r="D332">
        <v>7.8164717844433138</v>
      </c>
      <c r="E332" s="95">
        <v>-2.306514993520814E-2</v>
      </c>
    </row>
    <row r="333" spans="1:5" x14ac:dyDescent="0.3">
      <c r="A333">
        <v>309</v>
      </c>
      <c r="B333" s="95">
        <v>4.920208354239659E-3</v>
      </c>
      <c r="C333">
        <v>-4.595011617260376E-3</v>
      </c>
      <c r="D333">
        <v>7.841891204880528</v>
      </c>
      <c r="E333" s="95">
        <v>-2.3029200386891935E-2</v>
      </c>
    </row>
    <row r="334" spans="1:5" x14ac:dyDescent="0.3">
      <c r="A334">
        <v>310</v>
      </c>
      <c r="B334" s="95">
        <v>-1.0584626841492103E-2</v>
      </c>
      <c r="C334">
        <v>1.6397132030735138E-2</v>
      </c>
      <c r="D334">
        <v>7.8673106253177423</v>
      </c>
      <c r="E334" s="95">
        <v>-2.300720740939366E-2</v>
      </c>
    </row>
    <row r="335" spans="1:5" x14ac:dyDescent="0.3">
      <c r="A335">
        <v>311</v>
      </c>
      <c r="B335" s="95">
        <v>-1.9975755547682827E-2</v>
      </c>
      <c r="C335">
        <v>3.7704392835137268E-3</v>
      </c>
      <c r="D335">
        <v>7.8927300457549565</v>
      </c>
      <c r="E335" s="95">
        <v>-2.2957154341776143E-2</v>
      </c>
    </row>
    <row r="336" spans="1:5" x14ac:dyDescent="0.3">
      <c r="A336">
        <v>312</v>
      </c>
      <c r="B336" s="95">
        <v>-1.4950634412757768E-2</v>
      </c>
      <c r="C336">
        <v>-1.2653822923653824E-2</v>
      </c>
      <c r="D336">
        <v>7.9181494661921699</v>
      </c>
      <c r="E336" s="95">
        <v>-2.2932148083506743E-2</v>
      </c>
    </row>
    <row r="337" spans="1:5" x14ac:dyDescent="0.3">
      <c r="A337">
        <v>313</v>
      </c>
      <c r="B337" s="95">
        <v>-1.7537572838101669E-2</v>
      </c>
      <c r="C337">
        <v>2.4508037854951727E-2</v>
      </c>
      <c r="D337">
        <v>7.9435688866293841</v>
      </c>
      <c r="E337" s="95">
        <v>-2.2927420247532693E-2</v>
      </c>
    </row>
    <row r="338" spans="1:5" x14ac:dyDescent="0.3">
      <c r="A338">
        <v>314</v>
      </c>
      <c r="B338" s="95">
        <v>1.9882309217794842E-2</v>
      </c>
      <c r="C338">
        <v>2.7564836863976743E-2</v>
      </c>
      <c r="D338">
        <v>7.9689883070665983</v>
      </c>
      <c r="E338" s="95">
        <v>-2.2916836133758722E-2</v>
      </c>
    </row>
    <row r="339" spans="1:5" x14ac:dyDescent="0.3">
      <c r="A339">
        <v>315</v>
      </c>
      <c r="B339" s="95">
        <v>1.7174863116447298E-2</v>
      </c>
      <c r="C339">
        <v>-2.8749771875165326E-2</v>
      </c>
      <c r="D339">
        <v>7.9944077275038126</v>
      </c>
      <c r="E339" s="95">
        <v>-2.2912765178838002E-2</v>
      </c>
    </row>
    <row r="340" spans="1:5" x14ac:dyDescent="0.3">
      <c r="A340">
        <v>316</v>
      </c>
      <c r="B340" s="95">
        <v>-5.7449984622632167E-3</v>
      </c>
      <c r="C340">
        <v>-5.681435024235083E-3</v>
      </c>
      <c r="D340">
        <v>8.0198271479410259</v>
      </c>
      <c r="E340" s="95">
        <v>-2.2817314901736108E-2</v>
      </c>
    </row>
    <row r="341" spans="1:5" x14ac:dyDescent="0.3">
      <c r="A341">
        <v>317</v>
      </c>
      <c r="B341" s="95">
        <v>2.5839280974902089E-2</v>
      </c>
      <c r="C341">
        <v>-3.0675987765365086E-2</v>
      </c>
      <c r="D341">
        <v>8.045246568378241</v>
      </c>
      <c r="E341" s="95">
        <v>-2.275713521061129E-2</v>
      </c>
    </row>
    <row r="342" spans="1:5" x14ac:dyDescent="0.3">
      <c r="A342">
        <v>318</v>
      </c>
      <c r="B342" s="95">
        <v>2.143085543895255E-2</v>
      </c>
      <c r="C342">
        <v>-4.255485057347002E-3</v>
      </c>
      <c r="D342">
        <v>8.0706659888154544</v>
      </c>
      <c r="E342" s="95">
        <v>-2.2750241804850413E-2</v>
      </c>
    </row>
    <row r="343" spans="1:5" x14ac:dyDescent="0.3">
      <c r="A343">
        <v>319</v>
      </c>
      <c r="B343" s="95">
        <v>-2.226278793741032E-3</v>
      </c>
      <c r="C343">
        <v>8.3251413307542141E-2</v>
      </c>
      <c r="D343">
        <v>8.0960854092526677</v>
      </c>
      <c r="E343" s="95">
        <v>-2.2657733828470694E-2</v>
      </c>
    </row>
    <row r="344" spans="1:5" x14ac:dyDescent="0.3">
      <c r="A344">
        <v>320</v>
      </c>
      <c r="B344" s="95">
        <v>-5.3407117005043962E-2</v>
      </c>
      <c r="C344">
        <v>5.4942898352114848E-2</v>
      </c>
      <c r="D344">
        <v>8.1215048296898829</v>
      </c>
      <c r="E344" s="95">
        <v>-2.2586697524683119E-2</v>
      </c>
    </row>
    <row r="345" spans="1:5" x14ac:dyDescent="0.3">
      <c r="A345">
        <v>321</v>
      </c>
      <c r="B345" s="95">
        <v>-1.3894457913935836E-2</v>
      </c>
      <c r="C345">
        <v>3.4614009595318122E-2</v>
      </c>
      <c r="D345">
        <v>8.1469242501270962</v>
      </c>
      <c r="E345" s="95">
        <v>-2.2564538435241199E-2</v>
      </c>
    </row>
    <row r="346" spans="1:5" x14ac:dyDescent="0.3">
      <c r="A346">
        <v>322</v>
      </c>
      <c r="B346" s="95">
        <v>-2.9968150192007353E-2</v>
      </c>
      <c r="C346">
        <v>2.6011055604800853E-2</v>
      </c>
      <c r="D346">
        <v>8.1723436705643113</v>
      </c>
      <c r="E346" s="95">
        <v>-2.2484383998225943E-2</v>
      </c>
    </row>
    <row r="347" spans="1:5" x14ac:dyDescent="0.3">
      <c r="A347">
        <v>323</v>
      </c>
      <c r="B347" s="95">
        <v>-8.6241014108150767E-3</v>
      </c>
      <c r="C347">
        <v>-1.4441048524393063E-2</v>
      </c>
      <c r="D347">
        <v>8.1977630910015247</v>
      </c>
      <c r="E347" s="95">
        <v>-2.2474465036682156E-2</v>
      </c>
    </row>
    <row r="348" spans="1:5" x14ac:dyDescent="0.3">
      <c r="A348">
        <v>324</v>
      </c>
      <c r="B348" s="95">
        <v>2.8710396980775016E-2</v>
      </c>
      <c r="C348">
        <v>-6.1695968810915852E-2</v>
      </c>
      <c r="D348">
        <v>8.223182511438738</v>
      </c>
      <c r="E348" s="95">
        <v>-2.2430965145140536E-2</v>
      </c>
    </row>
    <row r="349" spans="1:5" x14ac:dyDescent="0.3">
      <c r="A349">
        <v>325</v>
      </c>
      <c r="B349" s="95">
        <v>-2.9971543468525059E-2</v>
      </c>
      <c r="C349">
        <v>4.4612635118251878E-2</v>
      </c>
      <c r="D349">
        <v>8.2486019318759531</v>
      </c>
      <c r="E349" s="95">
        <v>-2.2416645744654962E-2</v>
      </c>
    </row>
    <row r="350" spans="1:5" x14ac:dyDescent="0.3">
      <c r="A350">
        <v>326</v>
      </c>
      <c r="B350" s="95">
        <v>2.9239865932280309E-2</v>
      </c>
      <c r="C350">
        <v>-4.3899981283286843E-2</v>
      </c>
      <c r="D350">
        <v>8.2740213523131665</v>
      </c>
      <c r="E350" s="95">
        <v>-2.2414782481390061E-2</v>
      </c>
    </row>
    <row r="351" spans="1:5" x14ac:dyDescent="0.3">
      <c r="A351">
        <v>327</v>
      </c>
      <c r="B351" s="95">
        <v>5.6163433147016616E-3</v>
      </c>
      <c r="C351">
        <v>-3.4866784732959274E-2</v>
      </c>
      <c r="D351">
        <v>8.2994407727503798</v>
      </c>
      <c r="E351" s="95">
        <v>-2.2400892202132927E-2</v>
      </c>
    </row>
    <row r="352" spans="1:5" x14ac:dyDescent="0.3">
      <c r="A352">
        <v>328</v>
      </c>
      <c r="B352" s="95">
        <v>-1.4931345422845877E-2</v>
      </c>
      <c r="C352">
        <v>-1.2752662831309302E-2</v>
      </c>
      <c r="D352">
        <v>8.324860193187595</v>
      </c>
      <c r="E352" s="95">
        <v>-2.2322454902906519E-2</v>
      </c>
    </row>
    <row r="353" spans="1:5" x14ac:dyDescent="0.3">
      <c r="A353">
        <v>329</v>
      </c>
      <c r="B353" s="95">
        <v>-2.7862367252460718E-2</v>
      </c>
      <c r="C353">
        <v>-3.019659759706661E-2</v>
      </c>
      <c r="D353">
        <v>8.3502796136248083</v>
      </c>
      <c r="E353" s="95">
        <v>-2.2320110375985802E-2</v>
      </c>
    </row>
    <row r="354" spans="1:5" x14ac:dyDescent="0.3">
      <c r="A354">
        <v>330</v>
      </c>
      <c r="B354" s="95">
        <v>2.6267404117412707E-3</v>
      </c>
      <c r="C354">
        <v>3.6011651885663021E-2</v>
      </c>
      <c r="D354">
        <v>8.3756990340620234</v>
      </c>
      <c r="E354" s="95">
        <v>-2.2304258964820134E-2</v>
      </c>
    </row>
    <row r="355" spans="1:5" x14ac:dyDescent="0.3">
      <c r="A355">
        <v>331</v>
      </c>
      <c r="B355" s="95">
        <v>-1.108440876674352E-2</v>
      </c>
      <c r="C355">
        <v>-3.3581998252191131E-2</v>
      </c>
      <c r="D355">
        <v>8.4011184544992368</v>
      </c>
      <c r="E355" s="95">
        <v>-2.2291442708612275E-2</v>
      </c>
    </row>
    <row r="356" spans="1:5" x14ac:dyDescent="0.3">
      <c r="A356">
        <v>332</v>
      </c>
      <c r="B356" s="95">
        <v>3.0210673719346326E-2</v>
      </c>
      <c r="C356">
        <v>9.1269030959531539E-3</v>
      </c>
      <c r="D356">
        <v>8.4265378749364501</v>
      </c>
      <c r="E356" s="95">
        <v>-2.2274074901608598E-2</v>
      </c>
    </row>
    <row r="357" spans="1:5" x14ac:dyDescent="0.3">
      <c r="A357">
        <v>333</v>
      </c>
      <c r="B357" s="95">
        <v>2.4622214785205133E-2</v>
      </c>
      <c r="C357">
        <v>-2.092643570071754E-2</v>
      </c>
      <c r="D357">
        <v>8.4519572953736652</v>
      </c>
      <c r="E357" s="95">
        <v>-2.219849309445121E-2</v>
      </c>
    </row>
    <row r="358" spans="1:5" x14ac:dyDescent="0.3">
      <c r="A358">
        <v>334</v>
      </c>
      <c r="B358" s="95">
        <v>-7.5971211332908446E-3</v>
      </c>
      <c r="C358">
        <v>7.1315994597133487E-3</v>
      </c>
      <c r="D358">
        <v>8.4773767158108786</v>
      </c>
      <c r="E358" s="95">
        <v>-2.2149041467193986E-2</v>
      </c>
    </row>
    <row r="359" spans="1:5" x14ac:dyDescent="0.3">
      <c r="A359">
        <v>335</v>
      </c>
      <c r="B359" s="95">
        <v>1.5786243581198456E-2</v>
      </c>
      <c r="C359">
        <v>-3.1258850402192118E-3</v>
      </c>
      <c r="D359">
        <v>8.5027961362480937</v>
      </c>
      <c r="E359" s="95">
        <v>-2.2122921047246558E-2</v>
      </c>
    </row>
    <row r="360" spans="1:5" x14ac:dyDescent="0.3">
      <c r="A360">
        <v>336</v>
      </c>
      <c r="B360" s="95">
        <v>-3.2437177347641621E-2</v>
      </c>
      <c r="C360">
        <v>2.8674031543721612E-2</v>
      </c>
      <c r="D360">
        <v>8.5282155566853071</v>
      </c>
      <c r="E360" s="95">
        <v>-2.2086273460162786E-2</v>
      </c>
    </row>
    <row r="361" spans="1:5" x14ac:dyDescent="0.3">
      <c r="A361">
        <v>337</v>
      </c>
      <c r="B361" s="95">
        <v>5.5811948817653606E-3</v>
      </c>
      <c r="C361">
        <v>6.3209192049356794E-2</v>
      </c>
      <c r="D361">
        <v>8.5536349771225204</v>
      </c>
      <c r="E361" s="95">
        <v>-2.2023446722755802E-2</v>
      </c>
    </row>
    <row r="362" spans="1:5" x14ac:dyDescent="0.3">
      <c r="A362">
        <v>338</v>
      </c>
      <c r="B362" s="95">
        <v>6.1394108783360398E-3</v>
      </c>
      <c r="C362">
        <v>7.72281128737383E-3</v>
      </c>
      <c r="D362">
        <v>8.5790543975597355</v>
      </c>
      <c r="E362" s="95">
        <v>-2.1975761398466465E-2</v>
      </c>
    </row>
    <row r="363" spans="1:5" x14ac:dyDescent="0.3">
      <c r="A363">
        <v>339</v>
      </c>
      <c r="B363" s="95">
        <v>-6.9372682570980884E-3</v>
      </c>
      <c r="C363">
        <v>3.7574520653032267E-2</v>
      </c>
      <c r="D363">
        <v>8.6044738179969489</v>
      </c>
      <c r="E363" s="95">
        <v>-2.1857604461285485E-2</v>
      </c>
    </row>
    <row r="364" spans="1:5" x14ac:dyDescent="0.3">
      <c r="A364">
        <v>340</v>
      </c>
      <c r="B364" s="95">
        <v>1.9837086874744343E-2</v>
      </c>
      <c r="C364">
        <v>3.4693293283200081E-2</v>
      </c>
      <c r="D364">
        <v>8.6298932384341622</v>
      </c>
      <c r="E364" s="95">
        <v>-2.1837590866864431E-2</v>
      </c>
    </row>
    <row r="365" spans="1:5" x14ac:dyDescent="0.3">
      <c r="A365">
        <v>341</v>
      </c>
      <c r="B365" s="95">
        <v>2.359360967568808E-2</v>
      </c>
      <c r="C365">
        <v>-1.2224744381415801E-2</v>
      </c>
      <c r="D365">
        <v>8.6553126588713774</v>
      </c>
      <c r="E365" s="95">
        <v>-2.1803333782490553E-2</v>
      </c>
    </row>
    <row r="366" spans="1:5" x14ac:dyDescent="0.3">
      <c r="A366">
        <v>342</v>
      </c>
      <c r="B366" s="95">
        <v>4.5107581182147567E-3</v>
      </c>
      <c r="C366">
        <v>-8.5278875361064314E-3</v>
      </c>
      <c r="D366">
        <v>8.6807320793085907</v>
      </c>
      <c r="E366" s="95">
        <v>-2.1780599216652874E-2</v>
      </c>
    </row>
    <row r="367" spans="1:5" x14ac:dyDescent="0.3">
      <c r="A367">
        <v>343</v>
      </c>
      <c r="B367" s="95">
        <v>-2.4236805589026886E-3</v>
      </c>
      <c r="C367">
        <v>-3.599840113166447E-2</v>
      </c>
      <c r="D367">
        <v>8.7061514997458058</v>
      </c>
      <c r="E367" s="95">
        <v>-2.1709794178889852E-2</v>
      </c>
    </row>
    <row r="368" spans="1:5" x14ac:dyDescent="0.3">
      <c r="A368">
        <v>344</v>
      </c>
      <c r="B368" s="95">
        <v>-9.4984166658678999E-3</v>
      </c>
      <c r="C368">
        <v>2.5443217005470548E-3</v>
      </c>
      <c r="D368">
        <v>8.7315709201830192</v>
      </c>
      <c r="E368" s="95">
        <v>-2.1661450867999643E-2</v>
      </c>
    </row>
    <row r="369" spans="1:5" x14ac:dyDescent="0.3">
      <c r="A369">
        <v>345</v>
      </c>
      <c r="B369" s="95">
        <v>1.6746835331347902E-2</v>
      </c>
      <c r="C369">
        <v>-4.2604343667474939E-3</v>
      </c>
      <c r="D369">
        <v>8.7569903406202325</v>
      </c>
      <c r="E369" s="95">
        <v>-2.1593908112564342E-2</v>
      </c>
    </row>
    <row r="370" spans="1:5" x14ac:dyDescent="0.3">
      <c r="A370">
        <v>346</v>
      </c>
      <c r="B370" s="95">
        <v>-2.9183120445576947E-2</v>
      </c>
      <c r="C370">
        <v>1.8790255373848295E-2</v>
      </c>
      <c r="D370">
        <v>8.7824097610574476</v>
      </c>
      <c r="E370" s="95">
        <v>-2.1575160064585486E-2</v>
      </c>
    </row>
    <row r="371" spans="1:5" x14ac:dyDescent="0.3">
      <c r="A371">
        <v>347</v>
      </c>
      <c r="B371" s="95">
        <v>-2.3562423338070463E-2</v>
      </c>
      <c r="C371">
        <v>4.074955002839168E-3</v>
      </c>
      <c r="D371">
        <v>8.807829181494661</v>
      </c>
      <c r="E371" s="95">
        <v>-2.1562635683926579E-2</v>
      </c>
    </row>
    <row r="372" spans="1:5" x14ac:dyDescent="0.3">
      <c r="A372">
        <v>348</v>
      </c>
      <c r="B372" s="95">
        <v>1.9439264935495447E-3</v>
      </c>
      <c r="C372">
        <v>1.2198579779701875E-2</v>
      </c>
      <c r="D372">
        <v>8.8332486019318761</v>
      </c>
      <c r="E372" s="95">
        <v>-2.1505870605506128E-2</v>
      </c>
    </row>
    <row r="373" spans="1:5" x14ac:dyDescent="0.3">
      <c r="A373">
        <v>349</v>
      </c>
      <c r="B373" s="95">
        <v>4.2980635594787788E-3</v>
      </c>
      <c r="C373">
        <v>1.8534679254491294E-2</v>
      </c>
      <c r="D373">
        <v>8.8586680223690895</v>
      </c>
      <c r="E373" s="95">
        <v>-2.1487248936886472E-2</v>
      </c>
    </row>
    <row r="374" spans="1:5" x14ac:dyDescent="0.3">
      <c r="A374">
        <v>350</v>
      </c>
      <c r="B374" s="95">
        <v>-1.6264957202927033E-2</v>
      </c>
      <c r="C374">
        <v>-5.1493175612765119E-3</v>
      </c>
      <c r="D374">
        <v>8.8840874428063028</v>
      </c>
      <c r="E374" s="95">
        <v>-2.146495825135275E-2</v>
      </c>
    </row>
    <row r="375" spans="1:5" x14ac:dyDescent="0.3">
      <c r="A375">
        <v>351</v>
      </c>
      <c r="B375" s="95">
        <v>-6.3182792673312184E-4</v>
      </c>
      <c r="C375">
        <v>2.8087674062824988E-2</v>
      </c>
      <c r="D375">
        <v>8.9095068632435179</v>
      </c>
      <c r="E375" s="95">
        <v>-2.1430027511585625E-2</v>
      </c>
    </row>
    <row r="376" spans="1:5" x14ac:dyDescent="0.3">
      <c r="A376">
        <v>352</v>
      </c>
      <c r="B376" s="95">
        <v>9.2450207880737812E-3</v>
      </c>
      <c r="C376">
        <v>9.1603228086031118E-3</v>
      </c>
      <c r="D376">
        <v>8.9349262836807313</v>
      </c>
      <c r="E376" s="95">
        <v>-2.1414274764203545E-2</v>
      </c>
    </row>
    <row r="377" spans="1:5" x14ac:dyDescent="0.3">
      <c r="A377">
        <v>353</v>
      </c>
      <c r="B377" s="95">
        <v>7.4407841313715861E-3</v>
      </c>
      <c r="C377">
        <v>3.310733395693935E-2</v>
      </c>
      <c r="D377">
        <v>8.9603457041179446</v>
      </c>
      <c r="E377" s="95">
        <v>-2.1363393938340747E-2</v>
      </c>
    </row>
    <row r="378" spans="1:5" x14ac:dyDescent="0.3">
      <c r="A378">
        <v>354</v>
      </c>
      <c r="B378" s="95">
        <v>-6.6704947396766688E-3</v>
      </c>
      <c r="C378">
        <v>-5.6251671663052186E-2</v>
      </c>
      <c r="D378">
        <v>8.9857651245551597</v>
      </c>
      <c r="E378" s="95">
        <v>-2.1348724213492098E-2</v>
      </c>
    </row>
    <row r="379" spans="1:5" x14ac:dyDescent="0.3">
      <c r="A379">
        <v>355</v>
      </c>
      <c r="B379" s="95">
        <v>-2.7757381731815831E-2</v>
      </c>
      <c r="C379">
        <v>-8.1103325265575975E-3</v>
      </c>
      <c r="D379">
        <v>9.0111845449923731</v>
      </c>
      <c r="E379" s="95">
        <v>-2.1345935339043498E-2</v>
      </c>
    </row>
    <row r="380" spans="1:5" x14ac:dyDescent="0.3">
      <c r="A380">
        <v>356</v>
      </c>
      <c r="B380" s="95">
        <v>-1.6743461908561446E-2</v>
      </c>
      <c r="C380">
        <v>4.6543077332073732E-2</v>
      </c>
      <c r="D380">
        <v>9.0366039654295882</v>
      </c>
      <c r="E380" s="95">
        <v>-2.1301227702824721E-2</v>
      </c>
    </row>
    <row r="381" spans="1:5" x14ac:dyDescent="0.3">
      <c r="A381">
        <v>357</v>
      </c>
      <c r="B381" s="95">
        <v>7.7132451172390046E-3</v>
      </c>
      <c r="C381">
        <v>3.3546807893499536E-2</v>
      </c>
      <c r="D381">
        <v>9.0620233858668016</v>
      </c>
      <c r="E381" s="95">
        <v>-2.126811321396449E-2</v>
      </c>
    </row>
    <row r="382" spans="1:5" x14ac:dyDescent="0.3">
      <c r="A382">
        <v>358</v>
      </c>
      <c r="B382" s="95">
        <v>-2.2273440696903797E-2</v>
      </c>
      <c r="C382">
        <v>-1.8187697458103488E-3</v>
      </c>
      <c r="D382">
        <v>9.0874428063040149</v>
      </c>
      <c r="E382" s="95">
        <v>-2.1266093680112674E-2</v>
      </c>
    </row>
    <row r="383" spans="1:5" x14ac:dyDescent="0.3">
      <c r="A383">
        <v>359</v>
      </c>
      <c r="B383" s="95">
        <v>1.4794418124847436E-2</v>
      </c>
      <c r="C383">
        <v>-3.1004637717957865E-3</v>
      </c>
      <c r="D383">
        <v>9.11286222674123</v>
      </c>
      <c r="E383" s="95">
        <v>-2.1245153054997301E-2</v>
      </c>
    </row>
    <row r="384" spans="1:5" x14ac:dyDescent="0.3">
      <c r="A384">
        <v>360</v>
      </c>
      <c r="B384" s="95">
        <v>-1.5374520167052159E-2</v>
      </c>
      <c r="C384">
        <v>1.0165898111405398E-2</v>
      </c>
      <c r="D384">
        <v>9.1382816471784434</v>
      </c>
      <c r="E384" s="95">
        <v>-2.1244681429339107E-2</v>
      </c>
    </row>
    <row r="385" spans="1:5" x14ac:dyDescent="0.3">
      <c r="A385">
        <v>361</v>
      </c>
      <c r="B385" s="95">
        <v>1.5100989654721295E-2</v>
      </c>
      <c r="C385">
        <v>-5.6693203139047774E-3</v>
      </c>
      <c r="D385">
        <v>9.1637010676156585</v>
      </c>
      <c r="E385" s="95">
        <v>-2.1241612481949335E-2</v>
      </c>
    </row>
    <row r="386" spans="1:5" x14ac:dyDescent="0.3">
      <c r="A386">
        <v>362</v>
      </c>
      <c r="B386" s="95">
        <v>3.3892620036990312E-2</v>
      </c>
      <c r="C386">
        <v>3.0623402734912292E-2</v>
      </c>
      <c r="D386">
        <v>9.1891204880528718</v>
      </c>
      <c r="E386" s="95">
        <v>-2.1222092151930494E-2</v>
      </c>
    </row>
    <row r="387" spans="1:5" x14ac:dyDescent="0.3">
      <c r="A387">
        <v>363</v>
      </c>
      <c r="B387" s="95">
        <v>1.8666710826578146E-2</v>
      </c>
      <c r="C387">
        <v>-3.3751581981318585E-2</v>
      </c>
      <c r="D387">
        <v>9.2145399084900852</v>
      </c>
      <c r="E387" s="95">
        <v>-2.1210590428412668E-2</v>
      </c>
    </row>
    <row r="388" spans="1:5" x14ac:dyDescent="0.3">
      <c r="A388">
        <v>364</v>
      </c>
      <c r="B388" s="95">
        <v>-6.0044943738718796E-3</v>
      </c>
      <c r="C388">
        <v>-3.9237162205949224E-3</v>
      </c>
      <c r="D388">
        <v>9.2399593289273003</v>
      </c>
      <c r="E388" s="95">
        <v>-2.116268070837557E-2</v>
      </c>
    </row>
    <row r="389" spans="1:5" x14ac:dyDescent="0.3">
      <c r="A389">
        <v>365</v>
      </c>
      <c r="B389" s="95">
        <v>1.1886995082651303E-2</v>
      </c>
      <c r="C389">
        <v>-5.5554305805734679E-3</v>
      </c>
      <c r="D389">
        <v>9.2653787493645137</v>
      </c>
      <c r="E389" s="95">
        <v>-2.1105268540258293E-2</v>
      </c>
    </row>
    <row r="390" spans="1:5" x14ac:dyDescent="0.3">
      <c r="A390">
        <v>366</v>
      </c>
      <c r="B390" s="95">
        <v>4.037978801540768E-3</v>
      </c>
      <c r="C390">
        <v>-1.0125474249741299E-2</v>
      </c>
      <c r="D390">
        <v>9.290798169801727</v>
      </c>
      <c r="E390" s="95">
        <v>-2.1061241467804082E-2</v>
      </c>
    </row>
    <row r="391" spans="1:5" x14ac:dyDescent="0.3">
      <c r="A391">
        <v>367</v>
      </c>
      <c r="B391" s="95">
        <v>1.4519330934094308E-4</v>
      </c>
      <c r="C391">
        <v>2.1473118286335778E-3</v>
      </c>
      <c r="D391">
        <v>9.3162175902389421</v>
      </c>
      <c r="E391" s="95">
        <v>-2.1054540126410504E-2</v>
      </c>
    </row>
    <row r="392" spans="1:5" x14ac:dyDescent="0.3">
      <c r="A392">
        <v>368</v>
      </c>
      <c r="B392" s="95">
        <v>4.1204466404361637E-2</v>
      </c>
      <c r="C392">
        <v>7.1815940392490341E-4</v>
      </c>
      <c r="D392">
        <v>9.3416370106761555</v>
      </c>
      <c r="E392" s="95">
        <v>-2.1013748976068225E-2</v>
      </c>
    </row>
    <row r="393" spans="1:5" x14ac:dyDescent="0.3">
      <c r="A393">
        <v>369</v>
      </c>
      <c r="B393" s="95">
        <v>-1.7780831231008746E-4</v>
      </c>
      <c r="C393">
        <v>-1.4603374748350746E-3</v>
      </c>
      <c r="D393">
        <v>9.3670564311133706</v>
      </c>
      <c r="E393" s="95">
        <v>-2.1009140291337158E-2</v>
      </c>
    </row>
    <row r="394" spans="1:5" x14ac:dyDescent="0.3">
      <c r="A394">
        <v>370</v>
      </c>
      <c r="B394" s="95">
        <v>1.3642723680105915E-2</v>
      </c>
      <c r="C394">
        <v>3.2591623662299972E-3</v>
      </c>
      <c r="D394">
        <v>9.392475851550584</v>
      </c>
      <c r="E394" s="95">
        <v>-2.0993243055242305E-2</v>
      </c>
    </row>
    <row r="395" spans="1:5" x14ac:dyDescent="0.3">
      <c r="A395">
        <v>371</v>
      </c>
      <c r="B395" s="95">
        <v>2.8614519965766652E-2</v>
      </c>
      <c r="C395">
        <v>4.8854514830997536E-3</v>
      </c>
      <c r="D395">
        <v>9.4178952719877973</v>
      </c>
      <c r="E395" s="95">
        <v>-2.0973851902288621E-2</v>
      </c>
    </row>
    <row r="396" spans="1:5" x14ac:dyDescent="0.3">
      <c r="A396">
        <v>372</v>
      </c>
      <c r="B396" s="95">
        <v>7.6012359450878643E-3</v>
      </c>
      <c r="C396">
        <v>-6.4769819832928123E-3</v>
      </c>
      <c r="D396">
        <v>9.4433146924250124</v>
      </c>
      <c r="E396" s="95">
        <v>-2.0942132700954463E-2</v>
      </c>
    </row>
    <row r="397" spans="1:5" x14ac:dyDescent="0.3">
      <c r="A397">
        <v>373</v>
      </c>
      <c r="B397" s="95">
        <v>-3.621654106059894E-2</v>
      </c>
      <c r="C397">
        <v>-6.17390165230388E-3</v>
      </c>
      <c r="D397">
        <v>9.4687341128622258</v>
      </c>
      <c r="E397" s="95">
        <v>-2.0940563785682653E-2</v>
      </c>
    </row>
    <row r="398" spans="1:5" x14ac:dyDescent="0.3">
      <c r="A398">
        <v>374</v>
      </c>
      <c r="B398" s="95">
        <v>1.2634702214315166E-2</v>
      </c>
      <c r="C398">
        <v>1.8081784722634449E-2</v>
      </c>
      <c r="D398">
        <v>9.4941535332994409</v>
      </c>
      <c r="E398" s="95">
        <v>-2.0924028599024425E-2</v>
      </c>
    </row>
    <row r="399" spans="1:5" x14ac:dyDescent="0.3">
      <c r="A399">
        <v>375</v>
      </c>
      <c r="B399" s="95">
        <v>1.1482534492319162E-2</v>
      </c>
      <c r="C399">
        <v>-3.2845928430659907E-2</v>
      </c>
      <c r="D399">
        <v>9.5195729537366542</v>
      </c>
      <c r="E399" s="95">
        <v>-2.092333138732283E-2</v>
      </c>
    </row>
    <row r="400" spans="1:5" x14ac:dyDescent="0.3">
      <c r="A400">
        <v>376</v>
      </c>
      <c r="B400" s="95">
        <v>4.2865036093997E-2</v>
      </c>
      <c r="C400">
        <v>-7.9890737684353286E-3</v>
      </c>
      <c r="D400">
        <v>9.5449923741738676</v>
      </c>
      <c r="E400" s="95">
        <v>-2.082861648270018E-2</v>
      </c>
    </row>
    <row r="401" spans="1:5" x14ac:dyDescent="0.3">
      <c r="A401">
        <v>377</v>
      </c>
      <c r="B401" s="95">
        <v>1.2473501396185416E-2</v>
      </c>
      <c r="C401">
        <v>-3.425410061283829E-2</v>
      </c>
      <c r="D401">
        <v>9.5704117946110827</v>
      </c>
      <c r="E401" s="95">
        <v>-2.082404689242634E-2</v>
      </c>
    </row>
    <row r="402" spans="1:5" x14ac:dyDescent="0.3">
      <c r="A402">
        <v>378</v>
      </c>
      <c r="B402" s="95">
        <v>2.3162443567626635E-2</v>
      </c>
      <c r="C402">
        <v>-2.5682601761159652E-2</v>
      </c>
      <c r="D402">
        <v>9.5958312150482961</v>
      </c>
      <c r="E402" s="95">
        <v>-2.0794798714770746E-2</v>
      </c>
    </row>
    <row r="403" spans="1:5" x14ac:dyDescent="0.3">
      <c r="A403">
        <v>379</v>
      </c>
      <c r="B403" s="95">
        <v>-5.7336841620709249E-5</v>
      </c>
      <c r="C403">
        <v>2.0268534794175924E-2</v>
      </c>
      <c r="D403">
        <v>9.6212506354855094</v>
      </c>
      <c r="E403" s="95">
        <v>-2.0793911194242676E-2</v>
      </c>
    </row>
    <row r="404" spans="1:5" x14ac:dyDescent="0.3">
      <c r="A404">
        <v>380</v>
      </c>
      <c r="B404" s="95">
        <v>1.069449780555075E-2</v>
      </c>
      <c r="C404">
        <v>-2.8906496959196656E-2</v>
      </c>
      <c r="D404">
        <v>9.6466700559227245</v>
      </c>
      <c r="E404" s="95">
        <v>-2.0733047137897809E-2</v>
      </c>
    </row>
    <row r="405" spans="1:5" x14ac:dyDescent="0.3">
      <c r="A405">
        <v>381</v>
      </c>
      <c r="B405" s="95">
        <v>2.6201733476320887E-2</v>
      </c>
      <c r="C405">
        <v>8.9182909495662439E-3</v>
      </c>
      <c r="D405">
        <v>9.6720894763599379</v>
      </c>
      <c r="E405" s="95">
        <v>-2.0727196674613091E-2</v>
      </c>
    </row>
    <row r="406" spans="1:5" x14ac:dyDescent="0.3">
      <c r="A406">
        <v>382</v>
      </c>
      <c r="B406" s="95">
        <v>-2.8350628093797105E-2</v>
      </c>
      <c r="C406">
        <v>2.1719294156238224E-2</v>
      </c>
      <c r="D406">
        <v>9.697508896797153</v>
      </c>
      <c r="E406" s="95">
        <v>-2.0692839199642377E-2</v>
      </c>
    </row>
    <row r="407" spans="1:5" x14ac:dyDescent="0.3">
      <c r="A407">
        <v>383</v>
      </c>
      <c r="B407" s="95">
        <v>4.0094994668205593E-3</v>
      </c>
      <c r="C407">
        <v>1.0708182755932933E-2</v>
      </c>
      <c r="D407">
        <v>9.7229283172343663</v>
      </c>
      <c r="E407" s="95">
        <v>-2.0676659852315926E-2</v>
      </c>
    </row>
    <row r="408" spans="1:5" x14ac:dyDescent="0.3">
      <c r="A408">
        <v>384</v>
      </c>
      <c r="B408" s="95">
        <v>-1.6938060943877471E-3</v>
      </c>
      <c r="C408">
        <v>-2.263301934041128E-2</v>
      </c>
      <c r="D408">
        <v>9.7483477376715797</v>
      </c>
      <c r="E408" s="95">
        <v>-2.0628590442407613E-2</v>
      </c>
    </row>
    <row r="409" spans="1:5" x14ac:dyDescent="0.3">
      <c r="A409">
        <v>385</v>
      </c>
      <c r="B409" s="95">
        <v>-2.853072029124487E-3</v>
      </c>
      <c r="C409">
        <v>9.5020222584525863E-3</v>
      </c>
      <c r="D409">
        <v>9.7737671581087948</v>
      </c>
      <c r="E409" s="95">
        <v>-2.0597206436845705E-2</v>
      </c>
    </row>
    <row r="410" spans="1:5" x14ac:dyDescent="0.3">
      <c r="A410">
        <v>386</v>
      </c>
      <c r="B410" s="95">
        <v>-8.8400610579257802E-3</v>
      </c>
      <c r="C410">
        <v>-2.261906240487218E-4</v>
      </c>
      <c r="D410">
        <v>9.7991865785460082</v>
      </c>
      <c r="E410" s="95">
        <v>-2.0574589642751162E-2</v>
      </c>
    </row>
    <row r="411" spans="1:5" x14ac:dyDescent="0.3">
      <c r="A411">
        <v>387</v>
      </c>
      <c r="B411" s="95">
        <v>2.4488948925642538E-2</v>
      </c>
      <c r="C411">
        <v>4.6629832639959713E-2</v>
      </c>
      <c r="D411">
        <v>9.8246059989832233</v>
      </c>
      <c r="E411" s="95">
        <v>-2.0567008667038089E-2</v>
      </c>
    </row>
    <row r="412" spans="1:5" x14ac:dyDescent="0.3">
      <c r="A412">
        <v>388</v>
      </c>
      <c r="B412" s="95">
        <v>1.4621589644978833E-2</v>
      </c>
      <c r="C412">
        <v>4.3614712469147728E-2</v>
      </c>
      <c r="D412">
        <v>9.8500254194204366</v>
      </c>
      <c r="E412" s="95">
        <v>-2.0566918373427612E-2</v>
      </c>
    </row>
    <row r="413" spans="1:5" x14ac:dyDescent="0.3">
      <c r="A413">
        <v>389</v>
      </c>
      <c r="B413" s="95">
        <v>-2.5013477790469521E-3</v>
      </c>
      <c r="C413">
        <v>1.3640846520558128E-3</v>
      </c>
      <c r="D413">
        <v>9.87544483985765</v>
      </c>
      <c r="E413" s="95">
        <v>-2.0553506594712556E-2</v>
      </c>
    </row>
    <row r="414" spans="1:5" x14ac:dyDescent="0.3">
      <c r="A414">
        <v>390</v>
      </c>
      <c r="B414" s="95">
        <v>-2.6718143654832698E-2</v>
      </c>
      <c r="C414">
        <v>1.9803427201897855E-2</v>
      </c>
      <c r="D414">
        <v>9.9008642602948651</v>
      </c>
      <c r="E414" s="95">
        <v>-2.0521854969705822E-2</v>
      </c>
    </row>
    <row r="415" spans="1:5" x14ac:dyDescent="0.3">
      <c r="A415">
        <v>391</v>
      </c>
      <c r="B415" s="95">
        <v>2.8949665371321577E-2</v>
      </c>
      <c r="C415">
        <v>-3.2696578488243901E-2</v>
      </c>
      <c r="D415">
        <v>9.9262836807320785</v>
      </c>
      <c r="E415" s="95">
        <v>-2.0502819901411007E-2</v>
      </c>
    </row>
    <row r="416" spans="1:5" x14ac:dyDescent="0.3">
      <c r="A416">
        <v>392</v>
      </c>
      <c r="B416" s="95">
        <v>4.5106786476532164E-2</v>
      </c>
      <c r="C416">
        <v>-3.4412664185507764E-2</v>
      </c>
      <c r="D416">
        <v>9.9517031011692918</v>
      </c>
      <c r="E416" s="95">
        <v>-2.0501360373010757E-2</v>
      </c>
    </row>
    <row r="417" spans="1:5" x14ac:dyDescent="0.3">
      <c r="A417">
        <v>393</v>
      </c>
      <c r="B417" s="95">
        <v>2.0502787638807221E-3</v>
      </c>
      <c r="C417">
        <v>-7.7433998903776134E-3</v>
      </c>
      <c r="D417">
        <v>9.9771225216065069</v>
      </c>
      <c r="E417" s="95">
        <v>-2.0500556442716089E-2</v>
      </c>
    </row>
    <row r="418" spans="1:5" x14ac:dyDescent="0.3">
      <c r="A418">
        <v>394</v>
      </c>
      <c r="B418" s="95">
        <v>-8.5477223339856089E-3</v>
      </c>
      <c r="C418">
        <v>1.5530085095179403E-2</v>
      </c>
      <c r="D418">
        <v>10.00254194204372</v>
      </c>
      <c r="E418" s="95">
        <v>-2.0499255498704017E-2</v>
      </c>
    </row>
    <row r="419" spans="1:5" x14ac:dyDescent="0.3">
      <c r="A419">
        <v>395</v>
      </c>
      <c r="B419" s="95">
        <v>1.4249637089193421E-2</v>
      </c>
      <c r="C419">
        <v>-2.8866468160311305E-2</v>
      </c>
      <c r="D419">
        <v>10.027961362480935</v>
      </c>
      <c r="E419" s="95">
        <v>-2.0488874177722605E-2</v>
      </c>
    </row>
    <row r="420" spans="1:5" x14ac:dyDescent="0.3">
      <c r="A420">
        <v>396</v>
      </c>
      <c r="B420" s="95">
        <v>-1.4696435136168759E-2</v>
      </c>
      <c r="C420">
        <v>1.6610236845251487E-2</v>
      </c>
      <c r="D420">
        <v>10.053380782918149</v>
      </c>
      <c r="E420" s="95">
        <v>-2.0460719467050748E-2</v>
      </c>
    </row>
    <row r="421" spans="1:5" x14ac:dyDescent="0.3">
      <c r="A421">
        <v>397</v>
      </c>
      <c r="B421" s="95">
        <v>-1.5650364856951933E-2</v>
      </c>
      <c r="C421">
        <v>-1.2218584310971774E-2</v>
      </c>
      <c r="D421">
        <v>10.078800203355362</v>
      </c>
      <c r="E421" s="95">
        <v>-2.0456696148568043E-2</v>
      </c>
    </row>
    <row r="422" spans="1:5" x14ac:dyDescent="0.3">
      <c r="A422">
        <v>398</v>
      </c>
      <c r="B422" s="95">
        <v>3.1027355056098358E-2</v>
      </c>
      <c r="C422">
        <v>-5.7113042447944108E-3</v>
      </c>
      <c r="D422">
        <v>10.104219623792577</v>
      </c>
      <c r="E422" s="95">
        <v>-2.0422139694132202E-2</v>
      </c>
    </row>
    <row r="423" spans="1:5" x14ac:dyDescent="0.3">
      <c r="A423">
        <v>399</v>
      </c>
      <c r="B423" s="95">
        <v>-1.0621804802383982E-2</v>
      </c>
      <c r="C423">
        <v>2.7645768857303223E-2</v>
      </c>
      <c r="D423">
        <v>10.129639044229791</v>
      </c>
      <c r="E423" s="95">
        <v>-2.0411083993008838E-2</v>
      </c>
    </row>
    <row r="424" spans="1:5" x14ac:dyDescent="0.3">
      <c r="A424">
        <v>400</v>
      </c>
      <c r="B424" s="95">
        <v>-9.7921654563401447E-3</v>
      </c>
      <c r="C424">
        <v>3.3624504451141221E-3</v>
      </c>
      <c r="D424">
        <v>10.155058464667006</v>
      </c>
      <c r="E424" s="95">
        <v>-2.0372782939156453E-2</v>
      </c>
    </row>
    <row r="425" spans="1:5" x14ac:dyDescent="0.3">
      <c r="A425">
        <v>401</v>
      </c>
      <c r="B425" s="95">
        <v>1.904155633563644E-2</v>
      </c>
      <c r="C425">
        <v>2.8851114440487585E-2</v>
      </c>
      <c r="D425">
        <v>10.180477885104219</v>
      </c>
      <c r="E425" s="95">
        <v>-2.0351602722257001E-2</v>
      </c>
    </row>
    <row r="426" spans="1:5" x14ac:dyDescent="0.3">
      <c r="A426">
        <v>402</v>
      </c>
      <c r="B426" s="95">
        <v>0.15400112764388182</v>
      </c>
      <c r="C426">
        <v>1.2949590932836902E-2</v>
      </c>
      <c r="D426">
        <v>10.205897305541432</v>
      </c>
      <c r="E426" s="95">
        <v>-2.0326429982561178E-2</v>
      </c>
    </row>
    <row r="427" spans="1:5" x14ac:dyDescent="0.3">
      <c r="A427">
        <v>403</v>
      </c>
      <c r="B427" s="95">
        <v>-7.6638995321527464E-4</v>
      </c>
      <c r="C427">
        <v>4.260015855412598E-2</v>
      </c>
      <c r="D427">
        <v>10.231316725978647</v>
      </c>
      <c r="E427" s="95">
        <v>-2.0282482732877471E-2</v>
      </c>
    </row>
    <row r="428" spans="1:5" x14ac:dyDescent="0.3">
      <c r="A428">
        <v>404</v>
      </c>
      <c r="B428" s="95">
        <v>-9.4899508633905921E-3</v>
      </c>
      <c r="C428">
        <v>-3.799821813268725E-3</v>
      </c>
      <c r="D428">
        <v>10.256736146415861</v>
      </c>
      <c r="E428" s="95">
        <v>-2.0250016800231974E-2</v>
      </c>
    </row>
    <row r="429" spans="1:5" x14ac:dyDescent="0.3">
      <c r="A429">
        <v>405</v>
      </c>
      <c r="B429" s="95">
        <v>-1.1882695451147451E-2</v>
      </c>
      <c r="C429">
        <v>-1.5454449471606624E-2</v>
      </c>
      <c r="D429">
        <v>10.282155566853074</v>
      </c>
      <c r="E429" s="95">
        <v>-2.0236059183441957E-2</v>
      </c>
    </row>
    <row r="430" spans="1:5" x14ac:dyDescent="0.3">
      <c r="A430">
        <v>406</v>
      </c>
      <c r="B430" s="95">
        <v>5.8581415940244554E-3</v>
      </c>
      <c r="C430">
        <v>-2.6800274294978919E-2</v>
      </c>
      <c r="D430">
        <v>10.307574987290289</v>
      </c>
      <c r="E430" s="95">
        <v>-2.0223229570213053E-2</v>
      </c>
    </row>
    <row r="431" spans="1:5" x14ac:dyDescent="0.3">
      <c r="A431">
        <v>407</v>
      </c>
      <c r="B431" s="95">
        <v>-1.8315420668107339E-5</v>
      </c>
      <c r="C431">
        <v>-1.2307887087486419E-2</v>
      </c>
      <c r="D431">
        <v>10.332994407727503</v>
      </c>
      <c r="E431" s="95">
        <v>-2.0220422134602178E-2</v>
      </c>
    </row>
    <row r="432" spans="1:5" x14ac:dyDescent="0.3">
      <c r="A432">
        <v>408</v>
      </c>
      <c r="B432" s="95">
        <v>-2.4547158390130452E-2</v>
      </c>
      <c r="C432">
        <v>1.1972888246351242E-2</v>
      </c>
      <c r="D432">
        <v>10.358413828164718</v>
      </c>
      <c r="E432" s="95">
        <v>-2.0183128969117337E-2</v>
      </c>
    </row>
    <row r="433" spans="1:5" x14ac:dyDescent="0.3">
      <c r="A433">
        <v>409</v>
      </c>
      <c r="B433" s="95">
        <v>3.3732464517593708E-2</v>
      </c>
      <c r="C433">
        <v>3.9783505793706264E-2</v>
      </c>
      <c r="D433">
        <v>10.383833248601931</v>
      </c>
      <c r="E433" s="95">
        <v>-2.0150376767542832E-2</v>
      </c>
    </row>
    <row r="434" spans="1:5" x14ac:dyDescent="0.3">
      <c r="A434">
        <v>410</v>
      </c>
      <c r="B434" s="95">
        <v>1.2553134135242944E-2</v>
      </c>
      <c r="C434">
        <v>-4.3533431634985902E-2</v>
      </c>
      <c r="D434">
        <v>10.409252669039144</v>
      </c>
      <c r="E434" s="95">
        <v>-2.0079365688907891E-2</v>
      </c>
    </row>
    <row r="435" spans="1:5" x14ac:dyDescent="0.3">
      <c r="A435">
        <v>411</v>
      </c>
      <c r="B435" s="95">
        <v>2.2532898111111935E-2</v>
      </c>
      <c r="C435">
        <v>-5.6455595795124727E-2</v>
      </c>
      <c r="D435">
        <v>10.43467208947636</v>
      </c>
      <c r="E435" s="95">
        <v>-2.0040707732426721E-2</v>
      </c>
    </row>
    <row r="436" spans="1:5" x14ac:dyDescent="0.3">
      <c r="A436">
        <v>412</v>
      </c>
      <c r="B436" s="95">
        <v>1.5949664870890678E-2</v>
      </c>
      <c r="C436">
        <v>2.3990113027173677E-2</v>
      </c>
      <c r="D436">
        <v>10.460091509913573</v>
      </c>
      <c r="E436" s="95">
        <v>-2.0015583403659054E-2</v>
      </c>
    </row>
    <row r="437" spans="1:5" x14ac:dyDescent="0.3">
      <c r="A437">
        <v>413</v>
      </c>
      <c r="B437" s="95">
        <v>-7.138453468609775E-4</v>
      </c>
      <c r="C437">
        <v>1.0018375055941777E-2</v>
      </c>
      <c r="D437">
        <v>10.485510930350788</v>
      </c>
      <c r="E437" s="95">
        <v>-1.9997765798352662E-2</v>
      </c>
    </row>
    <row r="438" spans="1:5" x14ac:dyDescent="0.3">
      <c r="A438">
        <v>414</v>
      </c>
      <c r="B438" s="95">
        <v>1.2201335194070707E-3</v>
      </c>
      <c r="C438">
        <v>4.3355144672718074E-2</v>
      </c>
      <c r="D438">
        <v>10.510930350788001</v>
      </c>
      <c r="E438" s="95">
        <v>-1.9995234890008762E-2</v>
      </c>
    </row>
    <row r="439" spans="1:5" x14ac:dyDescent="0.3">
      <c r="A439">
        <v>415</v>
      </c>
      <c r="B439" s="95">
        <v>8.2027415527360075E-3</v>
      </c>
      <c r="C439">
        <v>2.3260045379701305E-2</v>
      </c>
      <c r="D439">
        <v>10.536349771225215</v>
      </c>
      <c r="E439" s="95">
        <v>-1.9935855893983834E-2</v>
      </c>
    </row>
    <row r="440" spans="1:5" x14ac:dyDescent="0.3">
      <c r="A440">
        <v>416</v>
      </c>
      <c r="B440" s="95">
        <v>2.8776295548112599E-3</v>
      </c>
      <c r="C440">
        <v>5.3839889292773543E-2</v>
      </c>
      <c r="D440">
        <v>10.56176919166243</v>
      </c>
      <c r="E440" s="95">
        <v>-1.9897756089756857E-2</v>
      </c>
    </row>
    <row r="441" spans="1:5" x14ac:dyDescent="0.3">
      <c r="A441">
        <v>417</v>
      </c>
      <c r="B441" s="95">
        <v>-2.9496489953848185E-2</v>
      </c>
      <c r="C441">
        <v>-2.3719193477974406E-2</v>
      </c>
      <c r="D441">
        <v>10.587188612099643</v>
      </c>
      <c r="E441" s="95">
        <v>-1.989155036340684E-2</v>
      </c>
    </row>
    <row r="442" spans="1:5" x14ac:dyDescent="0.3">
      <c r="A442">
        <v>418</v>
      </c>
      <c r="B442" s="95">
        <v>2.3864989045856256E-2</v>
      </c>
      <c r="C442">
        <v>-2.9706506759516405E-2</v>
      </c>
      <c r="D442">
        <v>10.612608032536857</v>
      </c>
      <c r="E442" s="95">
        <v>-1.9867488677130063E-2</v>
      </c>
    </row>
    <row r="443" spans="1:5" x14ac:dyDescent="0.3">
      <c r="A443">
        <v>419</v>
      </c>
      <c r="B443" s="95">
        <v>2.0044089841645459E-2</v>
      </c>
      <c r="C443">
        <v>1.1342280311569645E-2</v>
      </c>
      <c r="D443">
        <v>10.638027452974072</v>
      </c>
      <c r="E443" s="95">
        <v>-1.9828391850852167E-2</v>
      </c>
    </row>
    <row r="444" spans="1:5" x14ac:dyDescent="0.3">
      <c r="A444">
        <v>420</v>
      </c>
      <c r="B444" s="95">
        <v>-3.0921300165265933E-3</v>
      </c>
      <c r="C444">
        <v>-6.4369773537668509E-3</v>
      </c>
      <c r="D444">
        <v>10.663446873411285</v>
      </c>
      <c r="E444" s="95">
        <v>-1.9827347842805487E-2</v>
      </c>
    </row>
    <row r="445" spans="1:5" x14ac:dyDescent="0.3">
      <c r="A445">
        <v>421</v>
      </c>
      <c r="B445" s="95">
        <v>-9.9741452386858751E-3</v>
      </c>
      <c r="C445">
        <v>-7.6322732767962944E-3</v>
      </c>
      <c r="D445">
        <v>10.6888662938485</v>
      </c>
      <c r="E445" s="95">
        <v>-1.9815905961977687E-2</v>
      </c>
    </row>
    <row r="446" spans="1:5" x14ac:dyDescent="0.3">
      <c r="A446">
        <v>422</v>
      </c>
      <c r="B446" s="95">
        <v>-1.8624593180701508E-2</v>
      </c>
      <c r="C446">
        <v>2.9196642060415588E-2</v>
      </c>
      <c r="D446">
        <v>10.714285714285714</v>
      </c>
      <c r="E446" s="95">
        <v>-1.9701356982251061E-2</v>
      </c>
    </row>
    <row r="447" spans="1:5" x14ac:dyDescent="0.3">
      <c r="A447">
        <v>423</v>
      </c>
      <c r="B447" s="95">
        <v>6.7106846739029263E-3</v>
      </c>
      <c r="C447">
        <v>-1.9592026309736259E-3</v>
      </c>
      <c r="D447">
        <v>10.739705134722927</v>
      </c>
      <c r="E447" s="95">
        <v>-1.9684462780239165E-2</v>
      </c>
    </row>
    <row r="448" spans="1:5" x14ac:dyDescent="0.3">
      <c r="A448">
        <v>424</v>
      </c>
      <c r="B448" s="95">
        <v>-3.0842592474542518E-2</v>
      </c>
      <c r="C448">
        <v>-8.856127291735072E-3</v>
      </c>
      <c r="D448">
        <v>10.765124555160142</v>
      </c>
      <c r="E448" s="95">
        <v>-1.9648371545801568E-2</v>
      </c>
    </row>
    <row r="449" spans="1:5" x14ac:dyDescent="0.3">
      <c r="A449">
        <v>425</v>
      </c>
      <c r="B449" s="95">
        <v>-2.0670091069078203E-2</v>
      </c>
      <c r="C449">
        <v>-3.9892855805531521E-2</v>
      </c>
      <c r="D449">
        <v>10.790543975597355</v>
      </c>
      <c r="E449" s="95">
        <v>-1.9618423709381383E-2</v>
      </c>
    </row>
    <row r="450" spans="1:5" x14ac:dyDescent="0.3">
      <c r="A450">
        <v>426</v>
      </c>
      <c r="B450" s="95">
        <v>1.2859376060770497E-2</v>
      </c>
      <c r="C450">
        <v>2.0408753567110673E-2</v>
      </c>
      <c r="D450">
        <v>10.81596339603457</v>
      </c>
      <c r="E450" s="95">
        <v>-1.953952998533881E-2</v>
      </c>
    </row>
    <row r="451" spans="1:5" x14ac:dyDescent="0.3">
      <c r="A451">
        <v>427</v>
      </c>
      <c r="B451" s="95">
        <v>-1.5570095297260758E-2</v>
      </c>
      <c r="C451">
        <v>-3.2692228748649597E-2</v>
      </c>
      <c r="D451">
        <v>10.841382816471784</v>
      </c>
      <c r="E451" s="95">
        <v>-1.9502781413668235E-2</v>
      </c>
    </row>
    <row r="452" spans="1:5" x14ac:dyDescent="0.3">
      <c r="A452">
        <v>428</v>
      </c>
      <c r="B452" s="95">
        <v>2.5811285765007306E-3</v>
      </c>
      <c r="C452">
        <v>4.0273157118422713E-2</v>
      </c>
      <c r="D452">
        <v>10.866802236908997</v>
      </c>
      <c r="E452" s="95">
        <v>-1.9494445827873408E-2</v>
      </c>
    </row>
    <row r="453" spans="1:5" x14ac:dyDescent="0.3">
      <c r="A453">
        <v>429</v>
      </c>
      <c r="B453" s="95">
        <v>9.555518310342381E-3</v>
      </c>
      <c r="C453">
        <v>3.2994878634228918E-2</v>
      </c>
      <c r="D453">
        <v>10.892221657346212</v>
      </c>
      <c r="E453" s="95">
        <v>-1.9487468335231295E-2</v>
      </c>
    </row>
    <row r="454" spans="1:5" x14ac:dyDescent="0.3">
      <c r="A454">
        <v>430</v>
      </c>
      <c r="B454" s="95">
        <v>-1.0143024638035418E-2</v>
      </c>
      <c r="C454">
        <v>2.2894341891348993E-2</v>
      </c>
      <c r="D454">
        <v>10.917641077783426</v>
      </c>
      <c r="E454" s="95">
        <v>-1.948103439253801E-2</v>
      </c>
    </row>
    <row r="455" spans="1:5" x14ac:dyDescent="0.3">
      <c r="A455">
        <v>431</v>
      </c>
      <c r="B455" s="95">
        <v>2.7490160026224144E-2</v>
      </c>
      <c r="C455">
        <v>-2.0058590329722428E-2</v>
      </c>
      <c r="D455">
        <v>10.943060498220639</v>
      </c>
      <c r="E455" s="95">
        <v>-1.9476438220797032E-2</v>
      </c>
    </row>
    <row r="456" spans="1:5" x14ac:dyDescent="0.3">
      <c r="A456">
        <v>432</v>
      </c>
      <c r="B456" s="95">
        <v>3.2371498798259672E-3</v>
      </c>
      <c r="C456">
        <v>-2.7390191507902378E-2</v>
      </c>
      <c r="D456">
        <v>10.968479918657854</v>
      </c>
      <c r="E456" s="95">
        <v>-1.9470315271540861E-2</v>
      </c>
    </row>
    <row r="457" spans="1:5" x14ac:dyDescent="0.3">
      <c r="A457">
        <v>433</v>
      </c>
      <c r="B457" s="95">
        <v>-1.9537482838648795E-2</v>
      </c>
      <c r="C457">
        <v>1.7960665050425078E-2</v>
      </c>
      <c r="D457">
        <v>10.993899339095067</v>
      </c>
      <c r="E457" s="95">
        <v>-1.943541497889989E-2</v>
      </c>
    </row>
    <row r="458" spans="1:5" x14ac:dyDescent="0.3">
      <c r="A458">
        <v>434</v>
      </c>
      <c r="B458" s="95">
        <v>1.0236842063019218E-2</v>
      </c>
      <c r="C458">
        <v>-1.1794039496639035E-2</v>
      </c>
      <c r="D458">
        <v>11.019318759532283</v>
      </c>
      <c r="E458" s="95">
        <v>-1.9426369312799951E-2</v>
      </c>
    </row>
    <row r="459" spans="1:5" x14ac:dyDescent="0.3">
      <c r="A459">
        <v>435</v>
      </c>
      <c r="B459" s="95">
        <v>1.7637435158056023E-3</v>
      </c>
      <c r="C459">
        <v>3.8924040881764987E-2</v>
      </c>
      <c r="D459">
        <v>11.044738179969496</v>
      </c>
      <c r="E459" s="95">
        <v>-1.9416947001388851E-2</v>
      </c>
    </row>
    <row r="460" spans="1:5" x14ac:dyDescent="0.3">
      <c r="A460">
        <v>436</v>
      </c>
      <c r="B460" s="95">
        <v>1.5206424854348045E-2</v>
      </c>
      <c r="C460">
        <v>-1.3207886736074826E-2</v>
      </c>
      <c r="D460">
        <v>11.070157600406709</v>
      </c>
      <c r="E460" s="95">
        <v>-1.9397988977530534E-2</v>
      </c>
    </row>
    <row r="461" spans="1:5" x14ac:dyDescent="0.3">
      <c r="A461">
        <v>437</v>
      </c>
      <c r="B461" s="95">
        <v>-5.0485534435834624E-2</v>
      </c>
      <c r="C461">
        <v>5.4408342597260032E-3</v>
      </c>
      <c r="D461">
        <v>11.095577020843924</v>
      </c>
      <c r="E461" s="95">
        <v>-1.9392618097326064E-2</v>
      </c>
    </row>
    <row r="462" spans="1:5" x14ac:dyDescent="0.3">
      <c r="A462">
        <v>438</v>
      </c>
      <c r="B462" s="95">
        <v>7.7614578369747935E-3</v>
      </c>
      <c r="C462">
        <v>4.3302186828871991E-2</v>
      </c>
      <c r="D462">
        <v>11.120996441281138</v>
      </c>
      <c r="E462" s="95">
        <v>-1.9390469715531267E-2</v>
      </c>
    </row>
    <row r="463" spans="1:5" x14ac:dyDescent="0.3">
      <c r="A463">
        <v>439</v>
      </c>
      <c r="B463" s="95">
        <v>-2.5250636558143594E-2</v>
      </c>
      <c r="C463">
        <v>3.6780879292702753E-2</v>
      </c>
      <c r="D463">
        <v>11.146415861718353</v>
      </c>
      <c r="E463" s="95">
        <v>-1.9374607880654926E-2</v>
      </c>
    </row>
    <row r="464" spans="1:5" x14ac:dyDescent="0.3">
      <c r="A464">
        <v>440</v>
      </c>
      <c r="B464" s="95">
        <v>6.1173782896368557E-4</v>
      </c>
      <c r="C464">
        <v>-8.8382303883493638E-3</v>
      </c>
      <c r="D464">
        <v>11.171835282155566</v>
      </c>
      <c r="E464" s="95">
        <v>-1.9358173133169787E-2</v>
      </c>
    </row>
    <row r="465" spans="1:5" x14ac:dyDescent="0.3">
      <c r="A465">
        <v>441</v>
      </c>
      <c r="B465" s="95">
        <v>-1.6191595895964195E-2</v>
      </c>
      <c r="C465">
        <v>7.7522810954274712E-3</v>
      </c>
      <c r="D465">
        <v>11.19725470259278</v>
      </c>
      <c r="E465" s="95">
        <v>-1.9349451059424649E-2</v>
      </c>
    </row>
    <row r="466" spans="1:5" x14ac:dyDescent="0.3">
      <c r="A466">
        <v>442</v>
      </c>
      <c r="B466" s="95">
        <v>-6.2869530878248859E-3</v>
      </c>
      <c r="C466">
        <v>2.5494143334712213E-2</v>
      </c>
      <c r="D466">
        <v>11.222674123029995</v>
      </c>
      <c r="E466" s="95">
        <v>-1.9331516748246069E-2</v>
      </c>
    </row>
    <row r="467" spans="1:5" x14ac:dyDescent="0.3">
      <c r="A467">
        <v>443</v>
      </c>
      <c r="B467" s="95">
        <v>3.013789972244562E-2</v>
      </c>
      <c r="C467">
        <v>2.4274367035931894E-2</v>
      </c>
      <c r="D467">
        <v>11.248093543467208</v>
      </c>
      <c r="E467" s="95">
        <v>-1.9287201979379276E-2</v>
      </c>
    </row>
    <row r="468" spans="1:5" x14ac:dyDescent="0.3">
      <c r="A468">
        <v>444</v>
      </c>
      <c r="B468" s="95">
        <v>2.5921471055117554E-2</v>
      </c>
      <c r="C468">
        <v>-1.0875985701804484E-2</v>
      </c>
      <c r="D468">
        <v>11.273512963904421</v>
      </c>
      <c r="E468" s="95">
        <v>-1.9280294151128308E-2</v>
      </c>
    </row>
    <row r="469" spans="1:5" x14ac:dyDescent="0.3">
      <c r="A469">
        <v>445</v>
      </c>
      <c r="B469" s="95">
        <v>-2.540150088803194E-4</v>
      </c>
      <c r="C469">
        <v>-4.4768213943269424E-3</v>
      </c>
      <c r="D469">
        <v>11.298932384341636</v>
      </c>
      <c r="E469" s="95">
        <v>-1.9269153833433972E-2</v>
      </c>
    </row>
    <row r="470" spans="1:5" x14ac:dyDescent="0.3">
      <c r="A470">
        <v>446</v>
      </c>
      <c r="B470" s="95">
        <v>2.9585964434752317E-2</v>
      </c>
      <c r="C470">
        <v>5.4516979149347652E-3</v>
      </c>
      <c r="D470">
        <v>11.32435180477885</v>
      </c>
      <c r="E470" s="95">
        <v>-1.9200610490998082E-2</v>
      </c>
    </row>
    <row r="471" spans="1:5" x14ac:dyDescent="0.3">
      <c r="A471">
        <v>447</v>
      </c>
      <c r="B471" s="95">
        <v>2.5400884513547013E-2</v>
      </c>
      <c r="C471">
        <v>-1.8638878377289121E-3</v>
      </c>
      <c r="D471">
        <v>11.349771225216065</v>
      </c>
      <c r="E471" s="95">
        <v>-1.9191563799846767E-2</v>
      </c>
    </row>
    <row r="472" spans="1:5" x14ac:dyDescent="0.3">
      <c r="A472">
        <v>448</v>
      </c>
      <c r="B472" s="95">
        <v>-6.2069969233917357E-3</v>
      </c>
      <c r="C472">
        <v>1.5072733252925871E-2</v>
      </c>
      <c r="D472">
        <v>11.375190645653278</v>
      </c>
      <c r="E472" s="95">
        <v>-1.9183789100650772E-2</v>
      </c>
    </row>
    <row r="473" spans="1:5" x14ac:dyDescent="0.3">
      <c r="A473">
        <v>449</v>
      </c>
      <c r="B473" s="95">
        <v>-1.3441310009764016E-2</v>
      </c>
      <c r="C473">
        <v>-1.909042274115557E-2</v>
      </c>
      <c r="D473">
        <v>11.400610066090492</v>
      </c>
      <c r="E473" s="95">
        <v>-1.9151794189353422E-2</v>
      </c>
    </row>
    <row r="474" spans="1:5" x14ac:dyDescent="0.3">
      <c r="A474">
        <v>450</v>
      </c>
      <c r="B474" s="95">
        <v>2.4780774127929971E-2</v>
      </c>
      <c r="C474">
        <v>2.0318972772565037E-2</v>
      </c>
      <c r="D474">
        <v>11.426029486527707</v>
      </c>
      <c r="E474" s="95">
        <v>-1.9135889074845203E-2</v>
      </c>
    </row>
    <row r="475" spans="1:5" x14ac:dyDescent="0.3">
      <c r="A475">
        <v>451</v>
      </c>
      <c r="B475" s="95">
        <v>8.7612529290013313E-3</v>
      </c>
      <c r="C475">
        <v>1.2452712333832702E-2</v>
      </c>
      <c r="D475">
        <v>11.45144890696492</v>
      </c>
      <c r="E475" s="95">
        <v>-1.9120302883121054E-2</v>
      </c>
    </row>
    <row r="476" spans="1:5" x14ac:dyDescent="0.3">
      <c r="A476">
        <v>452</v>
      </c>
      <c r="B476" s="95">
        <v>8.8761539266447539E-4</v>
      </c>
      <c r="C476">
        <v>1.5119973467571757E-2</v>
      </c>
      <c r="D476">
        <v>11.476868327402135</v>
      </c>
      <c r="E476" s="95">
        <v>-1.9086135973072182E-2</v>
      </c>
    </row>
    <row r="477" spans="1:5" x14ac:dyDescent="0.3">
      <c r="A477">
        <v>453</v>
      </c>
      <c r="B477" s="95">
        <v>-1.3786379374851649E-3</v>
      </c>
      <c r="C477">
        <v>-1.3874180771712982E-2</v>
      </c>
      <c r="D477">
        <v>11.502287747839349</v>
      </c>
      <c r="E477" s="95">
        <v>-1.9071428182504735E-2</v>
      </c>
    </row>
    <row r="478" spans="1:5" x14ac:dyDescent="0.3">
      <c r="A478">
        <v>454</v>
      </c>
      <c r="B478" s="95">
        <v>-9.4350066733868646E-3</v>
      </c>
      <c r="C478">
        <v>-3.354733003889649E-2</v>
      </c>
      <c r="D478">
        <v>11.527707168276562</v>
      </c>
      <c r="E478" s="95">
        <v>-1.9041776817028233E-2</v>
      </c>
    </row>
    <row r="479" spans="1:5" x14ac:dyDescent="0.3">
      <c r="A479">
        <v>455</v>
      </c>
      <c r="B479" s="95">
        <v>1.1306551238586367E-2</v>
      </c>
      <c r="C479">
        <v>5.5617319450429817E-4</v>
      </c>
      <c r="D479">
        <v>11.553126588713777</v>
      </c>
      <c r="E479" s="95">
        <v>-1.9002917539084674E-2</v>
      </c>
    </row>
    <row r="480" spans="1:5" x14ac:dyDescent="0.3">
      <c r="A480">
        <v>456</v>
      </c>
      <c r="B480" s="95">
        <v>1.2502349240299731E-2</v>
      </c>
      <c r="C480">
        <v>-1.5010616327656583E-2</v>
      </c>
      <c r="D480">
        <v>11.57854600915099</v>
      </c>
      <c r="E480" s="95">
        <v>-1.8997276416046982E-2</v>
      </c>
    </row>
    <row r="481" spans="1:5" x14ac:dyDescent="0.3">
      <c r="A481">
        <v>457</v>
      </c>
      <c r="B481" s="95">
        <v>1.4189909771082169E-2</v>
      </c>
      <c r="C481">
        <v>3.4124336906638814E-3</v>
      </c>
      <c r="D481">
        <v>11.603965429588204</v>
      </c>
      <c r="E481" s="95">
        <v>-1.8990524337300863E-2</v>
      </c>
    </row>
    <row r="482" spans="1:5" x14ac:dyDescent="0.3">
      <c r="A482">
        <v>458</v>
      </c>
      <c r="B482" s="95">
        <v>-5.5096336797924627E-3</v>
      </c>
      <c r="C482">
        <v>4.6681263997107635E-3</v>
      </c>
      <c r="D482">
        <v>11.629384850025419</v>
      </c>
      <c r="E482" s="95">
        <v>-1.8962042649314448E-2</v>
      </c>
    </row>
    <row r="483" spans="1:5" x14ac:dyDescent="0.3">
      <c r="A483">
        <v>459</v>
      </c>
      <c r="B483" s="95">
        <v>2.7042295427758224E-3</v>
      </c>
      <c r="C483">
        <v>1.2224420590514543E-2</v>
      </c>
      <c r="D483">
        <v>11.654804270462632</v>
      </c>
      <c r="E483" s="95">
        <v>-1.8949880821153564E-2</v>
      </c>
    </row>
    <row r="484" spans="1:5" x14ac:dyDescent="0.3">
      <c r="A484">
        <v>460</v>
      </c>
      <c r="B484" s="95">
        <v>-1.9889305460766931E-2</v>
      </c>
      <c r="C484">
        <v>-1.6221534925495291E-2</v>
      </c>
      <c r="D484">
        <v>11.680223690899847</v>
      </c>
      <c r="E484" s="95">
        <v>-1.8899248423221437E-2</v>
      </c>
    </row>
    <row r="485" spans="1:5" x14ac:dyDescent="0.3">
      <c r="A485">
        <v>461</v>
      </c>
      <c r="B485" s="95">
        <v>-1.9504576616732085E-2</v>
      </c>
      <c r="C485">
        <v>1.7361156695090953E-2</v>
      </c>
      <c r="D485">
        <v>11.705643111337061</v>
      </c>
      <c r="E485" s="95">
        <v>-1.8870200760286227E-2</v>
      </c>
    </row>
    <row r="486" spans="1:5" x14ac:dyDescent="0.3">
      <c r="A486">
        <v>462</v>
      </c>
      <c r="B486" s="95">
        <v>-8.2872438414850133E-3</v>
      </c>
      <c r="C486">
        <v>-2.3602557603555487E-2</v>
      </c>
      <c r="D486">
        <v>11.731062531774274</v>
      </c>
      <c r="E486" s="95">
        <v>-1.8847803557580534E-2</v>
      </c>
    </row>
    <row r="487" spans="1:5" x14ac:dyDescent="0.3">
      <c r="A487">
        <v>463</v>
      </c>
      <c r="B487" s="95">
        <v>6.7594784812628067E-3</v>
      </c>
      <c r="C487">
        <v>-6.0387505126709012E-3</v>
      </c>
      <c r="D487">
        <v>11.756481952211489</v>
      </c>
      <c r="E487" s="95">
        <v>-1.8845187222460535E-2</v>
      </c>
    </row>
    <row r="488" spans="1:5" x14ac:dyDescent="0.3">
      <c r="A488">
        <v>464</v>
      </c>
      <c r="B488" s="95">
        <v>-2.5092414413025272E-3</v>
      </c>
      <c r="C488">
        <v>5.1621835696235392E-3</v>
      </c>
      <c r="D488">
        <v>11.781901372648703</v>
      </c>
      <c r="E488" s="95">
        <v>-1.8822949908080311E-2</v>
      </c>
    </row>
    <row r="489" spans="1:5" x14ac:dyDescent="0.3">
      <c r="A489">
        <v>465</v>
      </c>
      <c r="B489" s="95">
        <v>2.8862341709916448E-2</v>
      </c>
      <c r="C489">
        <v>-1.9053276081868829E-2</v>
      </c>
      <c r="D489">
        <v>11.807320793085918</v>
      </c>
      <c r="E489" s="95">
        <v>-1.881964866714525E-2</v>
      </c>
    </row>
    <row r="490" spans="1:5" x14ac:dyDescent="0.3">
      <c r="A490">
        <v>466</v>
      </c>
      <c r="B490" s="95">
        <v>-4.5209459964719598E-3</v>
      </c>
      <c r="C490">
        <v>-8.1313989569353207E-3</v>
      </c>
      <c r="D490">
        <v>11.832740213523131</v>
      </c>
      <c r="E490" s="95">
        <v>-1.8812381913192788E-2</v>
      </c>
    </row>
    <row r="491" spans="1:5" x14ac:dyDescent="0.3">
      <c r="A491">
        <v>467</v>
      </c>
      <c r="B491" s="95">
        <v>-3.6194029385223161E-2</v>
      </c>
      <c r="C491">
        <v>1.435643851835873E-2</v>
      </c>
      <c r="D491">
        <v>11.858159633960344</v>
      </c>
      <c r="E491" s="95">
        <v>-1.8786726629402284E-2</v>
      </c>
    </row>
    <row r="492" spans="1:5" x14ac:dyDescent="0.3">
      <c r="A492">
        <v>468</v>
      </c>
      <c r="B492" s="95">
        <v>1.4203381627715029E-2</v>
      </c>
      <c r="C492">
        <v>-1.515308295993475E-2</v>
      </c>
      <c r="D492">
        <v>11.883579054397559</v>
      </c>
      <c r="E492" s="95">
        <v>-1.8741293773492429E-2</v>
      </c>
    </row>
    <row r="493" spans="1:5" x14ac:dyDescent="0.3">
      <c r="A493">
        <v>469</v>
      </c>
      <c r="B493" s="95">
        <v>-1.2422503865807722E-2</v>
      </c>
      <c r="C493">
        <v>-2.8953179042704735E-2</v>
      </c>
      <c r="D493">
        <v>11.908998474834773</v>
      </c>
      <c r="E493" s="95">
        <v>-1.8738880356771181E-2</v>
      </c>
    </row>
    <row r="494" spans="1:5" x14ac:dyDescent="0.3">
      <c r="A494">
        <v>470</v>
      </c>
      <c r="B494" s="95">
        <v>1.1885184451371888E-2</v>
      </c>
      <c r="C494">
        <v>1.6343124513490171E-2</v>
      </c>
      <c r="D494">
        <v>11.934417895271986</v>
      </c>
      <c r="E494" s="95">
        <v>-1.8679980229682869E-2</v>
      </c>
    </row>
    <row r="495" spans="1:5" x14ac:dyDescent="0.3">
      <c r="A495">
        <v>471</v>
      </c>
      <c r="B495" s="95">
        <v>1.4843609662438988E-2</v>
      </c>
      <c r="C495">
        <v>-3.882092442687295E-3</v>
      </c>
      <c r="D495">
        <v>11.959837315709201</v>
      </c>
      <c r="E495" s="95">
        <v>-1.8631463440208829E-2</v>
      </c>
    </row>
    <row r="496" spans="1:5" x14ac:dyDescent="0.3">
      <c r="A496">
        <v>472</v>
      </c>
      <c r="B496" s="95">
        <v>2.1998091405786013E-2</v>
      </c>
      <c r="C496">
        <v>-4.3034628913398709E-3</v>
      </c>
      <c r="D496">
        <v>11.985256736146415</v>
      </c>
      <c r="E496" s="95">
        <v>-1.8566293083597585E-2</v>
      </c>
    </row>
    <row r="497" spans="1:5" x14ac:dyDescent="0.3">
      <c r="A497">
        <v>473</v>
      </c>
      <c r="B497" s="95">
        <v>3.2663239377522853E-3</v>
      </c>
      <c r="C497">
        <v>1.737268401165936E-2</v>
      </c>
      <c r="D497">
        <v>12.01067615658363</v>
      </c>
      <c r="E497" s="95">
        <v>-1.8532667581573792E-2</v>
      </c>
    </row>
    <row r="498" spans="1:5" x14ac:dyDescent="0.3">
      <c r="A498">
        <v>474</v>
      </c>
      <c r="B498" s="95">
        <v>4.1762803557420236E-3</v>
      </c>
      <c r="C498">
        <v>-5.9754052468281582E-3</v>
      </c>
      <c r="D498">
        <v>12.036095577020843</v>
      </c>
      <c r="E498" s="95">
        <v>-1.8456551324104953E-2</v>
      </c>
    </row>
    <row r="499" spans="1:5" x14ac:dyDescent="0.3">
      <c r="A499">
        <v>475</v>
      </c>
      <c r="B499" s="95">
        <v>1.5372941923552437E-3</v>
      </c>
      <c r="C499">
        <v>-5.9868910060449703E-3</v>
      </c>
      <c r="D499">
        <v>12.061514997458056</v>
      </c>
      <c r="E499" s="95">
        <v>-1.8448448502347836E-2</v>
      </c>
    </row>
    <row r="500" spans="1:5" x14ac:dyDescent="0.3">
      <c r="A500">
        <v>476</v>
      </c>
      <c r="B500" s="95">
        <v>8.3399295930383279E-3</v>
      </c>
      <c r="C500">
        <v>-5.5678052188300655E-3</v>
      </c>
      <c r="D500">
        <v>12.086934417895272</v>
      </c>
      <c r="E500" s="95">
        <v>-1.8440866695202729E-2</v>
      </c>
    </row>
    <row r="501" spans="1:5" x14ac:dyDescent="0.3">
      <c r="A501">
        <v>477</v>
      </c>
      <c r="B501" s="95">
        <v>-1.2692931481320958E-2</v>
      </c>
      <c r="C501">
        <v>2.1626144404239447E-2</v>
      </c>
      <c r="D501">
        <v>12.112353838332485</v>
      </c>
      <c r="E501" s="95">
        <v>-1.8420139122531154E-2</v>
      </c>
    </row>
    <row r="502" spans="1:5" x14ac:dyDescent="0.3">
      <c r="A502">
        <v>478</v>
      </c>
      <c r="B502" s="95">
        <v>-6.6575736227730536E-3</v>
      </c>
      <c r="C502">
        <v>-5.0483635348537465E-3</v>
      </c>
      <c r="D502">
        <v>12.1377732587697</v>
      </c>
      <c r="E502" s="95">
        <v>-1.8332239504329717E-2</v>
      </c>
    </row>
    <row r="503" spans="1:5" x14ac:dyDescent="0.3">
      <c r="A503">
        <v>479</v>
      </c>
      <c r="B503" s="95">
        <v>-3.0102089057774386E-3</v>
      </c>
      <c r="C503">
        <v>-1.3681538419653999E-2</v>
      </c>
      <c r="D503">
        <v>12.163192679206913</v>
      </c>
      <c r="E503" s="95">
        <v>-1.8329667793872462E-2</v>
      </c>
    </row>
    <row r="504" spans="1:5" x14ac:dyDescent="0.3">
      <c r="A504">
        <v>480</v>
      </c>
      <c r="B504" s="95">
        <v>-2.6081600108720042E-3</v>
      </c>
      <c r="C504">
        <v>2.8959023077157003E-3</v>
      </c>
      <c r="D504">
        <v>12.188612099644127</v>
      </c>
      <c r="E504" s="95">
        <v>-1.8307527118347489E-2</v>
      </c>
    </row>
    <row r="505" spans="1:5" x14ac:dyDescent="0.3">
      <c r="A505">
        <v>481</v>
      </c>
      <c r="B505" s="95">
        <v>1.6566670484896934E-2</v>
      </c>
      <c r="C505">
        <v>1.0700777357363384E-2</v>
      </c>
      <c r="D505">
        <v>12.214031520081342</v>
      </c>
      <c r="E505" s="95">
        <v>-1.8239463372666131E-2</v>
      </c>
    </row>
    <row r="506" spans="1:5" x14ac:dyDescent="0.3">
      <c r="A506">
        <v>482</v>
      </c>
      <c r="B506" s="95">
        <v>1.9161220074933868E-2</v>
      </c>
      <c r="C506">
        <v>-6.7294975618704088E-3</v>
      </c>
      <c r="D506">
        <v>12.239450940518555</v>
      </c>
      <c r="E506" s="95">
        <v>-1.8211999153645908E-2</v>
      </c>
    </row>
    <row r="507" spans="1:5" x14ac:dyDescent="0.3">
      <c r="A507">
        <v>483</v>
      </c>
      <c r="B507" s="95">
        <v>4.2270295626343733E-3</v>
      </c>
      <c r="C507">
        <v>4.3831490536995789E-3</v>
      </c>
      <c r="D507">
        <v>12.264870360955769</v>
      </c>
      <c r="E507" s="95">
        <v>-1.820508615707761E-2</v>
      </c>
    </row>
    <row r="508" spans="1:5" x14ac:dyDescent="0.3">
      <c r="A508">
        <v>484</v>
      </c>
      <c r="B508" s="95">
        <v>1.7997105895787089E-3</v>
      </c>
      <c r="C508">
        <v>-4.2491392809058471E-3</v>
      </c>
      <c r="D508">
        <v>12.290289781392984</v>
      </c>
      <c r="E508" s="95">
        <v>-1.8187298812033514E-2</v>
      </c>
    </row>
    <row r="509" spans="1:5" x14ac:dyDescent="0.3">
      <c r="A509">
        <v>485</v>
      </c>
      <c r="B509" s="95">
        <v>1.1033816051826003E-3</v>
      </c>
      <c r="C509">
        <v>-1.7229253257293589E-2</v>
      </c>
      <c r="D509">
        <v>12.315709201830197</v>
      </c>
      <c r="E509" s="95">
        <v>-1.8114481102093793E-2</v>
      </c>
    </row>
    <row r="510" spans="1:5" x14ac:dyDescent="0.3">
      <c r="A510">
        <v>486</v>
      </c>
      <c r="B510" s="95">
        <v>2.0017871093401121E-3</v>
      </c>
      <c r="C510">
        <v>-1.5486348269132574E-2</v>
      </c>
      <c r="D510">
        <v>12.341128622267412</v>
      </c>
      <c r="E510" s="95">
        <v>-1.8106539821738155E-2</v>
      </c>
    </row>
    <row r="511" spans="1:5" x14ac:dyDescent="0.3">
      <c r="A511">
        <v>487</v>
      </c>
      <c r="B511" s="95">
        <v>-3.5844677431779238E-3</v>
      </c>
      <c r="C511">
        <v>-1.5616142747820159E-2</v>
      </c>
      <c r="D511">
        <v>12.366548042704625</v>
      </c>
      <c r="E511" s="95">
        <v>-1.805204867739818E-2</v>
      </c>
    </row>
    <row r="512" spans="1:5" x14ac:dyDescent="0.3">
      <c r="A512">
        <v>488</v>
      </c>
      <c r="B512" s="95">
        <v>1.5229681616554512E-2</v>
      </c>
      <c r="C512">
        <v>-9.8974925118880275E-3</v>
      </c>
      <c r="D512">
        <v>12.391967463141839</v>
      </c>
      <c r="E512" s="95">
        <v>-1.8034397257662205E-2</v>
      </c>
    </row>
    <row r="513" spans="1:5" x14ac:dyDescent="0.3">
      <c r="A513">
        <v>489</v>
      </c>
      <c r="B513" s="95">
        <v>1.1924760922917591E-2</v>
      </c>
      <c r="C513">
        <v>1.4900290256947077E-2</v>
      </c>
      <c r="D513">
        <v>12.417386883579054</v>
      </c>
      <c r="E513" s="95">
        <v>-1.8020233775614569E-2</v>
      </c>
    </row>
    <row r="514" spans="1:5" x14ac:dyDescent="0.3">
      <c r="A514">
        <v>490</v>
      </c>
      <c r="B514" s="95">
        <v>1.4260952616588238E-3</v>
      </c>
      <c r="C514">
        <v>3.1224825406613085E-2</v>
      </c>
      <c r="D514">
        <v>12.442806304016267</v>
      </c>
      <c r="E514" s="95">
        <v>-1.7981610682808347E-2</v>
      </c>
    </row>
    <row r="515" spans="1:5" x14ac:dyDescent="0.3">
      <c r="A515">
        <v>491</v>
      </c>
      <c r="B515" s="95">
        <v>2.0091716703548811E-3</v>
      </c>
      <c r="C515">
        <v>2.7261771117268331E-2</v>
      </c>
      <c r="D515">
        <v>12.468225724453482</v>
      </c>
      <c r="E515" s="95">
        <v>-1.7966304164677704E-2</v>
      </c>
    </row>
    <row r="516" spans="1:5" x14ac:dyDescent="0.3">
      <c r="A516">
        <v>492</v>
      </c>
      <c r="B516" s="95">
        <v>7.867757250679926E-3</v>
      </c>
      <c r="C516">
        <v>-1.3709680317960745E-2</v>
      </c>
      <c r="D516">
        <v>12.493645144890696</v>
      </c>
      <c r="E516" s="95">
        <v>-1.7835146584155082E-2</v>
      </c>
    </row>
    <row r="517" spans="1:5" x14ac:dyDescent="0.3">
      <c r="A517">
        <v>493</v>
      </c>
      <c r="B517" s="95">
        <v>-8.5013589873951956E-3</v>
      </c>
      <c r="C517">
        <v>4.0541657462394732E-3</v>
      </c>
      <c r="D517">
        <v>12.519064565327909</v>
      </c>
      <c r="E517" s="95">
        <v>-1.7834015785366697E-2</v>
      </c>
    </row>
    <row r="518" spans="1:5" x14ac:dyDescent="0.3">
      <c r="A518">
        <v>494</v>
      </c>
      <c r="B518" s="95">
        <v>3.0715056027775132E-3</v>
      </c>
      <c r="C518">
        <v>-1.6534621720727836E-3</v>
      </c>
      <c r="D518">
        <v>12.544483985765124</v>
      </c>
      <c r="E518" s="95">
        <v>-1.7798540452285572E-2</v>
      </c>
    </row>
    <row r="519" spans="1:5" x14ac:dyDescent="0.3">
      <c r="A519">
        <v>495</v>
      </c>
      <c r="B519" s="95">
        <v>-4.6221530861048979E-3</v>
      </c>
      <c r="C519">
        <v>8.5163622207412373E-3</v>
      </c>
      <c r="D519">
        <v>12.569903406202338</v>
      </c>
      <c r="E519" s="95">
        <v>-1.7775923244164771E-2</v>
      </c>
    </row>
    <row r="520" spans="1:5" x14ac:dyDescent="0.3">
      <c r="A520">
        <v>496</v>
      </c>
      <c r="B520" s="95">
        <v>8.5497596789375629E-3</v>
      </c>
      <c r="C520">
        <v>-2.3431146028310978E-2</v>
      </c>
      <c r="D520">
        <v>12.595322826639551</v>
      </c>
      <c r="E520" s="95">
        <v>-1.7758266051729255E-2</v>
      </c>
    </row>
    <row r="521" spans="1:5" x14ac:dyDescent="0.3">
      <c r="A521">
        <v>497</v>
      </c>
      <c r="B521" s="95">
        <v>1.3525511023112051E-2</v>
      </c>
      <c r="C521">
        <v>-2.0649224101457746E-2</v>
      </c>
      <c r="D521">
        <v>12.620742247076766</v>
      </c>
      <c r="E521" s="95">
        <v>-1.7737592088725607E-2</v>
      </c>
    </row>
    <row r="522" spans="1:5" x14ac:dyDescent="0.3">
      <c r="A522">
        <v>498</v>
      </c>
      <c r="B522" s="95">
        <v>8.2194719801702772E-5</v>
      </c>
      <c r="C522">
        <v>-2.9645858824683572E-2</v>
      </c>
      <c r="D522">
        <v>12.646161667513979</v>
      </c>
      <c r="E522" s="95">
        <v>-1.7685656909975589E-2</v>
      </c>
    </row>
    <row r="523" spans="1:5" x14ac:dyDescent="0.3">
      <c r="A523">
        <v>499</v>
      </c>
      <c r="B523" s="95">
        <v>-1.3501023451893621E-2</v>
      </c>
      <c r="C523">
        <v>-5.6456182629183074E-2</v>
      </c>
      <c r="D523">
        <v>12.671581087951195</v>
      </c>
      <c r="E523" s="95">
        <v>-1.7679420556677261E-2</v>
      </c>
    </row>
    <row r="524" spans="1:5" x14ac:dyDescent="0.3">
      <c r="A524">
        <v>500</v>
      </c>
      <c r="B524" s="95">
        <v>4.3691402636381309E-3</v>
      </c>
      <c r="C524">
        <v>-1.11342169949105E-3</v>
      </c>
      <c r="D524">
        <v>12.697000508388408</v>
      </c>
      <c r="E524" s="95">
        <v>-1.764388509285586E-2</v>
      </c>
    </row>
    <row r="525" spans="1:5" x14ac:dyDescent="0.3">
      <c r="A525">
        <v>501</v>
      </c>
      <c r="B525" s="95">
        <v>-7.0059565366987694E-3</v>
      </c>
      <c r="C525">
        <v>-1.6685133069648146E-2</v>
      </c>
      <c r="D525">
        <v>12.722419928825621</v>
      </c>
      <c r="E525" s="95">
        <v>-1.762094283250526E-2</v>
      </c>
    </row>
    <row r="526" spans="1:5" x14ac:dyDescent="0.3">
      <c r="A526">
        <v>502</v>
      </c>
      <c r="B526" s="95">
        <v>3.0450099182781731E-3</v>
      </c>
      <c r="C526">
        <v>1.2168827219460787E-3</v>
      </c>
      <c r="D526">
        <v>12.747839349262836</v>
      </c>
      <c r="E526" s="95">
        <v>-1.761996455913406E-2</v>
      </c>
    </row>
    <row r="527" spans="1:5" x14ac:dyDescent="0.3">
      <c r="A527">
        <v>503</v>
      </c>
      <c r="B527" s="95">
        <v>-9.7109307178397282E-3</v>
      </c>
      <c r="C527">
        <v>-1.6401246329784968E-2</v>
      </c>
      <c r="D527">
        <v>12.77325876970005</v>
      </c>
      <c r="E527" s="95">
        <v>-1.7612648593349989E-2</v>
      </c>
    </row>
    <row r="528" spans="1:5" x14ac:dyDescent="0.3">
      <c r="A528">
        <v>504</v>
      </c>
      <c r="B528" s="95">
        <v>1.9292824046539682E-2</v>
      </c>
      <c r="C528">
        <v>-1.1703909420946491E-2</v>
      </c>
      <c r="D528">
        <v>12.798678190137265</v>
      </c>
      <c r="E528" s="95">
        <v>-1.760641851548217E-2</v>
      </c>
    </row>
    <row r="529" spans="1:5" x14ac:dyDescent="0.3">
      <c r="A529">
        <v>505</v>
      </c>
      <c r="B529" s="95">
        <v>1.1144832105230791E-2</v>
      </c>
      <c r="C529">
        <v>1.2299806733076372E-2</v>
      </c>
      <c r="D529">
        <v>12.824097610574478</v>
      </c>
      <c r="E529" s="95">
        <v>-1.75930971447531E-2</v>
      </c>
    </row>
    <row r="530" spans="1:5" x14ac:dyDescent="0.3">
      <c r="A530">
        <v>506</v>
      </c>
      <c r="B530" s="95">
        <v>-1.4076697759561215E-3</v>
      </c>
      <c r="C530">
        <v>-2.9263537745993506E-2</v>
      </c>
      <c r="D530">
        <v>12.849517031011692</v>
      </c>
      <c r="E530" s="95">
        <v>-1.7588072299391078E-2</v>
      </c>
    </row>
    <row r="531" spans="1:5" x14ac:dyDescent="0.3">
      <c r="A531">
        <v>507</v>
      </c>
      <c r="B531" s="95">
        <v>5.8266040404389621E-3</v>
      </c>
      <c r="C531">
        <v>-8.6009423804509124E-3</v>
      </c>
      <c r="D531">
        <v>12.874936451448907</v>
      </c>
      <c r="E531" s="95">
        <v>-1.7551640267033264E-2</v>
      </c>
    </row>
    <row r="532" spans="1:5" x14ac:dyDescent="0.3">
      <c r="A532">
        <v>508</v>
      </c>
      <c r="B532" s="95">
        <v>-4.4938365862569407E-3</v>
      </c>
      <c r="C532">
        <v>-1.4351350636203596E-2</v>
      </c>
      <c r="D532">
        <v>12.90035587188612</v>
      </c>
      <c r="E532" s="95">
        <v>-1.7551519487234102E-2</v>
      </c>
    </row>
    <row r="533" spans="1:5" x14ac:dyDescent="0.3">
      <c r="A533">
        <v>509</v>
      </c>
      <c r="B533" s="95">
        <v>-8.4431682168713516E-3</v>
      </c>
      <c r="C533">
        <v>-1.8204366070851356E-2</v>
      </c>
      <c r="D533">
        <v>12.925775292323333</v>
      </c>
      <c r="E533" s="95">
        <v>-1.7504862939276222E-2</v>
      </c>
    </row>
    <row r="534" spans="1:5" x14ac:dyDescent="0.3">
      <c r="A534">
        <v>510</v>
      </c>
      <c r="B534" s="95">
        <v>-1.2664291631401375E-2</v>
      </c>
      <c r="C534">
        <v>-1.6420715259595979E-2</v>
      </c>
      <c r="D534">
        <v>12.951194712760548</v>
      </c>
      <c r="E534" s="95">
        <v>-1.7421868367936355E-2</v>
      </c>
    </row>
    <row r="535" spans="1:5" x14ac:dyDescent="0.3">
      <c r="A535">
        <v>511</v>
      </c>
      <c r="B535" s="95">
        <v>1.6444051943903795E-3</v>
      </c>
      <c r="C535">
        <v>-3.1420667713631528E-2</v>
      </c>
      <c r="D535">
        <v>12.976614133197762</v>
      </c>
      <c r="E535" s="95">
        <v>-1.7370779721064711E-2</v>
      </c>
    </row>
    <row r="536" spans="1:5" x14ac:dyDescent="0.3">
      <c r="A536">
        <v>512</v>
      </c>
      <c r="B536" s="95">
        <v>-4.3605694402748599E-3</v>
      </c>
      <c r="C536">
        <v>1.3846643929646081E-2</v>
      </c>
      <c r="D536">
        <v>13.002033553634977</v>
      </c>
      <c r="E536" s="95">
        <v>-1.7365805122103839E-2</v>
      </c>
    </row>
    <row r="537" spans="1:5" x14ac:dyDescent="0.3">
      <c r="A537">
        <v>513</v>
      </c>
      <c r="B537" s="95">
        <v>-2.1484026923883497E-2</v>
      </c>
      <c r="C537">
        <v>2.9798425389226151E-2</v>
      </c>
      <c r="D537">
        <v>13.02745297407219</v>
      </c>
      <c r="E537" s="95">
        <v>-1.7291767222760157E-2</v>
      </c>
    </row>
    <row r="538" spans="1:5" x14ac:dyDescent="0.3">
      <c r="A538">
        <v>514</v>
      </c>
      <c r="B538" s="95">
        <v>-3.4997193569913519E-3</v>
      </c>
      <c r="C538">
        <v>-1.2763321389709134E-2</v>
      </c>
      <c r="D538">
        <v>13.052872394509404</v>
      </c>
      <c r="E538" s="95">
        <v>-1.7284152982931067E-2</v>
      </c>
    </row>
    <row r="539" spans="1:5" x14ac:dyDescent="0.3">
      <c r="A539">
        <v>515</v>
      </c>
      <c r="B539" s="95">
        <v>-1.3403839121047889E-2</v>
      </c>
      <c r="C539">
        <v>2.8390641507448303E-3</v>
      </c>
      <c r="D539">
        <v>13.078291814946619</v>
      </c>
      <c r="E539" s="95">
        <v>-1.722563687502765E-2</v>
      </c>
    </row>
    <row r="540" spans="1:5" x14ac:dyDescent="0.3">
      <c r="A540">
        <v>516</v>
      </c>
      <c r="B540" s="95">
        <v>-6.9134898497291578E-3</v>
      </c>
      <c r="C540">
        <v>3.1999772183767913E-2</v>
      </c>
      <c r="D540">
        <v>13.103711235383832</v>
      </c>
      <c r="E540" s="95">
        <v>-1.720960882329936E-2</v>
      </c>
    </row>
    <row r="541" spans="1:5" x14ac:dyDescent="0.3">
      <c r="A541">
        <v>517</v>
      </c>
      <c r="B541" s="95">
        <v>-2.7017881963939068E-2</v>
      </c>
      <c r="C541">
        <v>2.4568065584679062E-2</v>
      </c>
      <c r="D541">
        <v>13.129130655821047</v>
      </c>
      <c r="E541" s="95">
        <v>-1.7136289321427634E-2</v>
      </c>
    </row>
    <row r="542" spans="1:5" x14ac:dyDescent="0.3">
      <c r="A542">
        <v>518</v>
      </c>
      <c r="B542" s="95">
        <v>2.8079578953447062E-2</v>
      </c>
      <c r="C542">
        <v>-3.1957935875033844E-2</v>
      </c>
      <c r="D542">
        <v>13.154550076258261</v>
      </c>
      <c r="E542" s="95">
        <v>-1.7123653885454226E-2</v>
      </c>
    </row>
    <row r="543" spans="1:5" x14ac:dyDescent="0.3">
      <c r="A543">
        <v>519</v>
      </c>
      <c r="B543" s="95">
        <v>1.0251458453777246E-2</v>
      </c>
      <c r="C543">
        <v>-4.2613362610160639E-3</v>
      </c>
      <c r="D543">
        <v>13.179969496695474</v>
      </c>
      <c r="E543" s="95">
        <v>-1.710455659051946E-2</v>
      </c>
    </row>
    <row r="544" spans="1:5" x14ac:dyDescent="0.3">
      <c r="A544">
        <v>520</v>
      </c>
      <c r="B544" s="95">
        <v>5.7425508893319162E-3</v>
      </c>
      <c r="C544">
        <v>-1.2246303723079738E-2</v>
      </c>
      <c r="D544">
        <v>13.205388917132689</v>
      </c>
      <c r="E544" s="95">
        <v>-1.7096631012007757E-2</v>
      </c>
    </row>
    <row r="545" spans="1:5" x14ac:dyDescent="0.3">
      <c r="A545">
        <v>521</v>
      </c>
      <c r="B545" s="95">
        <v>1.8657844805012931E-2</v>
      </c>
      <c r="C545">
        <v>1.1769586174907025E-2</v>
      </c>
      <c r="D545">
        <v>13.230808337569902</v>
      </c>
      <c r="E545" s="95">
        <v>-1.7072017193669353E-2</v>
      </c>
    </row>
    <row r="546" spans="1:5" x14ac:dyDescent="0.3">
      <c r="A546">
        <v>522</v>
      </c>
      <c r="B546" s="95">
        <v>-2.7794541718285052E-3</v>
      </c>
      <c r="C546">
        <v>-4.759547813403214E-3</v>
      </c>
      <c r="D546">
        <v>13.256227758007116</v>
      </c>
      <c r="E546" s="95">
        <v>-1.7062381371903301E-2</v>
      </c>
    </row>
    <row r="547" spans="1:5" x14ac:dyDescent="0.3">
      <c r="A547">
        <v>523</v>
      </c>
      <c r="B547" s="95">
        <v>2.1885629370591186E-2</v>
      </c>
      <c r="C547">
        <v>-4.0786850338785929E-3</v>
      </c>
      <c r="D547">
        <v>13.281647178444331</v>
      </c>
      <c r="E547" s="95">
        <v>-1.7009783923800481E-2</v>
      </c>
    </row>
    <row r="548" spans="1:5" x14ac:dyDescent="0.3">
      <c r="A548">
        <v>524</v>
      </c>
      <c r="B548" s="95">
        <v>-8.711496398839471E-3</v>
      </c>
      <c r="C548">
        <v>1.2830624409798177E-2</v>
      </c>
      <c r="D548">
        <v>13.307066598881544</v>
      </c>
      <c r="E548" s="95">
        <v>-1.6997357197025553E-2</v>
      </c>
    </row>
    <row r="549" spans="1:5" x14ac:dyDescent="0.3">
      <c r="A549">
        <v>525</v>
      </c>
      <c r="B549" s="95">
        <v>8.280416786118917E-3</v>
      </c>
      <c r="C549">
        <v>1.6443518293270832E-3</v>
      </c>
      <c r="D549">
        <v>13.332486019318759</v>
      </c>
      <c r="E549" s="95">
        <v>-1.6969197449527296E-2</v>
      </c>
    </row>
    <row r="550" spans="1:5" x14ac:dyDescent="0.3">
      <c r="A550">
        <v>526</v>
      </c>
      <c r="B550" s="95">
        <v>1.042499130195557E-2</v>
      </c>
      <c r="C550">
        <v>1.0212205928067427E-2</v>
      </c>
      <c r="D550">
        <v>13.357905439755973</v>
      </c>
      <c r="E550" s="95">
        <v>-1.6936436615424766E-2</v>
      </c>
    </row>
    <row r="551" spans="1:5" x14ac:dyDescent="0.3">
      <c r="A551">
        <v>527</v>
      </c>
      <c r="B551" s="95">
        <v>8.959106030178984E-4</v>
      </c>
      <c r="C551">
        <v>-9.7114378958395448E-3</v>
      </c>
      <c r="D551">
        <v>13.383324860193186</v>
      </c>
      <c r="E551" s="95">
        <v>-1.6932823501055183E-2</v>
      </c>
    </row>
    <row r="552" spans="1:5" x14ac:dyDescent="0.3">
      <c r="A552">
        <v>528</v>
      </c>
      <c r="B552" s="95">
        <v>-1.1168736027721896E-3</v>
      </c>
      <c r="C552">
        <v>-9.1799711253295838E-3</v>
      </c>
      <c r="D552">
        <v>13.408744280630401</v>
      </c>
      <c r="E552" s="95">
        <v>-1.6900877212119636E-2</v>
      </c>
    </row>
    <row r="553" spans="1:5" x14ac:dyDescent="0.3">
      <c r="A553">
        <v>529</v>
      </c>
      <c r="B553" s="95">
        <v>-1.1091929950653792E-2</v>
      </c>
      <c r="C553">
        <v>3.4142955578538997E-3</v>
      </c>
      <c r="D553">
        <v>13.434163701067614</v>
      </c>
      <c r="E553" s="95">
        <v>-1.6896217075740072E-2</v>
      </c>
    </row>
    <row r="554" spans="1:5" x14ac:dyDescent="0.3">
      <c r="A554">
        <v>530</v>
      </c>
      <c r="B554" s="95">
        <v>1.1201408432944813E-2</v>
      </c>
      <c r="C554">
        <v>8.9104802711723625E-3</v>
      </c>
      <c r="D554">
        <v>13.45958312150483</v>
      </c>
      <c r="E554" s="95">
        <v>-1.6862227598911983E-2</v>
      </c>
    </row>
    <row r="555" spans="1:5" x14ac:dyDescent="0.3">
      <c r="A555">
        <v>531</v>
      </c>
      <c r="B555" s="95">
        <v>8.9438089813700678E-3</v>
      </c>
      <c r="C555">
        <v>1.1310292125347369E-2</v>
      </c>
      <c r="D555">
        <v>13.485002541942043</v>
      </c>
      <c r="E555" s="95">
        <v>-1.6853060122440255E-2</v>
      </c>
    </row>
    <row r="556" spans="1:5" x14ac:dyDescent="0.3">
      <c r="A556">
        <v>532</v>
      </c>
      <c r="B556" s="95">
        <v>-2.0322035950571366E-3</v>
      </c>
      <c r="C556">
        <v>-4.5780679303122785E-3</v>
      </c>
      <c r="D556">
        <v>13.510421962379256</v>
      </c>
      <c r="E556" s="95">
        <v>-1.685012719109269E-2</v>
      </c>
    </row>
    <row r="557" spans="1:5" x14ac:dyDescent="0.3">
      <c r="A557">
        <v>533</v>
      </c>
      <c r="B557" s="95">
        <v>3.173290096031255E-3</v>
      </c>
      <c r="C557">
        <v>2.9069367752019635E-3</v>
      </c>
      <c r="D557">
        <v>13.535841382816471</v>
      </c>
      <c r="E557" s="95">
        <v>-1.6839235058507818E-2</v>
      </c>
    </row>
    <row r="558" spans="1:5" x14ac:dyDescent="0.3">
      <c r="A558">
        <v>534</v>
      </c>
      <c r="B558" s="95">
        <v>-1.723635164966594E-2</v>
      </c>
      <c r="C558">
        <v>1.4848610471193981E-2</v>
      </c>
      <c r="D558">
        <v>13.561260803253685</v>
      </c>
      <c r="E558" s="95">
        <v>-1.6799575767981412E-2</v>
      </c>
    </row>
    <row r="559" spans="1:5" x14ac:dyDescent="0.3">
      <c r="A559">
        <v>535</v>
      </c>
      <c r="B559" s="95">
        <v>-1.0873443946202065E-2</v>
      </c>
      <c r="C559">
        <v>1.5385205011644441E-2</v>
      </c>
      <c r="D559">
        <v>13.586680223690898</v>
      </c>
      <c r="E559" s="95">
        <v>-1.6762067377185774E-2</v>
      </c>
    </row>
    <row r="560" spans="1:5" x14ac:dyDescent="0.3">
      <c r="A560">
        <v>536</v>
      </c>
      <c r="B560" s="95">
        <v>1.613103372368762E-2</v>
      </c>
      <c r="C560">
        <v>-1.2040062922618382E-2</v>
      </c>
      <c r="D560">
        <v>13.612099644128113</v>
      </c>
      <c r="E560" s="95">
        <v>-1.6730503344263958E-2</v>
      </c>
    </row>
    <row r="561" spans="1:5" x14ac:dyDescent="0.3">
      <c r="A561">
        <v>537</v>
      </c>
      <c r="B561" s="95">
        <v>1.5558408637566251E-2</v>
      </c>
      <c r="C561">
        <v>-8.3552979241344246E-3</v>
      </c>
      <c r="D561">
        <v>13.637519064565327</v>
      </c>
      <c r="E561" s="95">
        <v>-1.6729246411882337E-2</v>
      </c>
    </row>
    <row r="562" spans="1:5" x14ac:dyDescent="0.3">
      <c r="A562">
        <v>538</v>
      </c>
      <c r="B562" s="95">
        <v>3.8759544841689814E-4</v>
      </c>
      <c r="C562">
        <v>-3.4314293787913383E-3</v>
      </c>
      <c r="D562">
        <v>13.662938485002542</v>
      </c>
      <c r="E562" s="95">
        <v>-1.6723282616484036E-2</v>
      </c>
    </row>
    <row r="563" spans="1:5" x14ac:dyDescent="0.3">
      <c r="A563">
        <v>539</v>
      </c>
      <c r="B563" s="95">
        <v>1.6058957508171424E-3</v>
      </c>
      <c r="C563">
        <v>1.6087125138131167E-2</v>
      </c>
      <c r="D563">
        <v>13.688357905439755</v>
      </c>
      <c r="E563" s="95">
        <v>-1.6722867951752818E-2</v>
      </c>
    </row>
    <row r="564" spans="1:5" x14ac:dyDescent="0.3">
      <c r="A564">
        <v>540</v>
      </c>
      <c r="B564" s="95">
        <v>-3.6756764468736693E-3</v>
      </c>
      <c r="C564">
        <v>-2.9209178475975671E-3</v>
      </c>
      <c r="D564">
        <v>13.713777325876968</v>
      </c>
      <c r="E564" s="95">
        <v>-1.6718966264121726E-2</v>
      </c>
    </row>
    <row r="565" spans="1:5" x14ac:dyDescent="0.3">
      <c r="A565">
        <v>541</v>
      </c>
      <c r="B565" s="95">
        <v>-6.9846798568766319E-3</v>
      </c>
      <c r="C565">
        <v>3.7161127587574524E-3</v>
      </c>
      <c r="D565">
        <v>13.739196746314184</v>
      </c>
      <c r="E565" s="95">
        <v>-1.671249508807704E-2</v>
      </c>
    </row>
    <row r="566" spans="1:5" x14ac:dyDescent="0.3">
      <c r="A566">
        <v>542</v>
      </c>
      <c r="B566" s="95">
        <v>1.407786755208292E-2</v>
      </c>
      <c r="C566">
        <v>-2.0813511213901483E-3</v>
      </c>
      <c r="D566">
        <v>13.764616166751397</v>
      </c>
      <c r="E566" s="95">
        <v>-1.6706873373894204E-2</v>
      </c>
    </row>
    <row r="567" spans="1:5" x14ac:dyDescent="0.3">
      <c r="A567">
        <v>543</v>
      </c>
      <c r="B567" s="95">
        <v>-5.8779495212453675E-3</v>
      </c>
      <c r="C567">
        <v>9.4427708434535219E-5</v>
      </c>
      <c r="D567">
        <v>13.790035587188612</v>
      </c>
      <c r="E567" s="95">
        <v>-1.6691747325431439E-2</v>
      </c>
    </row>
    <row r="568" spans="1:5" x14ac:dyDescent="0.3">
      <c r="A568">
        <v>544</v>
      </c>
      <c r="B568" s="95">
        <v>4.0170762747803717E-3</v>
      </c>
      <c r="C568">
        <v>-1.9550282071178759E-2</v>
      </c>
      <c r="D568">
        <v>13.815455007625825</v>
      </c>
      <c r="E568" s="95">
        <v>-1.6689628110403198E-2</v>
      </c>
    </row>
    <row r="569" spans="1:5" x14ac:dyDescent="0.3">
      <c r="A569">
        <v>545</v>
      </c>
      <c r="B569" s="95">
        <v>-2.7532783790956625E-3</v>
      </c>
      <c r="C569">
        <v>8.9346009421548064E-3</v>
      </c>
      <c r="D569">
        <v>13.840874428063039</v>
      </c>
      <c r="E569" s="95">
        <v>-1.6688072967066647E-2</v>
      </c>
    </row>
    <row r="570" spans="1:5" x14ac:dyDescent="0.3">
      <c r="A570">
        <v>546</v>
      </c>
      <c r="B570" s="95">
        <v>-1.7890332825275235E-3</v>
      </c>
      <c r="C570">
        <v>2.5363233722003414E-2</v>
      </c>
      <c r="D570">
        <v>13.866293848500254</v>
      </c>
      <c r="E570" s="95">
        <v>-1.6682127806466496E-2</v>
      </c>
    </row>
    <row r="571" spans="1:5" x14ac:dyDescent="0.3">
      <c r="A571">
        <v>547</v>
      </c>
      <c r="B571" s="95">
        <v>-1.2159467760108398E-2</v>
      </c>
      <c r="C571">
        <v>-6.6601809070368518E-3</v>
      </c>
      <c r="D571">
        <v>13.891713268937467</v>
      </c>
      <c r="E571" s="95">
        <v>-1.6666529240944805E-2</v>
      </c>
    </row>
    <row r="572" spans="1:5" x14ac:dyDescent="0.3">
      <c r="A572">
        <v>548</v>
      </c>
      <c r="B572" s="95">
        <v>1.7262215308485537E-3</v>
      </c>
      <c r="C572">
        <v>7.2525009551370817E-3</v>
      </c>
      <c r="D572">
        <v>13.917132689374681</v>
      </c>
      <c r="E572" s="95">
        <v>-1.6625576383651031E-2</v>
      </c>
    </row>
    <row r="573" spans="1:5" x14ac:dyDescent="0.3">
      <c r="A573">
        <v>549</v>
      </c>
      <c r="B573" s="95">
        <v>1.2448284372768823E-4</v>
      </c>
      <c r="C573">
        <v>-1.0907149669935415E-3</v>
      </c>
      <c r="D573">
        <v>13.942552109811896</v>
      </c>
      <c r="E573" s="95">
        <v>-1.6552418789841372E-2</v>
      </c>
    </row>
    <row r="574" spans="1:5" x14ac:dyDescent="0.3">
      <c r="A574">
        <v>550</v>
      </c>
      <c r="B574" s="95">
        <v>-9.117631737527691E-3</v>
      </c>
      <c r="C574">
        <v>-2.6487423469760702E-3</v>
      </c>
      <c r="D574">
        <v>13.967971530249109</v>
      </c>
      <c r="E574" s="95">
        <v>-1.6534968139670037E-2</v>
      </c>
    </row>
    <row r="575" spans="1:5" x14ac:dyDescent="0.3">
      <c r="A575">
        <v>551</v>
      </c>
      <c r="B575" s="95">
        <v>-5.9247028787425444E-3</v>
      </c>
      <c r="C575">
        <v>4.6133159682166421E-3</v>
      </c>
      <c r="D575">
        <v>13.993390950686324</v>
      </c>
      <c r="E575" s="95">
        <v>-1.6496154424811449E-2</v>
      </c>
    </row>
    <row r="576" spans="1:5" x14ac:dyDescent="0.3">
      <c r="A576">
        <v>552</v>
      </c>
      <c r="B576" s="95">
        <v>5.9961567135173545E-3</v>
      </c>
      <c r="C576">
        <v>-1.5646744130636683E-2</v>
      </c>
      <c r="D576">
        <v>14.018810371123537</v>
      </c>
      <c r="E576" s="95">
        <v>-1.6490454309294411E-2</v>
      </c>
    </row>
    <row r="577" spans="1:5" x14ac:dyDescent="0.3">
      <c r="A577">
        <v>553</v>
      </c>
      <c r="B577" s="95">
        <v>2.7778539098027112E-2</v>
      </c>
      <c r="C577">
        <v>-1.0520580054507102E-2</v>
      </c>
      <c r="D577">
        <v>14.044229791560751</v>
      </c>
      <c r="E577" s="95">
        <v>-1.6475336431005849E-2</v>
      </c>
    </row>
    <row r="578" spans="1:5" x14ac:dyDescent="0.3">
      <c r="A578">
        <v>554</v>
      </c>
      <c r="B578" s="95">
        <v>5.8715923793368771E-3</v>
      </c>
      <c r="C578">
        <v>-5.3544902543933856E-3</v>
      </c>
      <c r="D578">
        <v>14.069649211997966</v>
      </c>
      <c r="E578" s="95">
        <v>-1.6425623124820876E-2</v>
      </c>
    </row>
    <row r="579" spans="1:5" x14ac:dyDescent="0.3">
      <c r="A579">
        <v>555</v>
      </c>
      <c r="B579" s="95">
        <v>1.7748338573653813E-3</v>
      </c>
      <c r="C579">
        <v>1.2444321743060823E-3</v>
      </c>
      <c r="D579">
        <v>14.095068632435179</v>
      </c>
      <c r="E579" s="95">
        <v>-1.6371877930952183E-2</v>
      </c>
    </row>
    <row r="580" spans="1:5" x14ac:dyDescent="0.3">
      <c r="A580">
        <v>556</v>
      </c>
      <c r="B580" s="95">
        <v>-2.9153326482547347E-3</v>
      </c>
      <c r="C580">
        <v>1.5202791057767909E-2</v>
      </c>
      <c r="D580">
        <v>14.120488052872394</v>
      </c>
      <c r="E580" s="95">
        <v>-1.6350780556801614E-2</v>
      </c>
    </row>
    <row r="581" spans="1:5" x14ac:dyDescent="0.3">
      <c r="A581">
        <v>557</v>
      </c>
      <c r="B581" s="95">
        <v>5.4752435394901317E-3</v>
      </c>
      <c r="C581">
        <v>2.6712926950093257E-3</v>
      </c>
      <c r="D581">
        <v>14.145907473309608</v>
      </c>
      <c r="E581" s="95">
        <v>-1.630599638391117E-2</v>
      </c>
    </row>
    <row r="582" spans="1:5" x14ac:dyDescent="0.3">
      <c r="A582">
        <v>558</v>
      </c>
      <c r="B582" s="95">
        <v>5.3681716145408389E-3</v>
      </c>
      <c r="C582">
        <v>2.2530143191739738E-2</v>
      </c>
      <c r="D582">
        <v>14.171326893746821</v>
      </c>
      <c r="E582" s="95">
        <v>-1.6291513397752366E-2</v>
      </c>
    </row>
    <row r="583" spans="1:5" x14ac:dyDescent="0.3">
      <c r="A583">
        <v>559</v>
      </c>
      <c r="B583" s="95">
        <v>7.7478993734318817E-3</v>
      </c>
      <c r="C583">
        <v>2.5289259843760643E-2</v>
      </c>
      <c r="D583">
        <v>14.196746314184036</v>
      </c>
      <c r="E583" s="95">
        <v>-1.6263040746700486E-2</v>
      </c>
    </row>
    <row r="584" spans="1:5" x14ac:dyDescent="0.3">
      <c r="A584">
        <v>560</v>
      </c>
      <c r="B584" s="95">
        <v>8.1660027959223175E-4</v>
      </c>
      <c r="C584">
        <v>4.0581347479780878E-2</v>
      </c>
      <c r="D584">
        <v>14.22216573462125</v>
      </c>
      <c r="E584" s="95">
        <v>-1.625232089924733E-2</v>
      </c>
    </row>
    <row r="585" spans="1:5" x14ac:dyDescent="0.3">
      <c r="A585">
        <v>561</v>
      </c>
      <c r="B585" s="95">
        <v>-2.8931820201029065E-3</v>
      </c>
      <c r="C585">
        <v>-1.9924132881633201E-2</v>
      </c>
      <c r="D585">
        <v>14.247585155058463</v>
      </c>
      <c r="E585" s="95">
        <v>-1.6249098406624141E-2</v>
      </c>
    </row>
    <row r="586" spans="1:5" x14ac:dyDescent="0.3">
      <c r="A586">
        <v>562</v>
      </c>
      <c r="B586" s="95">
        <v>-2.8465011311235603E-3</v>
      </c>
      <c r="C586">
        <v>3.3805619977963219E-2</v>
      </c>
      <c r="D586">
        <v>14.273004575495678</v>
      </c>
      <c r="E586" s="95">
        <v>-1.6205316264169101E-2</v>
      </c>
    </row>
    <row r="587" spans="1:5" x14ac:dyDescent="0.3">
      <c r="A587">
        <v>563</v>
      </c>
      <c r="B587" s="95">
        <v>9.4461715666337457E-4</v>
      </c>
      <c r="C587">
        <v>1.9111136367389269E-2</v>
      </c>
      <c r="D587">
        <v>14.298423995932891</v>
      </c>
      <c r="E587" s="95">
        <v>-1.6194896895313393E-2</v>
      </c>
    </row>
    <row r="588" spans="1:5" x14ac:dyDescent="0.3">
      <c r="A588">
        <v>564</v>
      </c>
      <c r="B588" s="95">
        <v>-6.2646093704720584E-3</v>
      </c>
      <c r="C588">
        <v>5.4040132345082974E-4</v>
      </c>
      <c r="D588">
        <v>14.323843416370106</v>
      </c>
      <c r="E588" s="95">
        <v>-1.6144136331549097E-2</v>
      </c>
    </row>
    <row r="589" spans="1:5" x14ac:dyDescent="0.3">
      <c r="A589">
        <v>565</v>
      </c>
      <c r="B589" s="95">
        <v>4.0943447108102438E-3</v>
      </c>
      <c r="C589">
        <v>8.4391023014242228E-3</v>
      </c>
      <c r="D589">
        <v>14.34926283680732</v>
      </c>
      <c r="E589" s="95">
        <v>-1.612587165211099E-2</v>
      </c>
    </row>
    <row r="590" spans="1:5" x14ac:dyDescent="0.3">
      <c r="A590">
        <v>566</v>
      </c>
      <c r="B590" s="95">
        <v>4.4741340868306844E-3</v>
      </c>
      <c r="C590">
        <v>-7.1286238717289778E-4</v>
      </c>
      <c r="D590">
        <v>14.374682257244533</v>
      </c>
      <c r="E590" s="95">
        <v>-1.6118023578892249E-2</v>
      </c>
    </row>
    <row r="591" spans="1:5" x14ac:dyDescent="0.3">
      <c r="A591">
        <v>567</v>
      </c>
      <c r="B591" s="95">
        <v>-1.0929965811518835E-3</v>
      </c>
      <c r="C591">
        <v>2.9227533448865301E-3</v>
      </c>
      <c r="D591">
        <v>14.400101677681748</v>
      </c>
      <c r="E591" s="95">
        <v>-1.6090667033251571E-2</v>
      </c>
    </row>
    <row r="592" spans="1:5" x14ac:dyDescent="0.3">
      <c r="A592">
        <v>568</v>
      </c>
      <c r="B592" s="95">
        <v>3.9145450436789183E-3</v>
      </c>
      <c r="C592">
        <v>-2.4969085170089424E-2</v>
      </c>
      <c r="D592">
        <v>14.425521098118962</v>
      </c>
      <c r="E592" s="95">
        <v>-1.6058055281224282E-2</v>
      </c>
    </row>
    <row r="593" spans="1:5" x14ac:dyDescent="0.3">
      <c r="A593">
        <v>569</v>
      </c>
      <c r="B593" s="95">
        <v>-7.9099143231476619E-3</v>
      </c>
      <c r="C593">
        <v>-1.6144242409479124E-2</v>
      </c>
      <c r="D593">
        <v>14.450940518556177</v>
      </c>
      <c r="E593" s="95">
        <v>-1.6030448131611252E-2</v>
      </c>
    </row>
    <row r="594" spans="1:5" x14ac:dyDescent="0.3">
      <c r="A594">
        <v>570</v>
      </c>
      <c r="B594" s="95">
        <v>-4.7920717291527736E-4</v>
      </c>
      <c r="C594">
        <v>-9.133248525805434E-3</v>
      </c>
      <c r="D594">
        <v>14.47635993899339</v>
      </c>
      <c r="E594" s="95">
        <v>-1.6029132807405255E-2</v>
      </c>
    </row>
    <row r="595" spans="1:5" x14ac:dyDescent="0.3">
      <c r="A595">
        <v>571</v>
      </c>
      <c r="B595" s="95">
        <v>-2.0999952417604131E-2</v>
      </c>
      <c r="C595">
        <v>8.6028649903523678E-3</v>
      </c>
      <c r="D595">
        <v>14.501779359430603</v>
      </c>
      <c r="E595" s="95">
        <v>-1.5961501742617679E-2</v>
      </c>
    </row>
    <row r="596" spans="1:5" x14ac:dyDescent="0.3">
      <c r="A596">
        <v>572</v>
      </c>
      <c r="B596" s="95">
        <v>-9.7197789898044954E-3</v>
      </c>
      <c r="C596">
        <v>-5.7074280624471504E-3</v>
      </c>
      <c r="D596">
        <v>14.527198779867819</v>
      </c>
      <c r="E596" s="95">
        <v>-1.5945166724660065E-2</v>
      </c>
    </row>
    <row r="597" spans="1:5" x14ac:dyDescent="0.3">
      <c r="A597">
        <v>573</v>
      </c>
      <c r="B597" s="95">
        <v>-4.6611933932271584E-3</v>
      </c>
      <c r="C597">
        <v>5.9400039387075606E-3</v>
      </c>
      <c r="D597">
        <v>14.552618200305032</v>
      </c>
      <c r="E597" s="95">
        <v>-1.5937169735131929E-2</v>
      </c>
    </row>
    <row r="598" spans="1:5" x14ac:dyDescent="0.3">
      <c r="A598">
        <v>574</v>
      </c>
      <c r="B598" s="95">
        <v>-2.6621132362297614E-2</v>
      </c>
      <c r="C598">
        <v>6.0541236952595251E-3</v>
      </c>
      <c r="D598">
        <v>14.578037620742245</v>
      </c>
      <c r="E598" s="95">
        <v>-1.5906003203950636E-2</v>
      </c>
    </row>
    <row r="599" spans="1:5" x14ac:dyDescent="0.3">
      <c r="A599">
        <v>575</v>
      </c>
      <c r="B599" s="95">
        <v>2.7036294239382442E-3</v>
      </c>
      <c r="C599">
        <v>5.9371774798459703E-3</v>
      </c>
      <c r="D599">
        <v>14.60345704117946</v>
      </c>
      <c r="E599" s="95">
        <v>-1.5886832389894634E-2</v>
      </c>
    </row>
    <row r="600" spans="1:5" x14ac:dyDescent="0.3">
      <c r="A600">
        <v>576</v>
      </c>
      <c r="B600" s="95">
        <v>2.8120360532486958E-3</v>
      </c>
      <c r="C600">
        <v>1.9793601214840827E-4</v>
      </c>
      <c r="D600">
        <v>14.628876461616674</v>
      </c>
      <c r="E600" s="95">
        <v>-1.5867349373081097E-2</v>
      </c>
    </row>
    <row r="601" spans="1:5" x14ac:dyDescent="0.3">
      <c r="A601">
        <v>577</v>
      </c>
      <c r="B601" s="95">
        <v>3.3102260630658519E-3</v>
      </c>
      <c r="C601">
        <v>2.0601012550046545E-2</v>
      </c>
      <c r="D601">
        <v>14.654295882053889</v>
      </c>
      <c r="E601" s="95">
        <v>-1.5864662767878457E-2</v>
      </c>
    </row>
    <row r="602" spans="1:5" x14ac:dyDescent="0.3">
      <c r="A602">
        <v>578</v>
      </c>
      <c r="B602" s="95">
        <v>-1.2138401752113474E-2</v>
      </c>
      <c r="C602">
        <v>-7.2879675606864775E-3</v>
      </c>
      <c r="D602">
        <v>14.679715302491102</v>
      </c>
      <c r="E602" s="95">
        <v>-1.576380196281657E-2</v>
      </c>
    </row>
    <row r="603" spans="1:5" x14ac:dyDescent="0.3">
      <c r="A603">
        <v>579</v>
      </c>
      <c r="B603" s="95">
        <v>1.8438197957261652E-2</v>
      </c>
      <c r="C603">
        <v>1.0837980910817665E-2</v>
      </c>
      <c r="D603">
        <v>14.705134722928316</v>
      </c>
      <c r="E603" s="95">
        <v>-1.5749768269205155E-2</v>
      </c>
    </row>
    <row r="604" spans="1:5" x14ac:dyDescent="0.3">
      <c r="A604">
        <v>580</v>
      </c>
      <c r="B604" s="95">
        <v>-1.5028754835333643E-2</v>
      </c>
      <c r="C604">
        <v>-3.9211259858199215E-3</v>
      </c>
      <c r="D604">
        <v>14.730554143365531</v>
      </c>
      <c r="E604" s="95">
        <v>-1.5686386006551256E-2</v>
      </c>
    </row>
    <row r="605" spans="1:5" x14ac:dyDescent="0.3">
      <c r="A605">
        <v>581</v>
      </c>
      <c r="B605" s="95">
        <v>-2.2492646505147016E-2</v>
      </c>
      <c r="C605">
        <v>8.2625069210730262E-6</v>
      </c>
      <c r="D605">
        <v>14.755973563802744</v>
      </c>
      <c r="E605" s="95">
        <v>-1.56742840022005E-2</v>
      </c>
    </row>
    <row r="606" spans="1:5" x14ac:dyDescent="0.3">
      <c r="A606">
        <v>582</v>
      </c>
      <c r="B606" s="95">
        <v>1.3771305425723168E-2</v>
      </c>
      <c r="C606">
        <v>2.6078838976908623E-2</v>
      </c>
      <c r="D606">
        <v>14.781392984239959</v>
      </c>
      <c r="E606" s="95">
        <v>-1.566915671060265E-2</v>
      </c>
    </row>
    <row r="607" spans="1:5" x14ac:dyDescent="0.3">
      <c r="A607">
        <v>583</v>
      </c>
      <c r="B607" s="95">
        <v>-6.2362278632503258E-3</v>
      </c>
      <c r="C607">
        <v>1.4878919602317724E-2</v>
      </c>
      <c r="D607">
        <v>14.806812404677173</v>
      </c>
      <c r="E607" s="95">
        <v>-1.5619177053223576E-2</v>
      </c>
    </row>
    <row r="608" spans="1:5" x14ac:dyDescent="0.3">
      <c r="A608">
        <v>584</v>
      </c>
      <c r="B608" s="95">
        <v>1.2868412017359289E-2</v>
      </c>
      <c r="C608">
        <v>-9.6298092031035908E-3</v>
      </c>
      <c r="D608">
        <v>14.832231825114386</v>
      </c>
      <c r="E608" s="95">
        <v>-1.5616166076725446E-2</v>
      </c>
    </row>
    <row r="609" spans="1:5" x14ac:dyDescent="0.3">
      <c r="A609">
        <v>585</v>
      </c>
      <c r="B609" s="95">
        <v>-4.2960325991117671E-3</v>
      </c>
      <c r="C609">
        <v>-3.1934670976106454E-3</v>
      </c>
      <c r="D609">
        <v>14.857651245551601</v>
      </c>
      <c r="E609" s="95">
        <v>-1.5608268238692768E-2</v>
      </c>
    </row>
    <row r="610" spans="1:5" x14ac:dyDescent="0.3">
      <c r="A610">
        <v>586</v>
      </c>
      <c r="B610" s="95">
        <v>9.8886656809882619E-3</v>
      </c>
      <c r="C610">
        <v>1.8578339978081119E-3</v>
      </c>
      <c r="D610">
        <v>14.883070665988814</v>
      </c>
      <c r="E610" s="95">
        <v>-1.5593481300333556E-2</v>
      </c>
    </row>
    <row r="611" spans="1:5" x14ac:dyDescent="0.3">
      <c r="A611">
        <v>587</v>
      </c>
      <c r="B611" s="95">
        <v>1.0575558728722489E-2</v>
      </c>
      <c r="C611">
        <v>-1.6288495947927913E-3</v>
      </c>
      <c r="D611">
        <v>14.908490086426028</v>
      </c>
      <c r="E611" s="95">
        <v>-1.5579064067740456E-2</v>
      </c>
    </row>
    <row r="612" spans="1:5" x14ac:dyDescent="0.3">
      <c r="A612">
        <v>588</v>
      </c>
      <c r="B612" s="95">
        <v>-4.4548996815729084E-3</v>
      </c>
      <c r="C612">
        <v>-9.6196987639559223E-3</v>
      </c>
      <c r="D612">
        <v>14.933909506863243</v>
      </c>
      <c r="E612" s="95">
        <v>-1.5533205796398386E-2</v>
      </c>
    </row>
    <row r="613" spans="1:5" x14ac:dyDescent="0.3">
      <c r="A613">
        <v>589</v>
      </c>
      <c r="B613" s="95">
        <v>-7.4240273710079177E-3</v>
      </c>
      <c r="C613">
        <v>-1.9944340586417206E-3</v>
      </c>
      <c r="D613">
        <v>14.959328927300456</v>
      </c>
      <c r="E613" s="95">
        <v>-1.5523940167392225E-2</v>
      </c>
    </row>
    <row r="614" spans="1:5" x14ac:dyDescent="0.3">
      <c r="A614">
        <v>590</v>
      </c>
      <c r="B614" s="95">
        <v>2.2337538973520913E-3</v>
      </c>
      <c r="C614">
        <v>-1.7539749342564363E-2</v>
      </c>
      <c r="D614">
        <v>14.984748347737671</v>
      </c>
      <c r="E614" s="95">
        <v>-1.54905036183145E-2</v>
      </c>
    </row>
    <row r="615" spans="1:5" x14ac:dyDescent="0.3">
      <c r="A615">
        <v>591</v>
      </c>
      <c r="B615" s="95">
        <v>2.612657767077752E-3</v>
      </c>
      <c r="C615">
        <v>6.2856737075978062E-3</v>
      </c>
      <c r="D615">
        <v>15.010167768174885</v>
      </c>
      <c r="E615" s="95">
        <v>-1.5481588135649926E-2</v>
      </c>
    </row>
    <row r="616" spans="1:5" x14ac:dyDescent="0.3">
      <c r="A616">
        <v>592</v>
      </c>
      <c r="B616" s="95">
        <v>-1.8621145698968636E-3</v>
      </c>
      <c r="C616">
        <v>-3.5425332723110908E-3</v>
      </c>
      <c r="D616">
        <v>15.035587188612098</v>
      </c>
      <c r="E616" s="95">
        <v>-1.5478277298818677E-2</v>
      </c>
    </row>
    <row r="617" spans="1:5" x14ac:dyDescent="0.3">
      <c r="A617">
        <v>593</v>
      </c>
      <c r="B617" s="95">
        <v>3.8120478491189796E-4</v>
      </c>
      <c r="C617">
        <v>3.6943894518828126E-3</v>
      </c>
      <c r="D617">
        <v>15.061006609049313</v>
      </c>
      <c r="E617" s="95">
        <v>-1.5456105853696611E-2</v>
      </c>
    </row>
    <row r="618" spans="1:5" x14ac:dyDescent="0.3">
      <c r="A618">
        <v>594</v>
      </c>
      <c r="B618" s="95">
        <v>1.1334022867207914E-2</v>
      </c>
      <c r="C618">
        <v>2.0641110677339109E-3</v>
      </c>
      <c r="D618">
        <v>15.086426029486526</v>
      </c>
      <c r="E618" s="95">
        <v>-1.5452523487734848E-2</v>
      </c>
    </row>
    <row r="619" spans="1:5" x14ac:dyDescent="0.3">
      <c r="A619">
        <v>595</v>
      </c>
      <c r="B619" s="95">
        <v>1.6854524936742516E-2</v>
      </c>
      <c r="C619">
        <v>-9.1777494771242037E-3</v>
      </c>
      <c r="D619">
        <v>15.111845449923742</v>
      </c>
      <c r="E619" s="95">
        <v>-1.5427207052251646E-2</v>
      </c>
    </row>
    <row r="620" spans="1:5" x14ac:dyDescent="0.3">
      <c r="A620">
        <v>596</v>
      </c>
      <c r="B620" s="95">
        <v>1.2461736772134838E-2</v>
      </c>
      <c r="C620">
        <v>1.4499180883487863E-3</v>
      </c>
      <c r="D620">
        <v>15.137264870360955</v>
      </c>
      <c r="E620" s="95">
        <v>-1.5425379875082745E-2</v>
      </c>
    </row>
    <row r="621" spans="1:5" x14ac:dyDescent="0.3">
      <c r="A621">
        <v>597</v>
      </c>
      <c r="B621" s="95">
        <v>-1.161468899683364E-3</v>
      </c>
      <c r="C621">
        <v>1.4101802897995657E-2</v>
      </c>
      <c r="D621">
        <v>15.162684290798168</v>
      </c>
      <c r="E621" s="95">
        <v>-1.5409579627972403E-2</v>
      </c>
    </row>
    <row r="622" spans="1:5" x14ac:dyDescent="0.3">
      <c r="A622">
        <v>598</v>
      </c>
      <c r="B622" s="95">
        <v>1.617998348487559E-3</v>
      </c>
      <c r="C622">
        <v>6.6777449259958991E-3</v>
      </c>
      <c r="D622">
        <v>15.188103711235383</v>
      </c>
      <c r="E622" s="95">
        <v>-1.5374329300235745E-2</v>
      </c>
    </row>
    <row r="623" spans="1:5" x14ac:dyDescent="0.3">
      <c r="A623">
        <v>599</v>
      </c>
      <c r="B623" s="95">
        <v>6.1896986289898016E-3</v>
      </c>
      <c r="C623">
        <v>-3.0799848377834095E-3</v>
      </c>
      <c r="D623">
        <v>15.213523131672597</v>
      </c>
      <c r="E623" s="95">
        <v>-1.5373102031632779E-2</v>
      </c>
    </row>
    <row r="624" spans="1:5" x14ac:dyDescent="0.3">
      <c r="A624">
        <v>600</v>
      </c>
      <c r="B624" s="95">
        <v>-3.6306592472238925E-3</v>
      </c>
      <c r="C624">
        <v>5.2250651581843867E-3</v>
      </c>
      <c r="D624">
        <v>15.23894255210981</v>
      </c>
      <c r="E624" s="95">
        <v>-1.5305995445212273E-2</v>
      </c>
    </row>
    <row r="625" spans="1:5" x14ac:dyDescent="0.3">
      <c r="A625">
        <v>601</v>
      </c>
      <c r="B625" s="95">
        <v>2.6825328005340514E-3</v>
      </c>
      <c r="C625">
        <v>4.197599681906963E-3</v>
      </c>
      <c r="D625">
        <v>15.264361972547025</v>
      </c>
      <c r="E625" s="95">
        <v>-1.528694009704934E-2</v>
      </c>
    </row>
    <row r="626" spans="1:5" x14ac:dyDescent="0.3">
      <c r="A626">
        <v>602</v>
      </c>
      <c r="B626" s="95">
        <v>3.0819519596583952E-3</v>
      </c>
      <c r="C626">
        <v>1.002201357740466E-2</v>
      </c>
      <c r="D626">
        <v>15.289781392984239</v>
      </c>
      <c r="E626" s="95">
        <v>-1.5252818709198146E-2</v>
      </c>
    </row>
    <row r="627" spans="1:5" x14ac:dyDescent="0.3">
      <c r="A627">
        <v>603</v>
      </c>
      <c r="B627" s="95">
        <v>7.8400169254016507E-4</v>
      </c>
      <c r="C627">
        <v>1.7127720775663212E-3</v>
      </c>
      <c r="D627">
        <v>15.315200813421454</v>
      </c>
      <c r="E627" s="95">
        <v>-1.5214803666990129E-2</v>
      </c>
    </row>
    <row r="628" spans="1:5" x14ac:dyDescent="0.3">
      <c r="A628">
        <v>604</v>
      </c>
      <c r="B628" s="95">
        <v>-1.1909265488386583E-3</v>
      </c>
      <c r="C628">
        <v>-3.1156638484849592E-3</v>
      </c>
      <c r="D628">
        <v>15.340620233858667</v>
      </c>
      <c r="E628" s="95">
        <v>-1.5199651980142836E-2</v>
      </c>
    </row>
    <row r="629" spans="1:5" x14ac:dyDescent="0.3">
      <c r="A629">
        <v>605</v>
      </c>
      <c r="B629" s="95">
        <v>1.1872562956207937E-2</v>
      </c>
      <c r="C629">
        <v>-4.003785644460538E-3</v>
      </c>
      <c r="D629">
        <v>15.36603965429588</v>
      </c>
      <c r="E629" s="95">
        <v>-1.519853887840128E-2</v>
      </c>
    </row>
    <row r="630" spans="1:5" x14ac:dyDescent="0.3">
      <c r="A630">
        <v>606</v>
      </c>
      <c r="B630" s="95">
        <v>5.812972388427989E-3</v>
      </c>
      <c r="C630">
        <v>3.5685404342971662E-4</v>
      </c>
      <c r="D630">
        <v>15.391459074733095</v>
      </c>
      <c r="E630" s="95">
        <v>-1.5168440574537589E-2</v>
      </c>
    </row>
    <row r="631" spans="1:5" x14ac:dyDescent="0.3">
      <c r="A631">
        <v>607</v>
      </c>
      <c r="B631" s="95">
        <v>2.4957879723800469E-3</v>
      </c>
      <c r="C631">
        <v>-7.171914703533299E-3</v>
      </c>
      <c r="D631">
        <v>15.416878495170309</v>
      </c>
      <c r="E631" s="95">
        <v>-1.5159772428537499E-2</v>
      </c>
    </row>
    <row r="632" spans="1:5" x14ac:dyDescent="0.3">
      <c r="A632">
        <v>608</v>
      </c>
      <c r="B632" s="95">
        <v>2.9688199632371985E-3</v>
      </c>
      <c r="C632">
        <v>-1.4650827790000081E-4</v>
      </c>
      <c r="D632">
        <v>15.442297915607524</v>
      </c>
      <c r="E632" s="95">
        <v>-1.51115107919092E-2</v>
      </c>
    </row>
    <row r="633" spans="1:5" x14ac:dyDescent="0.3">
      <c r="A633">
        <v>609</v>
      </c>
      <c r="B633" s="95">
        <v>-9.3120148722143133E-3</v>
      </c>
      <c r="C633">
        <v>1.8985063373053498E-3</v>
      </c>
      <c r="D633">
        <v>15.467717336044737</v>
      </c>
      <c r="E633" s="95">
        <v>-1.5110672451021934E-2</v>
      </c>
    </row>
    <row r="634" spans="1:5" x14ac:dyDescent="0.3">
      <c r="A634">
        <v>610</v>
      </c>
      <c r="B634" s="95">
        <v>3.523558264909916E-3</v>
      </c>
      <c r="C634">
        <v>-1.7043580966514489E-2</v>
      </c>
      <c r="D634">
        <v>15.493136756481951</v>
      </c>
      <c r="E634" s="95">
        <v>-1.5086949251583381E-2</v>
      </c>
    </row>
    <row r="635" spans="1:5" x14ac:dyDescent="0.3">
      <c r="A635">
        <v>611</v>
      </c>
      <c r="B635" s="95">
        <v>5.9993566996398235E-3</v>
      </c>
      <c r="C635">
        <v>-9.154188961001862E-3</v>
      </c>
      <c r="D635">
        <v>15.518556176919166</v>
      </c>
      <c r="E635" s="95">
        <v>-1.5084871154740442E-2</v>
      </c>
    </row>
    <row r="636" spans="1:5" x14ac:dyDescent="0.3">
      <c r="A636">
        <v>612</v>
      </c>
      <c r="B636" s="95">
        <v>3.7357104949360732E-3</v>
      </c>
      <c r="C636">
        <v>6.8836138843286435E-3</v>
      </c>
      <c r="D636">
        <v>15.543975597356379</v>
      </c>
      <c r="E636" s="95">
        <v>-1.507050613876415E-2</v>
      </c>
    </row>
    <row r="637" spans="1:5" x14ac:dyDescent="0.3">
      <c r="A637">
        <v>613</v>
      </c>
      <c r="B637" s="95">
        <v>3.5980596070253851E-3</v>
      </c>
      <c r="C637">
        <v>-4.5548954183441646E-3</v>
      </c>
      <c r="D637">
        <v>15.569395017793592</v>
      </c>
      <c r="E637" s="95">
        <v>-1.5060952838357844E-2</v>
      </c>
    </row>
    <row r="638" spans="1:5" x14ac:dyDescent="0.3">
      <c r="A638">
        <v>614</v>
      </c>
      <c r="B638" s="95">
        <v>-6.42854697655667E-3</v>
      </c>
      <c r="C638">
        <v>-1.4920177236935429E-2</v>
      </c>
      <c r="D638">
        <v>15.594814438230808</v>
      </c>
      <c r="E638" s="95">
        <v>-1.504289751366672E-2</v>
      </c>
    </row>
    <row r="639" spans="1:5" x14ac:dyDescent="0.3">
      <c r="A639">
        <v>615</v>
      </c>
      <c r="B639" s="95">
        <v>-2.0231989324806998E-3</v>
      </c>
      <c r="C639">
        <v>3.7314243134979252E-3</v>
      </c>
      <c r="D639">
        <v>15.620233858668021</v>
      </c>
      <c r="E639" s="95">
        <v>-1.5019583013245241E-2</v>
      </c>
    </row>
    <row r="640" spans="1:5" x14ac:dyDescent="0.3">
      <c r="A640">
        <v>616</v>
      </c>
      <c r="B640" s="95">
        <v>7.0133909824279129E-3</v>
      </c>
      <c r="C640">
        <v>-2.1643208423980254E-3</v>
      </c>
      <c r="D640">
        <v>15.645653279105236</v>
      </c>
      <c r="E640" s="95">
        <v>-1.4979377091496326E-2</v>
      </c>
    </row>
    <row r="641" spans="1:5" x14ac:dyDescent="0.3">
      <c r="A641">
        <v>617</v>
      </c>
      <c r="B641" s="95">
        <v>1.2940836616690122E-2</v>
      </c>
      <c r="C641">
        <v>-2.2680729557741162E-2</v>
      </c>
      <c r="D641">
        <v>15.671072699542449</v>
      </c>
      <c r="E641" s="95">
        <v>-1.492450314461391E-2</v>
      </c>
    </row>
    <row r="642" spans="1:5" x14ac:dyDescent="0.3">
      <c r="A642">
        <v>618</v>
      </c>
      <c r="B642" s="95">
        <v>-2.1151536591909836E-4</v>
      </c>
      <c r="C642">
        <v>4.4777965737670981E-3</v>
      </c>
      <c r="D642">
        <v>15.696492119979663</v>
      </c>
      <c r="E642" s="95">
        <v>-1.4916436608749084E-2</v>
      </c>
    </row>
    <row r="643" spans="1:5" x14ac:dyDescent="0.3">
      <c r="A643">
        <v>619</v>
      </c>
      <c r="B643" s="95">
        <v>1.5734746042015239E-3</v>
      </c>
      <c r="C643">
        <v>2.6209032760748281E-2</v>
      </c>
      <c r="D643">
        <v>15.721911540416878</v>
      </c>
      <c r="E643" s="95">
        <v>-1.4900505927653462E-2</v>
      </c>
    </row>
    <row r="644" spans="1:5" x14ac:dyDescent="0.3">
      <c r="A644">
        <v>620</v>
      </c>
      <c r="B644" s="95">
        <v>-1.1146908730442912E-2</v>
      </c>
      <c r="C644">
        <v>-5.1446046673094548E-3</v>
      </c>
      <c r="D644">
        <v>15.747330960854091</v>
      </c>
      <c r="E644" s="95">
        <v>-1.4893747048538186E-2</v>
      </c>
    </row>
    <row r="645" spans="1:5" x14ac:dyDescent="0.3">
      <c r="A645">
        <v>621</v>
      </c>
      <c r="B645" s="95">
        <v>9.5405779268969339E-3</v>
      </c>
      <c r="C645">
        <v>4.6650102124778468E-3</v>
      </c>
      <c r="D645">
        <v>15.772750381291306</v>
      </c>
      <c r="E645" s="95">
        <v>-1.4881386349373416E-2</v>
      </c>
    </row>
    <row r="646" spans="1:5" x14ac:dyDescent="0.3">
      <c r="A646">
        <v>622</v>
      </c>
      <c r="B646" s="95">
        <v>-3.3890741353996556E-3</v>
      </c>
      <c r="C646">
        <v>2.938416539013583E-3</v>
      </c>
      <c r="D646">
        <v>15.79816980172852</v>
      </c>
      <c r="E646" s="95">
        <v>-1.4875542237932859E-2</v>
      </c>
    </row>
    <row r="647" spans="1:5" x14ac:dyDescent="0.3">
      <c r="A647">
        <v>623</v>
      </c>
      <c r="B647" s="95">
        <v>-2.5433629057603642E-3</v>
      </c>
      <c r="C647">
        <v>-6.3882412817405764E-3</v>
      </c>
      <c r="D647">
        <v>15.823589222165733</v>
      </c>
      <c r="E647" s="95">
        <v>-1.4860530362015512E-2</v>
      </c>
    </row>
    <row r="648" spans="1:5" x14ac:dyDescent="0.3">
      <c r="A648">
        <v>624</v>
      </c>
      <c r="B648" s="95">
        <v>-7.8612600960788846E-3</v>
      </c>
      <c r="C648">
        <v>-3.1979263377182234E-3</v>
      </c>
      <c r="D648">
        <v>15.849008642602948</v>
      </c>
      <c r="E648" s="95">
        <v>-1.4855481969893503E-2</v>
      </c>
    </row>
    <row r="649" spans="1:5" x14ac:dyDescent="0.3">
      <c r="A649">
        <v>625</v>
      </c>
      <c r="B649" s="95">
        <v>-1.6322242881906964E-3</v>
      </c>
      <c r="C649">
        <v>-8.8609247509098942E-3</v>
      </c>
      <c r="D649">
        <v>15.874428063040162</v>
      </c>
      <c r="E649" s="95">
        <v>-1.4832402515921883E-2</v>
      </c>
    </row>
    <row r="650" spans="1:5" x14ac:dyDescent="0.3">
      <c r="A650">
        <v>626</v>
      </c>
      <c r="B650" s="95">
        <v>-9.5348574590979045E-3</v>
      </c>
      <c r="C650">
        <v>9.1235691863002216E-3</v>
      </c>
      <c r="D650">
        <v>15.899847483477375</v>
      </c>
      <c r="E650" s="95">
        <v>-1.4809926667863071E-2</v>
      </c>
    </row>
    <row r="651" spans="1:5" x14ac:dyDescent="0.3">
      <c r="A651">
        <v>627</v>
      </c>
      <c r="B651" s="95">
        <v>4.5825412181838545E-3</v>
      </c>
      <c r="C651">
        <v>1.1244495315790312E-3</v>
      </c>
      <c r="D651">
        <v>15.92526690391459</v>
      </c>
      <c r="E651" s="95">
        <v>-1.4808299664415103E-2</v>
      </c>
    </row>
    <row r="652" spans="1:5" x14ac:dyDescent="0.3">
      <c r="A652">
        <v>628</v>
      </c>
      <c r="B652" s="95">
        <v>2.6291569768292916E-3</v>
      </c>
      <c r="C652">
        <v>2.7960624871086331E-3</v>
      </c>
      <c r="D652">
        <v>15.950686324351803</v>
      </c>
      <c r="E652" s="95">
        <v>-1.478829765144074E-2</v>
      </c>
    </row>
    <row r="653" spans="1:5" x14ac:dyDescent="0.3">
      <c r="A653">
        <v>629</v>
      </c>
      <c r="B653" s="95">
        <v>4.2173123789874924E-3</v>
      </c>
      <c r="C653">
        <v>-8.7353772138244485E-4</v>
      </c>
      <c r="D653">
        <v>15.976105744789018</v>
      </c>
      <c r="E653" s="95">
        <v>-1.4785591044810364E-2</v>
      </c>
    </row>
    <row r="654" spans="1:5" x14ac:dyDescent="0.3">
      <c r="A654">
        <v>630</v>
      </c>
      <c r="B654" s="95">
        <v>5.8930775869062684E-3</v>
      </c>
      <c r="C654">
        <v>-4.6585536803301891E-3</v>
      </c>
      <c r="D654">
        <v>16.001525165226234</v>
      </c>
      <c r="E654" s="95">
        <v>-1.4755846767834147E-2</v>
      </c>
    </row>
    <row r="655" spans="1:5" x14ac:dyDescent="0.3">
      <c r="A655">
        <v>631</v>
      </c>
      <c r="B655" s="95">
        <v>3.1751974507992081E-3</v>
      </c>
      <c r="C655">
        <v>-3.9274481966768138E-4</v>
      </c>
      <c r="D655">
        <v>16.026944585663447</v>
      </c>
      <c r="E655" s="95">
        <v>-1.4742590914084697E-2</v>
      </c>
    </row>
    <row r="656" spans="1:5" x14ac:dyDescent="0.3">
      <c r="A656">
        <v>632</v>
      </c>
      <c r="B656" s="95">
        <v>-2.1205655179037143E-3</v>
      </c>
      <c r="C656">
        <v>-6.9944114874044526E-3</v>
      </c>
      <c r="D656">
        <v>16.05236400610066</v>
      </c>
      <c r="E656" s="95">
        <v>-1.4733603985608079E-2</v>
      </c>
    </row>
    <row r="657" spans="1:5" x14ac:dyDescent="0.3">
      <c r="A657">
        <v>633</v>
      </c>
      <c r="B657" s="95">
        <v>-1.4995512633874712E-2</v>
      </c>
      <c r="C657">
        <v>8.4906829428544259E-3</v>
      </c>
      <c r="D657">
        <v>16.077783426537877</v>
      </c>
      <c r="E657" s="95">
        <v>-1.4705407267020632E-2</v>
      </c>
    </row>
    <row r="658" spans="1:5" x14ac:dyDescent="0.3">
      <c r="A658">
        <v>634</v>
      </c>
      <c r="B658" s="95">
        <v>6.6086800559426321E-3</v>
      </c>
      <c r="C658">
        <v>-1.874011498912577E-2</v>
      </c>
      <c r="D658">
        <v>16.103202846975091</v>
      </c>
      <c r="E658" s="95">
        <v>-1.4701166693632417E-2</v>
      </c>
    </row>
    <row r="659" spans="1:5" x14ac:dyDescent="0.3">
      <c r="A659">
        <v>635</v>
      </c>
      <c r="B659" s="95">
        <v>4.1111842965122916E-3</v>
      </c>
      <c r="C659">
        <v>-1.8359953568457585E-2</v>
      </c>
      <c r="D659">
        <v>16.128622267412304</v>
      </c>
      <c r="E659" s="95">
        <v>-1.468775639460318E-2</v>
      </c>
    </row>
    <row r="660" spans="1:5" x14ac:dyDescent="0.3">
      <c r="A660">
        <v>636</v>
      </c>
      <c r="B660" s="95">
        <v>-8.8987673010295643E-3</v>
      </c>
      <c r="C660">
        <v>-1.1601789141686525E-2</v>
      </c>
      <c r="D660">
        <v>16.154041687849517</v>
      </c>
      <c r="E660" s="95">
        <v>-1.4675537564592833E-2</v>
      </c>
    </row>
    <row r="661" spans="1:5" x14ac:dyDescent="0.3">
      <c r="A661">
        <v>637</v>
      </c>
      <c r="B661" s="95">
        <v>-1.2148525321567943E-2</v>
      </c>
      <c r="C661">
        <v>-1.934853261523441E-2</v>
      </c>
      <c r="D661">
        <v>16.179461108286731</v>
      </c>
      <c r="E661" s="95">
        <v>-1.46681000661818E-2</v>
      </c>
    </row>
    <row r="662" spans="1:5" x14ac:dyDescent="0.3">
      <c r="A662">
        <v>638</v>
      </c>
      <c r="B662" s="95">
        <v>-3.7977801822021624E-3</v>
      </c>
      <c r="C662">
        <v>2.1367976426569985E-3</v>
      </c>
      <c r="D662">
        <v>16.204880528723947</v>
      </c>
      <c r="E662" s="95">
        <v>-1.4660115351006531E-2</v>
      </c>
    </row>
    <row r="663" spans="1:5" x14ac:dyDescent="0.3">
      <c r="A663">
        <v>639</v>
      </c>
      <c r="B663" s="95">
        <v>-5.5837150775798752E-3</v>
      </c>
      <c r="C663">
        <v>1.6977720116527484E-2</v>
      </c>
      <c r="D663">
        <v>16.230299949161161</v>
      </c>
      <c r="E663" s="95">
        <v>-1.4622733740887184E-2</v>
      </c>
    </row>
    <row r="664" spans="1:5" x14ac:dyDescent="0.3">
      <c r="A664">
        <v>640</v>
      </c>
      <c r="B664" s="95">
        <v>-1.2220977282662807E-2</v>
      </c>
      <c r="C664">
        <v>-8.6076392000373723E-3</v>
      </c>
      <c r="D664">
        <v>16.255719369598374</v>
      </c>
      <c r="E664" s="95">
        <v>-1.4620859261009644E-2</v>
      </c>
    </row>
    <row r="665" spans="1:5" x14ac:dyDescent="0.3">
      <c r="A665">
        <v>641</v>
      </c>
      <c r="B665" s="95">
        <v>3.0503811035564807E-2</v>
      </c>
      <c r="C665">
        <v>9.5195080583430763E-3</v>
      </c>
      <c r="D665">
        <v>16.281138790035588</v>
      </c>
      <c r="E665" s="95">
        <v>-1.4616831071117886E-2</v>
      </c>
    </row>
    <row r="666" spans="1:5" x14ac:dyDescent="0.3">
      <c r="A666">
        <v>642</v>
      </c>
      <c r="B666" s="95">
        <v>-9.413493889520709E-3</v>
      </c>
      <c r="C666">
        <v>-5.4802531590174772E-3</v>
      </c>
      <c r="D666">
        <v>16.306558210472801</v>
      </c>
      <c r="E666" s="95">
        <v>-1.4606543446430864E-2</v>
      </c>
    </row>
    <row r="667" spans="1:5" x14ac:dyDescent="0.3">
      <c r="A667">
        <v>643</v>
      </c>
      <c r="B667" s="95">
        <v>3.6361425797707654E-3</v>
      </c>
      <c r="C667">
        <v>-1.0976188134820399E-2</v>
      </c>
      <c r="D667">
        <v>16.331977630910018</v>
      </c>
      <c r="E667" s="95">
        <v>-1.4604800833926013E-2</v>
      </c>
    </row>
    <row r="668" spans="1:5" x14ac:dyDescent="0.3">
      <c r="A668">
        <v>644</v>
      </c>
      <c r="B668" s="95">
        <v>3.9165882814495151E-3</v>
      </c>
      <c r="C668">
        <v>6.4163719904436062E-3</v>
      </c>
      <c r="D668">
        <v>16.357397051347231</v>
      </c>
      <c r="E668" s="95">
        <v>-1.4599493419324983E-2</v>
      </c>
    </row>
    <row r="669" spans="1:5" x14ac:dyDescent="0.3">
      <c r="A669">
        <v>645</v>
      </c>
      <c r="B669" s="95">
        <v>-1.4119290420613637E-2</v>
      </c>
      <c r="C669">
        <v>1.6742614268276366E-2</v>
      </c>
      <c r="D669">
        <v>16.382816471784444</v>
      </c>
      <c r="E669" s="95">
        <v>-1.455290994636671E-2</v>
      </c>
    </row>
    <row r="670" spans="1:5" x14ac:dyDescent="0.3">
      <c r="A670">
        <v>646</v>
      </c>
      <c r="B670" s="95">
        <v>-5.5426825418855331E-3</v>
      </c>
      <c r="C670">
        <v>-7.8430798670774092E-3</v>
      </c>
      <c r="D670">
        <v>16.408235892221658</v>
      </c>
      <c r="E670" s="95">
        <v>-1.4545318543039532E-2</v>
      </c>
    </row>
    <row r="671" spans="1:5" x14ac:dyDescent="0.3">
      <c r="A671">
        <v>647</v>
      </c>
      <c r="B671" s="95">
        <v>1.2554561019680927E-3</v>
      </c>
      <c r="C671">
        <v>1.5579027826322252E-2</v>
      </c>
      <c r="D671">
        <v>16.433655312658871</v>
      </c>
      <c r="E671" s="95">
        <v>-1.4528562800058098E-2</v>
      </c>
    </row>
    <row r="672" spans="1:5" x14ac:dyDescent="0.3">
      <c r="A672">
        <v>648</v>
      </c>
      <c r="B672" s="95">
        <v>-2.4901131934568436E-2</v>
      </c>
      <c r="C672">
        <v>-1.2935420201575301E-3</v>
      </c>
      <c r="D672">
        <v>16.459074733096084</v>
      </c>
      <c r="E672" s="95">
        <v>-1.4515756081238229E-2</v>
      </c>
    </row>
    <row r="673" spans="1:5" x14ac:dyDescent="0.3">
      <c r="A673">
        <v>649</v>
      </c>
      <c r="B673" s="95">
        <v>5.1012395587113329E-3</v>
      </c>
      <c r="C673">
        <v>-2.5828436233324426E-2</v>
      </c>
      <c r="D673">
        <v>16.484494153533301</v>
      </c>
      <c r="E673" s="95">
        <v>-1.4510201101122666E-2</v>
      </c>
    </row>
    <row r="674" spans="1:5" x14ac:dyDescent="0.3">
      <c r="A674">
        <v>650</v>
      </c>
      <c r="B674" s="95">
        <v>-2.706345190574192E-3</v>
      </c>
      <c r="C674">
        <v>-2.5019645833731983E-2</v>
      </c>
      <c r="D674">
        <v>16.509913573970515</v>
      </c>
      <c r="E674" s="95">
        <v>-1.446379465213754E-2</v>
      </c>
    </row>
    <row r="675" spans="1:5" x14ac:dyDescent="0.3">
      <c r="A675">
        <v>651</v>
      </c>
      <c r="B675" s="95">
        <v>2.4263577375540253E-3</v>
      </c>
      <c r="C675">
        <v>-2.6091916489377549E-2</v>
      </c>
      <c r="D675">
        <v>16.535332994407728</v>
      </c>
      <c r="E675" s="95">
        <v>-1.4459056826167771E-2</v>
      </c>
    </row>
    <row r="676" spans="1:5" x14ac:dyDescent="0.3">
      <c r="A676">
        <v>652</v>
      </c>
      <c r="B676" s="95">
        <v>-2.3881701972848866E-2</v>
      </c>
      <c r="C676">
        <v>-7.8106807714215763E-3</v>
      </c>
      <c r="D676">
        <v>16.560752414844941</v>
      </c>
      <c r="E676" s="95">
        <v>-1.4434716595937314E-2</v>
      </c>
    </row>
    <row r="677" spans="1:5" x14ac:dyDescent="0.3">
      <c r="A677">
        <v>653</v>
      </c>
      <c r="B677" s="95">
        <v>2.0132032250109136E-2</v>
      </c>
      <c r="C677">
        <v>-0.22720403858583399</v>
      </c>
      <c r="D677">
        <v>16.586171835282155</v>
      </c>
      <c r="E677" s="95">
        <v>-1.4434134717645986E-2</v>
      </c>
    </row>
    <row r="678" spans="1:5" x14ac:dyDescent="0.3">
      <c r="A678">
        <v>654</v>
      </c>
      <c r="B678" s="95">
        <v>1.5284494672369512E-2</v>
      </c>
      <c r="C678">
        <v>2.9339773877708666E-3</v>
      </c>
      <c r="D678">
        <v>16.611591255719372</v>
      </c>
      <c r="E678" s="95">
        <v>-1.4419063166068002E-2</v>
      </c>
    </row>
    <row r="679" spans="1:5" x14ac:dyDescent="0.3">
      <c r="A679">
        <v>655</v>
      </c>
      <c r="B679" s="95">
        <v>1.1170251357600636E-2</v>
      </c>
      <c r="C679">
        <v>-2.433577254879582E-2</v>
      </c>
      <c r="D679">
        <v>16.637010676156585</v>
      </c>
      <c r="E679" s="95">
        <v>-1.4387939962948848E-2</v>
      </c>
    </row>
    <row r="680" spans="1:5" x14ac:dyDescent="0.3">
      <c r="A680">
        <v>656</v>
      </c>
      <c r="B680" s="95">
        <v>3.5553462985582099E-3</v>
      </c>
      <c r="C680">
        <v>-1.6896627974084383E-2</v>
      </c>
      <c r="D680">
        <v>16.662430096593798</v>
      </c>
      <c r="E680" s="95">
        <v>-1.43744863121682E-2</v>
      </c>
    </row>
    <row r="681" spans="1:5" x14ac:dyDescent="0.3">
      <c r="A681">
        <v>657</v>
      </c>
      <c r="B681" s="95">
        <v>-1.9612012999098722E-2</v>
      </c>
      <c r="C681">
        <v>-8.4870646795202551E-4</v>
      </c>
      <c r="D681">
        <v>16.687849517031012</v>
      </c>
      <c r="E681" s="95">
        <v>-1.4373298078064867E-2</v>
      </c>
    </row>
    <row r="682" spans="1:5" x14ac:dyDescent="0.3">
      <c r="A682">
        <v>658</v>
      </c>
      <c r="B682" s="95">
        <v>8.8360435492189741E-3</v>
      </c>
      <c r="C682">
        <v>-1.3988474477314893E-2</v>
      </c>
      <c r="D682">
        <v>16.713268937468225</v>
      </c>
      <c r="E682" s="95">
        <v>-1.4370759661328059E-2</v>
      </c>
    </row>
    <row r="683" spans="1:5" x14ac:dyDescent="0.3">
      <c r="A683">
        <v>659</v>
      </c>
      <c r="B683" s="95">
        <v>1.5830942219404572E-2</v>
      </c>
      <c r="C683">
        <v>-8.484792022402772E-3</v>
      </c>
      <c r="D683">
        <v>16.738688357905442</v>
      </c>
      <c r="E683" s="95">
        <v>-1.436157725339704E-2</v>
      </c>
    </row>
    <row r="684" spans="1:5" x14ac:dyDescent="0.3">
      <c r="A684">
        <v>660</v>
      </c>
      <c r="B684" s="95">
        <v>4.4168581293709108E-3</v>
      </c>
      <c r="C684">
        <v>-1.3944479648194714E-2</v>
      </c>
      <c r="D684">
        <v>16.764107778342655</v>
      </c>
      <c r="E684" s="95">
        <v>-1.4262230008435628E-2</v>
      </c>
    </row>
    <row r="685" spans="1:5" x14ac:dyDescent="0.3">
      <c r="A685">
        <v>661</v>
      </c>
      <c r="B685" s="95">
        <v>-1.6957914203553501E-2</v>
      </c>
      <c r="C685">
        <v>5.4770230529873377E-3</v>
      </c>
      <c r="D685">
        <v>16.789527198779869</v>
      </c>
      <c r="E685" s="95">
        <v>-1.4251222669098396E-2</v>
      </c>
    </row>
    <row r="686" spans="1:5" x14ac:dyDescent="0.3">
      <c r="A686">
        <v>662</v>
      </c>
      <c r="B686" s="95">
        <v>-7.9006478359139876E-3</v>
      </c>
      <c r="C686">
        <v>6.8448122237679265E-3</v>
      </c>
      <c r="D686">
        <v>16.814946619217082</v>
      </c>
      <c r="E686" s="95">
        <v>-1.4248769271945294E-2</v>
      </c>
    </row>
    <row r="687" spans="1:5" x14ac:dyDescent="0.3">
      <c r="A687">
        <v>663</v>
      </c>
      <c r="B687" s="95">
        <v>2.4705416800440781E-3</v>
      </c>
      <c r="C687">
        <v>1.2441369084623946E-2</v>
      </c>
      <c r="D687">
        <v>16.840366039654295</v>
      </c>
      <c r="E687" s="95">
        <v>-1.4218540820233994E-2</v>
      </c>
    </row>
    <row r="688" spans="1:5" x14ac:dyDescent="0.3">
      <c r="A688">
        <v>664</v>
      </c>
      <c r="B688" s="95">
        <v>1.3751078497436856E-2</v>
      </c>
      <c r="C688">
        <v>-1.7522950796112671E-2</v>
      </c>
      <c r="D688">
        <v>16.865785460091512</v>
      </c>
      <c r="E688" s="95">
        <v>-1.4216206166476342E-2</v>
      </c>
    </row>
    <row r="689" spans="1:5" x14ac:dyDescent="0.3">
      <c r="A689">
        <v>665</v>
      </c>
      <c r="B689" s="95">
        <v>7.1319991485063643E-3</v>
      </c>
      <c r="C689">
        <v>2.1065004851201784E-2</v>
      </c>
      <c r="D689">
        <v>16.891204880528726</v>
      </c>
      <c r="E689" s="95">
        <v>-1.4153622357801932E-2</v>
      </c>
    </row>
    <row r="690" spans="1:5" x14ac:dyDescent="0.3">
      <c r="A690">
        <v>666</v>
      </c>
      <c r="B690" s="95">
        <v>1.344382506346265E-2</v>
      </c>
      <c r="C690">
        <v>-2.1577505369201673E-2</v>
      </c>
      <c r="D690">
        <v>16.916624300965939</v>
      </c>
      <c r="E690" s="95">
        <v>-1.4135632359845496E-2</v>
      </c>
    </row>
    <row r="691" spans="1:5" x14ac:dyDescent="0.3">
      <c r="A691">
        <v>667</v>
      </c>
      <c r="B691" s="95">
        <v>4.2873193689887731E-3</v>
      </c>
      <c r="C691">
        <v>-9.0249329288797694E-3</v>
      </c>
      <c r="D691">
        <v>16.942043721403152</v>
      </c>
      <c r="E691" s="95">
        <v>-1.4133543549649907E-2</v>
      </c>
    </row>
    <row r="692" spans="1:5" x14ac:dyDescent="0.3">
      <c r="A692">
        <v>668</v>
      </c>
      <c r="B692" s="95">
        <v>2.002030009112307E-3</v>
      </c>
      <c r="C692">
        <v>-4.2008611872844069E-3</v>
      </c>
      <c r="D692">
        <v>16.967463141840366</v>
      </c>
      <c r="E692" s="95">
        <v>-1.4125316953898737E-2</v>
      </c>
    </row>
    <row r="693" spans="1:5" x14ac:dyDescent="0.3">
      <c r="A693">
        <v>669</v>
      </c>
      <c r="B693" s="95">
        <v>7.0505496653047719E-3</v>
      </c>
      <c r="C693">
        <v>-1.3355199335684798E-2</v>
      </c>
      <c r="D693">
        <v>16.992882562277583</v>
      </c>
      <c r="E693" s="95">
        <v>-1.4109975842619082E-2</v>
      </c>
    </row>
    <row r="694" spans="1:5" x14ac:dyDescent="0.3">
      <c r="A694">
        <v>670</v>
      </c>
      <c r="B694" s="95">
        <v>-1.8372305418554692E-3</v>
      </c>
      <c r="C694">
        <v>-1.0234559317215067E-2</v>
      </c>
      <c r="D694">
        <v>17.018301982714796</v>
      </c>
      <c r="E694" s="95">
        <v>-1.4105699243908365E-2</v>
      </c>
    </row>
    <row r="695" spans="1:5" x14ac:dyDescent="0.3">
      <c r="A695">
        <v>671</v>
      </c>
      <c r="B695" s="95">
        <v>1.5117026401202516E-2</v>
      </c>
      <c r="C695">
        <v>1.8764842817181378E-3</v>
      </c>
      <c r="D695">
        <v>17.043721403152009</v>
      </c>
      <c r="E695" s="95">
        <v>-1.407459844552883E-2</v>
      </c>
    </row>
    <row r="696" spans="1:5" x14ac:dyDescent="0.3">
      <c r="A696">
        <v>672</v>
      </c>
      <c r="B696" s="95">
        <v>-5.7752421483941285E-3</v>
      </c>
      <c r="C696">
        <v>8.6252742819786076E-3</v>
      </c>
      <c r="D696">
        <v>17.069140823589223</v>
      </c>
      <c r="E696" s="95">
        <v>-1.4033856752901142E-2</v>
      </c>
    </row>
    <row r="697" spans="1:5" x14ac:dyDescent="0.3">
      <c r="A697">
        <v>673</v>
      </c>
      <c r="B697" s="95">
        <v>1.252233811449276E-3</v>
      </c>
      <c r="C697">
        <v>-2.7289746795952519E-3</v>
      </c>
      <c r="D697">
        <v>17.094560244026436</v>
      </c>
      <c r="E697" s="95">
        <v>-1.3998455451982639E-2</v>
      </c>
    </row>
    <row r="698" spans="1:5" x14ac:dyDescent="0.3">
      <c r="A698">
        <v>674</v>
      </c>
      <c r="B698" s="95">
        <v>-2.3922226655574816E-4</v>
      </c>
      <c r="C698">
        <v>4.0898556335223083E-3</v>
      </c>
      <c r="D698">
        <v>17.119979664463649</v>
      </c>
      <c r="E698" s="95">
        <v>-1.3979276556101317E-2</v>
      </c>
    </row>
    <row r="699" spans="1:5" x14ac:dyDescent="0.3">
      <c r="A699">
        <v>675</v>
      </c>
      <c r="B699" s="95">
        <v>-8.2232982915795162E-3</v>
      </c>
      <c r="C699">
        <v>8.1675632475669436E-3</v>
      </c>
      <c r="D699">
        <v>17.145399084900866</v>
      </c>
      <c r="E699" s="95">
        <v>-1.3970141029835736E-2</v>
      </c>
    </row>
    <row r="700" spans="1:5" x14ac:dyDescent="0.3">
      <c r="A700">
        <v>676</v>
      </c>
      <c r="B700" s="95">
        <v>1.077993870565859E-2</v>
      </c>
      <c r="C700">
        <v>-1.6619214617561023E-3</v>
      </c>
      <c r="D700">
        <v>17.17081850533808</v>
      </c>
      <c r="E700" s="95">
        <v>-1.3964059979668875E-2</v>
      </c>
    </row>
    <row r="701" spans="1:5" x14ac:dyDescent="0.3">
      <c r="A701">
        <v>677</v>
      </c>
      <c r="B701" s="95">
        <v>-1.2396497877650004E-2</v>
      </c>
      <c r="C701">
        <v>3.3059390979594434E-3</v>
      </c>
      <c r="D701">
        <v>17.196237925775293</v>
      </c>
      <c r="E701" s="95">
        <v>-1.3958480697452313E-2</v>
      </c>
    </row>
    <row r="702" spans="1:5" x14ac:dyDescent="0.3">
      <c r="A702">
        <v>678</v>
      </c>
      <c r="B702" s="95">
        <v>9.4699939144687242E-3</v>
      </c>
      <c r="C702">
        <v>6.7097341292287702E-3</v>
      </c>
      <c r="D702">
        <v>17.221657346212506</v>
      </c>
      <c r="E702" s="95">
        <v>-1.388828835000655E-2</v>
      </c>
    </row>
    <row r="703" spans="1:5" x14ac:dyDescent="0.3">
      <c r="A703">
        <v>679</v>
      </c>
      <c r="B703" s="95">
        <v>-9.7944714512599885E-3</v>
      </c>
      <c r="C703">
        <v>1.9506358244921182E-2</v>
      </c>
      <c r="D703">
        <v>17.24707676664972</v>
      </c>
      <c r="E703" s="95">
        <v>-1.3854027289606496E-2</v>
      </c>
    </row>
    <row r="704" spans="1:5" x14ac:dyDescent="0.3">
      <c r="A704">
        <v>680</v>
      </c>
      <c r="B704" s="95">
        <v>-2.1846059275384645E-3</v>
      </c>
      <c r="C704">
        <v>-7.7321509602338067E-3</v>
      </c>
      <c r="D704">
        <v>17.272496187086936</v>
      </c>
      <c r="E704" s="95">
        <v>-1.3847929707466955E-2</v>
      </c>
    </row>
    <row r="705" spans="1:5" x14ac:dyDescent="0.3">
      <c r="A705">
        <v>681</v>
      </c>
      <c r="B705" s="95">
        <v>-2.2641268634640143E-5</v>
      </c>
      <c r="C705">
        <v>7.3455717601093277E-4</v>
      </c>
      <c r="D705">
        <v>17.29791560752415</v>
      </c>
      <c r="E705" s="95">
        <v>-1.3803177236849651E-2</v>
      </c>
    </row>
    <row r="706" spans="1:5" x14ac:dyDescent="0.3">
      <c r="A706">
        <v>682</v>
      </c>
      <c r="B706" s="95">
        <v>8.976081020444341E-3</v>
      </c>
      <c r="C706">
        <v>-1.376177970856152E-2</v>
      </c>
      <c r="D706">
        <v>17.323335027961363</v>
      </c>
      <c r="E706" s="95">
        <v>-1.3772866301071551E-2</v>
      </c>
    </row>
    <row r="707" spans="1:5" x14ac:dyDescent="0.3">
      <c r="A707">
        <v>683</v>
      </c>
      <c r="B707" s="95">
        <v>-7.6832423157952761E-3</v>
      </c>
      <c r="C707">
        <v>7.1609090843630279E-3</v>
      </c>
      <c r="D707">
        <v>17.348754448398576</v>
      </c>
      <c r="E707" s="95">
        <v>-1.3759485995927245E-2</v>
      </c>
    </row>
    <row r="708" spans="1:5" x14ac:dyDescent="0.3">
      <c r="A708">
        <v>684</v>
      </c>
      <c r="B708" s="95">
        <v>9.3974216199478391E-3</v>
      </c>
      <c r="C708">
        <v>1.4685937047962942E-2</v>
      </c>
      <c r="D708">
        <v>17.37417386883579</v>
      </c>
      <c r="E708" s="95">
        <v>-1.3756259324195774E-2</v>
      </c>
    </row>
    <row r="709" spans="1:5" x14ac:dyDescent="0.3">
      <c r="A709">
        <v>685</v>
      </c>
      <c r="B709" s="95">
        <v>9.2758314328443541E-3</v>
      </c>
      <c r="C709">
        <v>5.6500910902860541E-3</v>
      </c>
      <c r="D709">
        <v>17.399593289273007</v>
      </c>
      <c r="E709" s="95">
        <v>-1.3748412672560772E-2</v>
      </c>
    </row>
    <row r="710" spans="1:5" x14ac:dyDescent="0.3">
      <c r="A710">
        <v>686</v>
      </c>
      <c r="B710" s="95">
        <v>5.1240319444798427E-3</v>
      </c>
      <c r="C710">
        <v>2.49399779622618E-3</v>
      </c>
      <c r="D710">
        <v>17.42501270971022</v>
      </c>
      <c r="E710" s="95">
        <v>-1.3738520939734489E-2</v>
      </c>
    </row>
    <row r="711" spans="1:5" x14ac:dyDescent="0.3">
      <c r="A711">
        <v>687</v>
      </c>
      <c r="B711" s="95">
        <v>3.0184744157783793E-3</v>
      </c>
      <c r="C711">
        <v>-1.6642374186310403E-2</v>
      </c>
      <c r="D711">
        <v>17.450432130147433</v>
      </c>
      <c r="E711" s="95">
        <v>-1.3734509878570833E-2</v>
      </c>
    </row>
    <row r="712" spans="1:5" x14ac:dyDescent="0.3">
      <c r="A712">
        <v>688</v>
      </c>
      <c r="B712" s="95">
        <v>-2.1515037994609032E-3</v>
      </c>
      <c r="C712">
        <v>-2.4249270413779261E-2</v>
      </c>
      <c r="D712">
        <v>17.475851550584647</v>
      </c>
      <c r="E712" s="95">
        <v>-1.3646591116400653E-2</v>
      </c>
    </row>
    <row r="713" spans="1:5" x14ac:dyDescent="0.3">
      <c r="A713">
        <v>689</v>
      </c>
      <c r="B713" s="95">
        <v>-1.0149967853473366E-3</v>
      </c>
      <c r="C713">
        <v>-9.2084868794191053E-3</v>
      </c>
      <c r="D713">
        <v>17.50127097102186</v>
      </c>
      <c r="E713" s="95">
        <v>-1.3646551492202286E-2</v>
      </c>
    </row>
    <row r="714" spans="1:5" x14ac:dyDescent="0.3">
      <c r="A714">
        <v>690</v>
      </c>
      <c r="B714" s="95">
        <v>2.6177874973900882E-3</v>
      </c>
      <c r="C714">
        <v>1.0445529281577683E-2</v>
      </c>
      <c r="D714">
        <v>17.526690391459077</v>
      </c>
      <c r="E714" s="95">
        <v>-1.3643509510318341E-2</v>
      </c>
    </row>
    <row r="715" spans="1:5" x14ac:dyDescent="0.3">
      <c r="A715">
        <v>691</v>
      </c>
      <c r="B715" s="95">
        <v>-1.021290190414645E-3</v>
      </c>
      <c r="C715">
        <v>-2.1140053075556688E-3</v>
      </c>
      <c r="D715">
        <v>17.55210981189629</v>
      </c>
      <c r="E715" s="95">
        <v>-1.3623899770532022E-2</v>
      </c>
    </row>
    <row r="716" spans="1:5" x14ac:dyDescent="0.3">
      <c r="A716">
        <v>692</v>
      </c>
      <c r="B716" s="95">
        <v>-2.7933948334232825E-3</v>
      </c>
      <c r="C716">
        <v>-3.7424169865254956E-3</v>
      </c>
      <c r="D716">
        <v>17.577529232333504</v>
      </c>
      <c r="E716" s="95">
        <v>-1.3616965166440065E-2</v>
      </c>
    </row>
    <row r="717" spans="1:5" x14ac:dyDescent="0.3">
      <c r="A717">
        <v>693</v>
      </c>
      <c r="B717" s="95">
        <v>5.2389428217920597E-3</v>
      </c>
      <c r="C717">
        <v>4.312690486777836E-3</v>
      </c>
      <c r="D717">
        <v>17.602948652770717</v>
      </c>
      <c r="E717" s="95">
        <v>-1.355031272648588E-2</v>
      </c>
    </row>
    <row r="718" spans="1:5" x14ac:dyDescent="0.3">
      <c r="A718">
        <v>694</v>
      </c>
      <c r="B718" s="95">
        <v>7.0158260257144429E-3</v>
      </c>
      <c r="C718">
        <v>-1.1023802531725812E-2</v>
      </c>
      <c r="D718">
        <v>17.62836807320793</v>
      </c>
      <c r="E718" s="95">
        <v>-1.3520022701604573E-2</v>
      </c>
    </row>
    <row r="719" spans="1:5" x14ac:dyDescent="0.3">
      <c r="A719">
        <v>695</v>
      </c>
      <c r="B719" s="95">
        <v>1.3150193898895095E-3</v>
      </c>
      <c r="C719">
        <v>-7.1285025264353143E-4</v>
      </c>
      <c r="D719">
        <v>17.653787493645147</v>
      </c>
      <c r="E719" s="95">
        <v>-1.3504749123023574E-2</v>
      </c>
    </row>
    <row r="720" spans="1:5" x14ac:dyDescent="0.3">
      <c r="A720">
        <v>696</v>
      </c>
      <c r="B720" s="95">
        <v>-4.6762861012861496E-3</v>
      </c>
      <c r="C720">
        <v>7.6401540270168607E-4</v>
      </c>
      <c r="D720">
        <v>17.679206914082361</v>
      </c>
      <c r="E720" s="95">
        <v>-1.3503775562281217E-2</v>
      </c>
    </row>
    <row r="721" spans="1:5" x14ac:dyDescent="0.3">
      <c r="A721">
        <v>697</v>
      </c>
      <c r="B721" s="95">
        <v>2.0958840625911481E-3</v>
      </c>
      <c r="C721">
        <v>5.78713413446502E-3</v>
      </c>
      <c r="D721">
        <v>17.704626334519574</v>
      </c>
      <c r="E721" s="95">
        <v>-1.3484561159792463E-2</v>
      </c>
    </row>
    <row r="722" spans="1:5" x14ac:dyDescent="0.3">
      <c r="A722">
        <v>698</v>
      </c>
      <c r="B722" s="95">
        <v>-5.099930351806419E-3</v>
      </c>
      <c r="C722">
        <v>2.3747880242565847E-3</v>
      </c>
      <c r="D722">
        <v>17.730045754956787</v>
      </c>
      <c r="E722" s="95">
        <v>-1.3484050219218835E-2</v>
      </c>
    </row>
    <row r="723" spans="1:5" x14ac:dyDescent="0.3">
      <c r="A723">
        <v>699</v>
      </c>
      <c r="B723" s="95">
        <v>1.9989893640903725E-3</v>
      </c>
      <c r="C723">
        <v>8.8223222035916961E-3</v>
      </c>
      <c r="D723">
        <v>17.755465175394001</v>
      </c>
      <c r="E723" s="95">
        <v>-1.3480166980791353E-2</v>
      </c>
    </row>
    <row r="724" spans="1:5" x14ac:dyDescent="0.3">
      <c r="A724">
        <v>700</v>
      </c>
      <c r="B724" s="95">
        <v>-6.4432854860827131E-3</v>
      </c>
      <c r="C724">
        <v>-1.910312847671773E-3</v>
      </c>
      <c r="D724">
        <v>17.780884595831214</v>
      </c>
      <c r="E724" s="95">
        <v>-1.3463728527073004E-2</v>
      </c>
    </row>
    <row r="725" spans="1:5" x14ac:dyDescent="0.3">
      <c r="A725">
        <v>701</v>
      </c>
      <c r="B725" s="95">
        <v>1.0520582334496388E-2</v>
      </c>
      <c r="C725">
        <v>1.6654793121156797E-3</v>
      </c>
      <c r="D725">
        <v>17.806304016268431</v>
      </c>
      <c r="E725" s="95">
        <v>-1.3445516102520205E-2</v>
      </c>
    </row>
    <row r="726" spans="1:5" x14ac:dyDescent="0.3">
      <c r="A726">
        <v>702</v>
      </c>
      <c r="B726" s="95">
        <v>1.4368818957990141E-3</v>
      </c>
      <c r="C726">
        <v>1.372671657917438E-2</v>
      </c>
      <c r="D726">
        <v>17.831723436705644</v>
      </c>
      <c r="E726" s="95">
        <v>-1.3410660151819465E-2</v>
      </c>
    </row>
    <row r="727" spans="1:5" x14ac:dyDescent="0.3">
      <c r="A727">
        <v>703</v>
      </c>
      <c r="B727" s="95">
        <v>4.6862946873041942E-3</v>
      </c>
      <c r="C727">
        <v>-8.1883968647673555E-3</v>
      </c>
      <c r="D727">
        <v>17.857142857142858</v>
      </c>
      <c r="E727" s="95">
        <v>-1.3407472094866812E-2</v>
      </c>
    </row>
    <row r="728" spans="1:5" x14ac:dyDescent="0.3">
      <c r="A728">
        <v>704</v>
      </c>
      <c r="B728" s="95">
        <v>-3.1138156854662118E-3</v>
      </c>
      <c r="C728">
        <v>4.7378244118450128E-3</v>
      </c>
      <c r="D728">
        <v>17.882562277580071</v>
      </c>
      <c r="E728" s="95">
        <v>-1.3401839057933462E-2</v>
      </c>
    </row>
    <row r="729" spans="1:5" x14ac:dyDescent="0.3">
      <c r="A729">
        <v>705</v>
      </c>
      <c r="B729" s="95">
        <v>-1.0733188488280835E-3</v>
      </c>
      <c r="C729">
        <v>-4.5616555205188177E-3</v>
      </c>
      <c r="D729">
        <v>17.907981698017284</v>
      </c>
      <c r="E729" s="95">
        <v>-1.3385762408962942E-2</v>
      </c>
    </row>
    <row r="730" spans="1:5" x14ac:dyDescent="0.3">
      <c r="A730">
        <v>706</v>
      </c>
      <c r="B730" s="95">
        <v>7.6509571605879291E-3</v>
      </c>
      <c r="C730">
        <v>1.0473521089327548E-2</v>
      </c>
      <c r="D730">
        <v>17.933401118454501</v>
      </c>
      <c r="E730" s="95">
        <v>-1.3358018743983124E-2</v>
      </c>
    </row>
    <row r="731" spans="1:5" x14ac:dyDescent="0.3">
      <c r="A731">
        <v>707</v>
      </c>
      <c r="B731" s="95">
        <v>-3.845479933882096E-3</v>
      </c>
      <c r="C731">
        <v>2.4204196416701046E-2</v>
      </c>
      <c r="D731">
        <v>17.958820538891715</v>
      </c>
      <c r="E731" s="95">
        <v>-1.3342893920269994E-2</v>
      </c>
    </row>
    <row r="732" spans="1:5" x14ac:dyDescent="0.3">
      <c r="A732">
        <v>708</v>
      </c>
      <c r="B732" s="95">
        <v>-6.190035809953285E-3</v>
      </c>
      <c r="C732">
        <v>5.8221351989485061E-3</v>
      </c>
      <c r="D732">
        <v>17.984239959328928</v>
      </c>
      <c r="E732" s="95">
        <v>-1.3341281675526173E-2</v>
      </c>
    </row>
    <row r="733" spans="1:5" x14ac:dyDescent="0.3">
      <c r="A733">
        <v>709</v>
      </c>
      <c r="B733" s="95">
        <v>-4.8765887300371665E-4</v>
      </c>
      <c r="C733">
        <v>-1.1862182501065421E-2</v>
      </c>
      <c r="D733">
        <v>18.009659379766141</v>
      </c>
      <c r="E733" s="95">
        <v>-1.3340977211809601E-2</v>
      </c>
    </row>
    <row r="734" spans="1:5" x14ac:dyDescent="0.3">
      <c r="A734">
        <v>710</v>
      </c>
      <c r="B734" s="95">
        <v>5.881844533932621E-3</v>
      </c>
      <c r="C734">
        <v>-7.4515588894240904E-3</v>
      </c>
      <c r="D734">
        <v>18.035078800203355</v>
      </c>
      <c r="E734" s="95">
        <v>-1.3323308758618202E-2</v>
      </c>
    </row>
    <row r="735" spans="1:5" x14ac:dyDescent="0.3">
      <c r="A735">
        <v>711</v>
      </c>
      <c r="B735" s="95">
        <v>-5.1983785433667006E-3</v>
      </c>
      <c r="C735">
        <v>5.398859937491142E-2</v>
      </c>
      <c r="D735">
        <v>18.060498220640572</v>
      </c>
      <c r="E735" s="95">
        <v>-1.3323258816435368E-2</v>
      </c>
    </row>
    <row r="736" spans="1:5" x14ac:dyDescent="0.3">
      <c r="A736">
        <v>712</v>
      </c>
      <c r="B736" s="95">
        <v>-4.879406365118902E-4</v>
      </c>
      <c r="C736">
        <v>2.2084075421136412E-2</v>
      </c>
      <c r="D736">
        <v>18.085917641077785</v>
      </c>
      <c r="E736" s="95">
        <v>-1.3318534582402508E-2</v>
      </c>
    </row>
    <row r="737" spans="1:5" x14ac:dyDescent="0.3">
      <c r="A737">
        <v>713</v>
      </c>
      <c r="B737" s="95">
        <v>1.0583786641736115E-2</v>
      </c>
      <c r="C737">
        <v>1.4435698350299652E-2</v>
      </c>
      <c r="D737">
        <v>18.111337061514998</v>
      </c>
      <c r="E737" s="95">
        <v>-1.330488466002766E-2</v>
      </c>
    </row>
    <row r="738" spans="1:5" x14ac:dyDescent="0.3">
      <c r="A738">
        <v>714</v>
      </c>
      <c r="B738" s="95">
        <v>9.8353959278586426E-3</v>
      </c>
      <c r="C738">
        <v>2.7092930836314706E-2</v>
      </c>
      <c r="D738">
        <v>18.136756481952212</v>
      </c>
      <c r="E738" s="95">
        <v>-1.3296570227302573E-2</v>
      </c>
    </row>
    <row r="739" spans="1:5" x14ac:dyDescent="0.3">
      <c r="A739">
        <v>715</v>
      </c>
      <c r="B739" s="95">
        <v>-1.3183644412557731E-3</v>
      </c>
      <c r="C739">
        <v>-1.861749145272806E-2</v>
      </c>
      <c r="D739">
        <v>18.162175902389425</v>
      </c>
      <c r="E739" s="95">
        <v>-1.3289772676659317E-2</v>
      </c>
    </row>
    <row r="740" spans="1:5" x14ac:dyDescent="0.3">
      <c r="A740">
        <v>716</v>
      </c>
      <c r="B740" s="95">
        <v>2.1902381187032054E-3</v>
      </c>
      <c r="C740">
        <v>-6.3923770692512014E-3</v>
      </c>
      <c r="D740">
        <v>18.187595322826642</v>
      </c>
      <c r="E740" s="95">
        <v>-1.3225459605248679E-2</v>
      </c>
    </row>
    <row r="741" spans="1:5" x14ac:dyDescent="0.3">
      <c r="A741">
        <v>717</v>
      </c>
      <c r="B741" s="95">
        <v>-5.8290679795174813E-3</v>
      </c>
      <c r="C741">
        <v>-4.7670040001174946E-4</v>
      </c>
      <c r="D741">
        <v>18.213014743263855</v>
      </c>
      <c r="E741" s="95">
        <v>-1.3214025875792457E-2</v>
      </c>
    </row>
    <row r="742" spans="1:5" x14ac:dyDescent="0.3">
      <c r="A742">
        <v>718</v>
      </c>
      <c r="B742" s="95">
        <v>-6.5559828087903256E-3</v>
      </c>
      <c r="C742">
        <v>2.4063062360549755E-3</v>
      </c>
      <c r="D742">
        <v>18.238434163701069</v>
      </c>
      <c r="E742" s="95">
        <v>-1.31949213896283E-2</v>
      </c>
    </row>
    <row r="743" spans="1:5" x14ac:dyDescent="0.3">
      <c r="A743">
        <v>719</v>
      </c>
      <c r="B743" s="95">
        <v>2.6438839410266213E-3</v>
      </c>
      <c r="C743">
        <v>-1.1293458652013772E-2</v>
      </c>
      <c r="D743">
        <v>18.263853584138282</v>
      </c>
      <c r="E743" s="95">
        <v>-1.3168864764551147E-2</v>
      </c>
    </row>
    <row r="744" spans="1:5" x14ac:dyDescent="0.3">
      <c r="A744">
        <v>720</v>
      </c>
      <c r="B744" s="95">
        <v>-1.0775232808341424E-2</v>
      </c>
      <c r="C744">
        <v>-2.9842531875858211E-3</v>
      </c>
      <c r="D744">
        <v>18.289273004575495</v>
      </c>
      <c r="E744" s="95">
        <v>-1.3167435487491885E-2</v>
      </c>
    </row>
    <row r="745" spans="1:5" x14ac:dyDescent="0.3">
      <c r="A745">
        <v>721</v>
      </c>
      <c r="B745" s="95">
        <v>1.2579246111649248E-3</v>
      </c>
      <c r="C745">
        <v>1.1850599010989719E-2</v>
      </c>
      <c r="D745">
        <v>18.314692425012712</v>
      </c>
      <c r="E745" s="95">
        <v>-1.3165521191195184E-2</v>
      </c>
    </row>
    <row r="746" spans="1:5" x14ac:dyDescent="0.3">
      <c r="A746">
        <v>722</v>
      </c>
      <c r="B746" s="95">
        <v>-1.9130723265021936E-3</v>
      </c>
      <c r="C746">
        <v>-9.3384904750420748E-3</v>
      </c>
      <c r="D746">
        <v>18.340111845449925</v>
      </c>
      <c r="E746" s="95">
        <v>-1.3118558615822895E-2</v>
      </c>
    </row>
    <row r="747" spans="1:5" x14ac:dyDescent="0.3">
      <c r="A747">
        <v>723</v>
      </c>
      <c r="B747" s="95">
        <v>1.1320535289285703E-2</v>
      </c>
      <c r="C747">
        <v>4.0577355535472912E-4</v>
      </c>
      <c r="D747">
        <v>18.365531265887139</v>
      </c>
      <c r="E747" s="95">
        <v>-1.3079477678559881E-2</v>
      </c>
    </row>
    <row r="748" spans="1:5" x14ac:dyDescent="0.3">
      <c r="A748">
        <v>724</v>
      </c>
      <c r="B748" s="95">
        <v>2.4415607474709091E-3</v>
      </c>
      <c r="C748">
        <v>1.9271260478281111E-2</v>
      </c>
      <c r="D748">
        <v>18.390950686324352</v>
      </c>
      <c r="E748" s="95">
        <v>-1.3072005300798217E-2</v>
      </c>
    </row>
    <row r="749" spans="1:5" x14ac:dyDescent="0.3">
      <c r="A749">
        <v>725</v>
      </c>
      <c r="B749" s="95">
        <v>-8.9059091139326416E-4</v>
      </c>
      <c r="C749">
        <v>1.9676157996301289E-4</v>
      </c>
      <c r="D749">
        <v>18.416370106761565</v>
      </c>
      <c r="E749" s="95">
        <v>-1.3060389855223509E-2</v>
      </c>
    </row>
    <row r="750" spans="1:5" x14ac:dyDescent="0.3">
      <c r="A750">
        <v>726</v>
      </c>
      <c r="B750" s="95">
        <v>1.5609714817124436E-2</v>
      </c>
      <c r="C750">
        <v>-2.8929865167158387E-3</v>
      </c>
      <c r="D750">
        <v>18.441789527198779</v>
      </c>
      <c r="E750" s="95">
        <v>-1.2996825266406553E-2</v>
      </c>
    </row>
    <row r="751" spans="1:5" x14ac:dyDescent="0.3">
      <c r="A751">
        <v>727</v>
      </c>
      <c r="B751" s="95">
        <v>4.3807920958605284E-3</v>
      </c>
      <c r="C751">
        <v>3.3787165813587518E-2</v>
      </c>
      <c r="D751">
        <v>18.467208947635996</v>
      </c>
      <c r="E751" s="95">
        <v>-1.2996597099625418E-2</v>
      </c>
    </row>
    <row r="752" spans="1:5" x14ac:dyDescent="0.3">
      <c r="A752">
        <v>728</v>
      </c>
      <c r="B752" s="95">
        <v>7.7162054279393153E-4</v>
      </c>
      <c r="C752">
        <v>-1.5190683708861934E-2</v>
      </c>
      <c r="D752">
        <v>18.492628368073209</v>
      </c>
      <c r="E752" s="95">
        <v>-1.2989197242866402E-2</v>
      </c>
    </row>
    <row r="753" spans="1:5" x14ac:dyDescent="0.3">
      <c r="A753">
        <v>729</v>
      </c>
      <c r="B753" s="95">
        <v>5.1537398459146821E-3</v>
      </c>
      <c r="C753">
        <v>-1.1024006714929833E-2</v>
      </c>
      <c r="D753">
        <v>18.518047788510422</v>
      </c>
      <c r="E753" s="95">
        <v>-1.2946537577028461E-2</v>
      </c>
    </row>
    <row r="754" spans="1:5" x14ac:dyDescent="0.3">
      <c r="A754">
        <v>730</v>
      </c>
      <c r="B754" s="95">
        <v>1.8613106813410597E-2</v>
      </c>
      <c r="C754">
        <v>-1.7171760390230207E-2</v>
      </c>
      <c r="D754">
        <v>18.543467208947636</v>
      </c>
      <c r="E754" s="95">
        <v>-1.2934695107091332E-2</v>
      </c>
    </row>
    <row r="755" spans="1:5" x14ac:dyDescent="0.3">
      <c r="A755">
        <v>731</v>
      </c>
      <c r="B755" s="95">
        <v>5.5264613065014777E-3</v>
      </c>
      <c r="C755">
        <v>1.6272105849791548E-2</v>
      </c>
      <c r="D755">
        <v>18.568886629384849</v>
      </c>
      <c r="E755" s="95">
        <v>-1.2888022593150139E-2</v>
      </c>
    </row>
    <row r="756" spans="1:5" x14ac:dyDescent="0.3">
      <c r="A756">
        <v>732</v>
      </c>
      <c r="B756" s="95">
        <v>9.9587527229592875E-3</v>
      </c>
      <c r="C756">
        <v>-1.0890088286183732E-2</v>
      </c>
      <c r="D756">
        <v>18.594306049822066</v>
      </c>
      <c r="E756" s="95">
        <v>-1.2879717046454187E-2</v>
      </c>
    </row>
    <row r="757" spans="1:5" x14ac:dyDescent="0.3">
      <c r="A757">
        <v>733</v>
      </c>
      <c r="B757" s="95">
        <v>-4.5941604581722067E-3</v>
      </c>
      <c r="C757">
        <v>4.5485592740080166E-3</v>
      </c>
      <c r="D757">
        <v>18.619725470259279</v>
      </c>
      <c r="E757" s="95">
        <v>-1.2875315534234155E-2</v>
      </c>
    </row>
    <row r="758" spans="1:5" x14ac:dyDescent="0.3">
      <c r="A758">
        <v>734</v>
      </c>
      <c r="B758" s="95">
        <v>8.5421648150452844E-3</v>
      </c>
      <c r="C758">
        <v>5.8989308268406083E-3</v>
      </c>
      <c r="D758">
        <v>18.645144890696493</v>
      </c>
      <c r="E758" s="95">
        <v>-1.2870484145968364E-2</v>
      </c>
    </row>
    <row r="759" spans="1:5" x14ac:dyDescent="0.3">
      <c r="A759">
        <v>735</v>
      </c>
      <c r="B759" s="95">
        <v>1.4244103433877772E-2</v>
      </c>
      <c r="C759">
        <v>-6.2409154735396065E-3</v>
      </c>
      <c r="D759">
        <v>18.670564311133706</v>
      </c>
      <c r="E759" s="95">
        <v>-1.2851161847163839E-2</v>
      </c>
    </row>
    <row r="760" spans="1:5" x14ac:dyDescent="0.3">
      <c r="A760">
        <v>736</v>
      </c>
      <c r="B760" s="95">
        <v>4.3217530775613178E-3</v>
      </c>
      <c r="C760">
        <v>-1.1972436255993523E-2</v>
      </c>
      <c r="D760">
        <v>18.695983731570919</v>
      </c>
      <c r="E760" s="95">
        <v>-1.2841712183152665E-2</v>
      </c>
    </row>
    <row r="761" spans="1:5" x14ac:dyDescent="0.3">
      <c r="A761">
        <v>737</v>
      </c>
      <c r="B761" s="95">
        <v>-2.4279685160063721E-3</v>
      </c>
      <c r="C761">
        <v>-1.0413743667146293E-2</v>
      </c>
      <c r="D761">
        <v>18.721403152008136</v>
      </c>
      <c r="E761" s="95">
        <v>-1.2829717664038065E-2</v>
      </c>
    </row>
    <row r="762" spans="1:5" x14ac:dyDescent="0.3">
      <c r="A762">
        <v>738</v>
      </c>
      <c r="B762" s="95">
        <v>-4.3748779750907634E-3</v>
      </c>
      <c r="C762">
        <v>-1.3310778934884825E-2</v>
      </c>
      <c r="D762">
        <v>18.74682257244535</v>
      </c>
      <c r="E762" s="95">
        <v>-1.2820746421418505E-2</v>
      </c>
    </row>
    <row r="763" spans="1:5" x14ac:dyDescent="0.3">
      <c r="A763">
        <v>739</v>
      </c>
      <c r="B763" s="95">
        <v>8.7221397669277126E-3</v>
      </c>
      <c r="C763">
        <v>-2.8286529132013419E-3</v>
      </c>
      <c r="D763">
        <v>18.772241992882563</v>
      </c>
      <c r="E763" s="95">
        <v>-1.281740446145907E-2</v>
      </c>
    </row>
    <row r="764" spans="1:5" x14ac:dyDescent="0.3">
      <c r="A764">
        <v>740</v>
      </c>
      <c r="B764" s="95">
        <v>2.6752365679167832E-3</v>
      </c>
      <c r="C764">
        <v>-5.6144247169885846E-4</v>
      </c>
      <c r="D764">
        <v>18.797661413319776</v>
      </c>
      <c r="E764" s="95">
        <v>-1.2805843203983813E-2</v>
      </c>
    </row>
    <row r="765" spans="1:5" x14ac:dyDescent="0.3">
      <c r="A765">
        <v>741</v>
      </c>
      <c r="B765" s="95">
        <v>-7.072901447848323E-4</v>
      </c>
      <c r="C765">
        <v>8.6632242012520504E-3</v>
      </c>
      <c r="D765">
        <v>18.82308083375699</v>
      </c>
      <c r="E765" s="95">
        <v>-1.2781430128777527E-2</v>
      </c>
    </row>
    <row r="766" spans="1:5" x14ac:dyDescent="0.3">
      <c r="A766">
        <v>742</v>
      </c>
      <c r="B766" s="95">
        <v>-5.3163213691419884E-3</v>
      </c>
      <c r="C766">
        <v>1.0980326456835702E-2</v>
      </c>
      <c r="D766">
        <v>18.848500254194207</v>
      </c>
      <c r="E766" s="95">
        <v>-1.2767672263424457E-2</v>
      </c>
    </row>
    <row r="767" spans="1:5" x14ac:dyDescent="0.3">
      <c r="A767">
        <v>743</v>
      </c>
      <c r="B767" s="95">
        <v>5.7685414373216289E-3</v>
      </c>
      <c r="C767">
        <v>-1.3577254370489185E-3</v>
      </c>
      <c r="D767">
        <v>18.87391967463142</v>
      </c>
      <c r="E767" s="95">
        <v>-1.2739389218347941E-2</v>
      </c>
    </row>
    <row r="768" spans="1:5" x14ac:dyDescent="0.3">
      <c r="A768">
        <v>744</v>
      </c>
      <c r="B768" s="95">
        <v>1.6486395742981826E-2</v>
      </c>
      <c r="C768">
        <v>-1.1194538231319325E-2</v>
      </c>
      <c r="D768">
        <v>18.899339095068633</v>
      </c>
      <c r="E768" s="95">
        <v>-1.2738841233355114E-2</v>
      </c>
    </row>
    <row r="769" spans="1:5" x14ac:dyDescent="0.3">
      <c r="A769">
        <v>745</v>
      </c>
      <c r="B769" s="95">
        <v>2.440925900369365E-3</v>
      </c>
      <c r="C769">
        <v>3.1631012768902018E-2</v>
      </c>
      <c r="D769">
        <v>18.924758515505847</v>
      </c>
      <c r="E769" s="95">
        <v>-1.2727714582250305E-2</v>
      </c>
    </row>
    <row r="770" spans="1:5" x14ac:dyDescent="0.3">
      <c r="A770">
        <v>746</v>
      </c>
      <c r="B770" s="95">
        <v>-1.7451901184443095E-3</v>
      </c>
      <c r="C770">
        <v>-7.4474430761703155E-5</v>
      </c>
      <c r="D770">
        <v>18.95017793594306</v>
      </c>
      <c r="E770" s="95">
        <v>-1.2718144000468445E-2</v>
      </c>
    </row>
    <row r="771" spans="1:5" x14ac:dyDescent="0.3">
      <c r="A771">
        <v>747</v>
      </c>
      <c r="B771" s="95">
        <v>5.9100652666994559E-3</v>
      </c>
      <c r="C771">
        <v>1.279713616753542E-2</v>
      </c>
      <c r="D771">
        <v>18.975597356380277</v>
      </c>
      <c r="E771" s="95">
        <v>-1.2690634756552743E-2</v>
      </c>
    </row>
    <row r="772" spans="1:5" x14ac:dyDescent="0.3">
      <c r="A772">
        <v>748</v>
      </c>
      <c r="B772" s="95">
        <v>-9.0936539031793457E-3</v>
      </c>
      <c r="C772">
        <v>7.8156724791283456E-3</v>
      </c>
      <c r="D772">
        <v>19.00101677681749</v>
      </c>
      <c r="E772" s="95">
        <v>-1.267729405254181E-2</v>
      </c>
    </row>
    <row r="773" spans="1:5" x14ac:dyDescent="0.3">
      <c r="A773">
        <v>749</v>
      </c>
      <c r="B773" s="95">
        <v>-2.2106334162329982E-3</v>
      </c>
      <c r="C773">
        <v>2.5518102941632253E-3</v>
      </c>
      <c r="D773">
        <v>19.026436197254704</v>
      </c>
      <c r="E773" s="95">
        <v>-1.2657366479269405E-2</v>
      </c>
    </row>
    <row r="774" spans="1:5" x14ac:dyDescent="0.3">
      <c r="A774">
        <v>750</v>
      </c>
      <c r="B774" s="95">
        <v>4.7779849171863302E-3</v>
      </c>
      <c r="C774">
        <v>-1.7926794186696087E-3</v>
      </c>
      <c r="D774">
        <v>19.051855617691917</v>
      </c>
      <c r="E774" s="95">
        <v>-1.265234495340728E-2</v>
      </c>
    </row>
    <row r="775" spans="1:5" x14ac:dyDescent="0.3">
      <c r="A775">
        <v>751</v>
      </c>
      <c r="B775" s="95">
        <v>-6.1748057794944605E-3</v>
      </c>
      <c r="C775">
        <v>-3.3497393440974493E-3</v>
      </c>
      <c r="D775">
        <v>19.07727503812913</v>
      </c>
      <c r="E775" s="95">
        <v>-1.2643223707673679E-2</v>
      </c>
    </row>
    <row r="776" spans="1:5" x14ac:dyDescent="0.3">
      <c r="A776">
        <v>752</v>
      </c>
      <c r="B776" s="95">
        <v>2.0529038812886261E-2</v>
      </c>
      <c r="C776">
        <v>-2.7268980249405054E-2</v>
      </c>
      <c r="D776">
        <v>19.102694458566344</v>
      </c>
      <c r="E776" s="95">
        <v>-1.2600437850481261E-2</v>
      </c>
    </row>
    <row r="777" spans="1:5" x14ac:dyDescent="0.3">
      <c r="A777">
        <v>753</v>
      </c>
      <c r="B777" s="95">
        <v>-7.688002783298997E-3</v>
      </c>
      <c r="C777">
        <v>2.024366844198593E-2</v>
      </c>
      <c r="D777">
        <v>19.128113879003561</v>
      </c>
      <c r="E777" s="95">
        <v>-1.2574270143779209E-2</v>
      </c>
    </row>
    <row r="778" spans="1:5" x14ac:dyDescent="0.3">
      <c r="A778">
        <v>754</v>
      </c>
      <c r="B778" s="95">
        <v>-1.592063790070164E-2</v>
      </c>
      <c r="C778">
        <v>-2.2844482563759705E-3</v>
      </c>
      <c r="D778">
        <v>19.153533299440774</v>
      </c>
      <c r="E778" s="95">
        <v>-1.2567647544048599E-2</v>
      </c>
    </row>
    <row r="779" spans="1:5" x14ac:dyDescent="0.3">
      <c r="A779">
        <v>755</v>
      </c>
      <c r="B779" s="95">
        <v>2.0778648020947465E-3</v>
      </c>
      <c r="C779">
        <v>-1.827276169740814E-2</v>
      </c>
      <c r="D779">
        <v>19.178952719877987</v>
      </c>
      <c r="E779" s="95">
        <v>-1.2560322550503322E-2</v>
      </c>
    </row>
    <row r="780" spans="1:5" x14ac:dyDescent="0.3">
      <c r="A780">
        <v>756</v>
      </c>
      <c r="B780" s="95">
        <v>-6.7653553631688871E-3</v>
      </c>
      <c r="C780">
        <v>1.1449744063674359E-2</v>
      </c>
      <c r="D780">
        <v>19.204372140315201</v>
      </c>
      <c r="E780" s="95">
        <v>-1.2521054209394422E-2</v>
      </c>
    </row>
    <row r="781" spans="1:5" x14ac:dyDescent="0.3">
      <c r="A781">
        <v>757</v>
      </c>
      <c r="B781" s="95">
        <v>-6.3250701970280288E-3</v>
      </c>
      <c r="C781">
        <v>-1.5162178739858444E-2</v>
      </c>
      <c r="D781">
        <v>19.229791560752414</v>
      </c>
      <c r="E781" s="95">
        <v>-1.2516944419853848E-2</v>
      </c>
    </row>
    <row r="782" spans="1:5" x14ac:dyDescent="0.3">
      <c r="A782">
        <v>758</v>
      </c>
      <c r="B782" s="95">
        <v>1.7479146847978477E-2</v>
      </c>
      <c r="C782">
        <v>-5.7916755105671507E-3</v>
      </c>
      <c r="D782">
        <v>19.255210981189631</v>
      </c>
      <c r="E782" s="95">
        <v>-1.2505576428141318E-2</v>
      </c>
    </row>
    <row r="783" spans="1:5" x14ac:dyDescent="0.3">
      <c r="A783">
        <v>759</v>
      </c>
      <c r="B783" s="95">
        <v>-4.8607855216790561E-3</v>
      </c>
      <c r="C783">
        <v>7.5711601043037422E-3</v>
      </c>
      <c r="D783">
        <v>19.280630401626844</v>
      </c>
      <c r="E783" s="95">
        <v>-1.2493887939331594E-2</v>
      </c>
    </row>
    <row r="784" spans="1:5" x14ac:dyDescent="0.3">
      <c r="A784">
        <v>760</v>
      </c>
      <c r="B784" s="95">
        <v>5.8567739392089901E-3</v>
      </c>
      <c r="C784">
        <v>1.7649961997865749E-3</v>
      </c>
      <c r="D784">
        <v>19.306049822064058</v>
      </c>
      <c r="E784" s="95">
        <v>-1.2468759827660603E-2</v>
      </c>
    </row>
    <row r="785" spans="1:5" x14ac:dyDescent="0.3">
      <c r="A785">
        <v>761</v>
      </c>
      <c r="B785" s="95">
        <v>-3.2030997238066575E-3</v>
      </c>
      <c r="C785">
        <v>9.6047177079121608E-4</v>
      </c>
      <c r="D785">
        <v>19.331469242501271</v>
      </c>
      <c r="E785" s="95">
        <v>-1.2412218973452571E-2</v>
      </c>
    </row>
    <row r="786" spans="1:5" x14ac:dyDescent="0.3">
      <c r="A786">
        <v>762</v>
      </c>
      <c r="B786" s="95">
        <v>-9.7089250902022608E-3</v>
      </c>
      <c r="C786">
        <v>3.6703135180110504E-3</v>
      </c>
      <c r="D786">
        <v>19.356888662938484</v>
      </c>
      <c r="E786" s="95">
        <v>-1.2397087427251763E-2</v>
      </c>
    </row>
    <row r="787" spans="1:5" x14ac:dyDescent="0.3">
      <c r="A787">
        <v>763</v>
      </c>
      <c r="B787" s="95">
        <v>-3.4212443441108921E-3</v>
      </c>
      <c r="C787">
        <v>1.397511159283021E-2</v>
      </c>
      <c r="D787">
        <v>19.382308083375701</v>
      </c>
      <c r="E787" s="95">
        <v>-1.2389772014194222E-2</v>
      </c>
    </row>
    <row r="788" spans="1:5" x14ac:dyDescent="0.3">
      <c r="A788">
        <v>764</v>
      </c>
      <c r="B788" s="95">
        <v>4.5194843682505453E-3</v>
      </c>
      <c r="C788">
        <v>-2.1369611559343235E-2</v>
      </c>
      <c r="D788">
        <v>19.407727503812914</v>
      </c>
      <c r="E788" s="95">
        <v>-1.236417069651996E-2</v>
      </c>
    </row>
    <row r="789" spans="1:5" x14ac:dyDescent="0.3">
      <c r="A789">
        <v>765</v>
      </c>
      <c r="B789" s="95">
        <v>1.4560367766401291E-2</v>
      </c>
      <c r="C789">
        <v>2.1904709043958529E-2</v>
      </c>
      <c r="D789">
        <v>19.433146924250128</v>
      </c>
      <c r="E789" s="95">
        <v>-1.2349841374069137E-2</v>
      </c>
    </row>
    <row r="790" spans="1:5" x14ac:dyDescent="0.3">
      <c r="A790">
        <v>766</v>
      </c>
      <c r="B790" s="95">
        <v>3.8153538254787978E-4</v>
      </c>
      <c r="C790">
        <v>1.8781114963687551E-2</v>
      </c>
      <c r="D790">
        <v>19.458566344687341</v>
      </c>
      <c r="E790" s="95">
        <v>-1.2326202508154527E-2</v>
      </c>
    </row>
    <row r="791" spans="1:5" x14ac:dyDescent="0.3">
      <c r="A791">
        <v>767</v>
      </c>
      <c r="B791" s="95">
        <v>6.0555476134635617E-3</v>
      </c>
      <c r="C791">
        <v>8.6273646742572214E-3</v>
      </c>
      <c r="D791">
        <v>19.483985765124554</v>
      </c>
      <c r="E791" s="95">
        <v>-1.2319945051274872E-2</v>
      </c>
    </row>
    <row r="792" spans="1:5" x14ac:dyDescent="0.3">
      <c r="A792">
        <v>768</v>
      </c>
      <c r="B792" s="95">
        <v>1.7245427295479291E-2</v>
      </c>
      <c r="C792">
        <v>-1.2310913521206838E-2</v>
      </c>
      <c r="D792">
        <v>19.509405185561771</v>
      </c>
      <c r="E792" s="95">
        <v>-1.2317580363897629E-2</v>
      </c>
    </row>
    <row r="793" spans="1:5" x14ac:dyDescent="0.3">
      <c r="A793">
        <v>769</v>
      </c>
      <c r="B793" s="95">
        <v>-1.0107457418533938E-3</v>
      </c>
      <c r="C793">
        <v>6.211314070807385E-3</v>
      </c>
      <c r="D793">
        <v>19.534824605998985</v>
      </c>
      <c r="E793" s="95">
        <v>-1.2317242783418392E-2</v>
      </c>
    </row>
    <row r="794" spans="1:5" x14ac:dyDescent="0.3">
      <c r="A794">
        <v>770</v>
      </c>
      <c r="B794" s="95">
        <v>4.0937374134177931E-3</v>
      </c>
      <c r="C794">
        <v>8.1905039979417379E-3</v>
      </c>
      <c r="D794">
        <v>19.560244026436198</v>
      </c>
      <c r="E794" s="95">
        <v>-1.2312276225524332E-2</v>
      </c>
    </row>
    <row r="795" spans="1:5" x14ac:dyDescent="0.3">
      <c r="A795">
        <v>771</v>
      </c>
      <c r="B795" s="95">
        <v>-3.3801247322789731E-3</v>
      </c>
      <c r="C795">
        <v>4.5406264890098542E-3</v>
      </c>
      <c r="D795">
        <v>19.585663446873411</v>
      </c>
      <c r="E795" s="95">
        <v>-1.2307767860465058E-2</v>
      </c>
    </row>
    <row r="796" spans="1:5" x14ac:dyDescent="0.3">
      <c r="A796">
        <v>772</v>
      </c>
      <c r="B796" s="95">
        <v>-1.107530299212733E-2</v>
      </c>
      <c r="C796">
        <v>-2.5712881242733222E-3</v>
      </c>
      <c r="D796">
        <v>19.611082867310625</v>
      </c>
      <c r="E796" s="95">
        <v>-1.2302269023304668E-2</v>
      </c>
    </row>
    <row r="797" spans="1:5" x14ac:dyDescent="0.3">
      <c r="A797">
        <v>773</v>
      </c>
      <c r="B797" s="95">
        <v>-1.6982343903239498E-2</v>
      </c>
      <c r="C797">
        <v>-3.6544398262834621E-2</v>
      </c>
      <c r="D797">
        <v>19.636502287747842</v>
      </c>
      <c r="E797" s="95">
        <v>-1.2292558170399537E-2</v>
      </c>
    </row>
    <row r="798" spans="1:5" x14ac:dyDescent="0.3">
      <c r="A798">
        <v>774</v>
      </c>
      <c r="B798" s="95">
        <v>7.3079181840642066E-3</v>
      </c>
      <c r="C798">
        <v>-1.2536360969953727E-2</v>
      </c>
      <c r="D798">
        <v>19.661921708185055</v>
      </c>
      <c r="E798" s="95">
        <v>-1.2275829260196436E-2</v>
      </c>
    </row>
    <row r="799" spans="1:5" x14ac:dyDescent="0.3">
      <c r="A799">
        <v>775</v>
      </c>
      <c r="B799" s="95">
        <v>-1.8644582305212938E-2</v>
      </c>
      <c r="C799">
        <v>4.2566423422640901E-3</v>
      </c>
      <c r="D799">
        <v>19.687341128622268</v>
      </c>
      <c r="E799" s="95">
        <v>-1.227285839027803E-2</v>
      </c>
    </row>
    <row r="800" spans="1:5" x14ac:dyDescent="0.3">
      <c r="A800">
        <v>776</v>
      </c>
      <c r="B800" s="95">
        <v>1.6380257569792876E-3</v>
      </c>
      <c r="C800">
        <v>5.6497513038750845E-3</v>
      </c>
      <c r="D800">
        <v>19.712760549059482</v>
      </c>
      <c r="E800" s="95">
        <v>-1.2233503750876062E-2</v>
      </c>
    </row>
    <row r="801" spans="1:5" x14ac:dyDescent="0.3">
      <c r="A801">
        <v>777</v>
      </c>
      <c r="B801" s="95">
        <v>-1.550372992306936E-2</v>
      </c>
      <c r="C801">
        <v>-8.429672636488977E-3</v>
      </c>
      <c r="D801">
        <v>19.738179969496695</v>
      </c>
      <c r="E801" s="95">
        <v>-1.2230042780050909E-2</v>
      </c>
    </row>
    <row r="802" spans="1:5" x14ac:dyDescent="0.3">
      <c r="A802">
        <v>778</v>
      </c>
      <c r="B802" s="95">
        <v>1.7793011722211125E-2</v>
      </c>
      <c r="C802">
        <v>7.1590732470785609E-4</v>
      </c>
      <c r="D802">
        <v>19.763599389933908</v>
      </c>
      <c r="E802" s="95">
        <v>-1.2223396206488268E-2</v>
      </c>
    </row>
    <row r="803" spans="1:5" x14ac:dyDescent="0.3">
      <c r="A803">
        <v>779</v>
      </c>
      <c r="B803" s="95">
        <v>-1.0678376200629112E-2</v>
      </c>
      <c r="C803">
        <v>2.4019669529686243E-3</v>
      </c>
      <c r="D803">
        <v>19.789018810371125</v>
      </c>
      <c r="E803" s="95">
        <v>-1.2207735709782175E-2</v>
      </c>
    </row>
    <row r="804" spans="1:5" x14ac:dyDescent="0.3">
      <c r="A804">
        <v>780</v>
      </c>
      <c r="B804" s="95">
        <v>-9.9030455127147848E-3</v>
      </c>
      <c r="C804">
        <v>-1.7313452905154698E-3</v>
      </c>
      <c r="D804">
        <v>19.814438230808339</v>
      </c>
      <c r="E804" s="95">
        <v>-1.220552725526336E-2</v>
      </c>
    </row>
    <row r="805" spans="1:5" x14ac:dyDescent="0.3">
      <c r="A805">
        <v>781</v>
      </c>
      <c r="B805" s="95">
        <v>-9.5782321535613137E-3</v>
      </c>
      <c r="C805">
        <v>-1.0501133535346577E-2</v>
      </c>
      <c r="D805">
        <v>19.839857651245552</v>
      </c>
      <c r="E805" s="95">
        <v>-1.2204394920989126E-2</v>
      </c>
    </row>
    <row r="806" spans="1:5" x14ac:dyDescent="0.3">
      <c r="A806">
        <v>782</v>
      </c>
      <c r="B806" s="95">
        <v>-6.9687833268660378E-3</v>
      </c>
      <c r="C806">
        <v>4.6055750416744617E-2</v>
      </c>
      <c r="D806">
        <v>19.865277071682765</v>
      </c>
      <c r="E806" s="95">
        <v>-1.2203670133524525E-2</v>
      </c>
    </row>
    <row r="807" spans="1:5" x14ac:dyDescent="0.3">
      <c r="A807">
        <v>783</v>
      </c>
      <c r="B807" s="95">
        <v>1.1939372794912908E-2</v>
      </c>
      <c r="C807">
        <v>-1.160564288766768E-2</v>
      </c>
      <c r="D807">
        <v>19.890696492119979</v>
      </c>
      <c r="E807" s="95">
        <v>-1.2200577766452558E-2</v>
      </c>
    </row>
    <row r="808" spans="1:5" x14ac:dyDescent="0.3">
      <c r="A808">
        <v>784</v>
      </c>
      <c r="B808" s="95">
        <v>5.0384877628984982E-3</v>
      </c>
      <c r="C808">
        <v>6.3404485853436653E-3</v>
      </c>
      <c r="D808">
        <v>19.916115912557196</v>
      </c>
      <c r="E808" s="95">
        <v>-1.219268003141305E-2</v>
      </c>
    </row>
    <row r="809" spans="1:5" x14ac:dyDescent="0.3">
      <c r="A809">
        <v>785</v>
      </c>
      <c r="B809" s="95">
        <v>1.4696696556622982E-2</v>
      </c>
      <c r="C809">
        <v>3.1026984903906839E-3</v>
      </c>
      <c r="D809">
        <v>19.941535332994409</v>
      </c>
      <c r="E809" s="95">
        <v>-1.2189837806169002E-2</v>
      </c>
    </row>
    <row r="810" spans="1:5" x14ac:dyDescent="0.3">
      <c r="A810">
        <v>786</v>
      </c>
      <c r="B810" s="95">
        <v>7.5640563962213764E-3</v>
      </c>
      <c r="C810">
        <v>1.9141292511524171E-3</v>
      </c>
      <c r="D810">
        <v>19.966954753431622</v>
      </c>
      <c r="E810" s="95">
        <v>-1.2186978872563037E-2</v>
      </c>
    </row>
    <row r="811" spans="1:5" x14ac:dyDescent="0.3">
      <c r="A811">
        <v>787</v>
      </c>
      <c r="B811" s="95">
        <v>-2.5494780820027158E-3</v>
      </c>
      <c r="C811">
        <v>1.0912150991112464E-2</v>
      </c>
      <c r="D811">
        <v>19.992374173868836</v>
      </c>
      <c r="E811" s="95">
        <v>-1.2185404519725163E-2</v>
      </c>
    </row>
    <row r="812" spans="1:5" x14ac:dyDescent="0.3">
      <c r="A812">
        <v>788</v>
      </c>
      <c r="B812" s="95">
        <v>9.6496102848093573E-5</v>
      </c>
      <c r="C812">
        <v>-2.5356864754161055E-3</v>
      </c>
      <c r="D812">
        <v>20.017793594306049</v>
      </c>
      <c r="E812" s="95">
        <v>-1.2170764841808235E-2</v>
      </c>
    </row>
    <row r="813" spans="1:5" x14ac:dyDescent="0.3">
      <c r="A813">
        <v>789</v>
      </c>
      <c r="B813" s="95">
        <v>-2.0953465664671086E-3</v>
      </c>
      <c r="C813">
        <v>2.0317152166376569E-3</v>
      </c>
      <c r="D813">
        <v>20.043213014743266</v>
      </c>
      <c r="E813" s="95">
        <v>-1.2169729589975753E-2</v>
      </c>
    </row>
    <row r="814" spans="1:5" x14ac:dyDescent="0.3">
      <c r="A814">
        <v>790</v>
      </c>
      <c r="B814" s="95">
        <v>-1.0390946113507734E-2</v>
      </c>
      <c r="C814">
        <v>1.5323742667221993E-2</v>
      </c>
      <c r="D814">
        <v>20.068632435180479</v>
      </c>
      <c r="E814" s="95">
        <v>-1.2131434933183138E-2</v>
      </c>
    </row>
    <row r="815" spans="1:5" x14ac:dyDescent="0.3">
      <c r="A815">
        <v>791</v>
      </c>
      <c r="B815" s="95">
        <v>-1.9970695719079279E-2</v>
      </c>
      <c r="C815">
        <v>5.2652884520586474E-3</v>
      </c>
      <c r="D815">
        <v>20.094051855617693</v>
      </c>
      <c r="E815" s="95">
        <v>-1.2115745991234661E-2</v>
      </c>
    </row>
    <row r="816" spans="1:5" x14ac:dyDescent="0.3">
      <c r="A816">
        <v>792</v>
      </c>
      <c r="B816" s="95">
        <v>1.3834031328387916E-2</v>
      </c>
      <c r="C816">
        <v>-1.7763870038114325E-2</v>
      </c>
      <c r="D816">
        <v>20.119471276054906</v>
      </c>
      <c r="E816" s="95">
        <v>-1.2071789859070536E-2</v>
      </c>
    </row>
    <row r="817" spans="1:5" x14ac:dyDescent="0.3">
      <c r="A817">
        <v>793</v>
      </c>
      <c r="B817" s="95">
        <v>7.6205921534224551E-3</v>
      </c>
      <c r="C817">
        <v>-1.9721035810515751E-3</v>
      </c>
      <c r="D817">
        <v>20.144890696492119</v>
      </c>
      <c r="E817" s="95">
        <v>-1.2071624325003083E-2</v>
      </c>
    </row>
    <row r="818" spans="1:5" x14ac:dyDescent="0.3">
      <c r="A818">
        <v>794</v>
      </c>
      <c r="B818" s="95">
        <v>5.524864627039737E-3</v>
      </c>
      <c r="C818">
        <v>7.3383616666188103E-3</v>
      </c>
      <c r="D818">
        <v>20.170310116929336</v>
      </c>
      <c r="E818" s="95">
        <v>-1.2054534227057934E-2</v>
      </c>
    </row>
    <row r="819" spans="1:5" x14ac:dyDescent="0.3">
      <c r="A819">
        <v>795</v>
      </c>
      <c r="B819" s="95">
        <v>-7.3787206984548921E-3</v>
      </c>
      <c r="C819">
        <v>-3.1673329578038832E-2</v>
      </c>
      <c r="D819">
        <v>20.19572953736655</v>
      </c>
      <c r="E819" s="95">
        <v>-1.2054347075313498E-2</v>
      </c>
    </row>
    <row r="820" spans="1:5" x14ac:dyDescent="0.3">
      <c r="A820">
        <v>796</v>
      </c>
      <c r="B820" s="95">
        <v>8.4813172927337283E-3</v>
      </c>
      <c r="C820">
        <v>-1.6498783133071751E-2</v>
      </c>
      <c r="D820">
        <v>20.221148957803763</v>
      </c>
      <c r="E820" s="95">
        <v>-1.2050791201474231E-2</v>
      </c>
    </row>
    <row r="821" spans="1:5" x14ac:dyDescent="0.3">
      <c r="A821">
        <v>797</v>
      </c>
      <c r="B821" s="95">
        <v>-7.1738925085753724E-5</v>
      </c>
      <c r="C821">
        <v>1.068550550386819E-2</v>
      </c>
      <c r="D821">
        <v>20.246568378240976</v>
      </c>
      <c r="E821" s="95">
        <v>-1.2044532540877118E-2</v>
      </c>
    </row>
    <row r="822" spans="1:5" x14ac:dyDescent="0.3">
      <c r="A822">
        <v>798</v>
      </c>
      <c r="B822" s="95">
        <v>7.9893938690190468E-3</v>
      </c>
      <c r="C822">
        <v>1.0686131429891764E-2</v>
      </c>
      <c r="D822">
        <v>20.27198779867819</v>
      </c>
      <c r="E822" s="95">
        <v>-1.2040509631138341E-2</v>
      </c>
    </row>
    <row r="823" spans="1:5" x14ac:dyDescent="0.3">
      <c r="A823">
        <v>799</v>
      </c>
      <c r="B823" s="95">
        <v>-2.171596997918752E-3</v>
      </c>
      <c r="C823">
        <v>-5.3989286658205279E-3</v>
      </c>
      <c r="D823">
        <v>20.297407219115406</v>
      </c>
      <c r="E823" s="95">
        <v>-1.2005872570092668E-2</v>
      </c>
    </row>
    <row r="824" spans="1:5" x14ac:dyDescent="0.3">
      <c r="A824">
        <v>800</v>
      </c>
      <c r="B824" s="95">
        <v>-4.6134694822069154E-4</v>
      </c>
      <c r="C824">
        <v>8.6764922462332847E-3</v>
      </c>
      <c r="D824">
        <v>20.32282663955262</v>
      </c>
      <c r="E824" s="95">
        <v>-1.2002467470360711E-2</v>
      </c>
    </row>
    <row r="825" spans="1:5" x14ac:dyDescent="0.3">
      <c r="A825">
        <v>801</v>
      </c>
      <c r="B825" s="95">
        <v>4.7570406388426426E-3</v>
      </c>
      <c r="C825">
        <v>-1.9867713089864576E-2</v>
      </c>
      <c r="D825">
        <v>20.348246059989833</v>
      </c>
      <c r="E825" s="95">
        <v>-1.1981329284874609E-2</v>
      </c>
    </row>
    <row r="826" spans="1:5" x14ac:dyDescent="0.3">
      <c r="A826">
        <v>802</v>
      </c>
      <c r="B826" s="95">
        <v>-1.770753694400406E-3</v>
      </c>
      <c r="C826">
        <v>7.5269080642269776E-3</v>
      </c>
      <c r="D826">
        <v>20.373665480427047</v>
      </c>
      <c r="E826" s="95">
        <v>-1.1961804276551913E-2</v>
      </c>
    </row>
    <row r="827" spans="1:5" x14ac:dyDescent="0.3">
      <c r="A827">
        <v>803</v>
      </c>
      <c r="B827" s="95">
        <v>-1.2749866589176309E-4</v>
      </c>
      <c r="C827">
        <v>1.0115809817575845E-2</v>
      </c>
      <c r="D827">
        <v>20.39908490086426</v>
      </c>
      <c r="E827" s="95">
        <v>-1.190887664733653E-2</v>
      </c>
    </row>
    <row r="828" spans="1:5" x14ac:dyDescent="0.3">
      <c r="A828">
        <v>804</v>
      </c>
      <c r="B828" s="95">
        <v>9.4798572338162176E-3</v>
      </c>
      <c r="C828">
        <v>-1.2690113437508747E-2</v>
      </c>
      <c r="D828">
        <v>20.424504321301473</v>
      </c>
      <c r="E828" s="95">
        <v>-1.1905755671799523E-2</v>
      </c>
    </row>
    <row r="829" spans="1:5" x14ac:dyDescent="0.3">
      <c r="A829">
        <v>805</v>
      </c>
      <c r="B829" s="95">
        <v>6.112447482085206E-3</v>
      </c>
      <c r="C829">
        <v>-4.4911036883487432E-3</v>
      </c>
      <c r="D829">
        <v>20.44992374173869</v>
      </c>
      <c r="E829" s="95">
        <v>-1.1877491836844833E-2</v>
      </c>
    </row>
    <row r="830" spans="1:5" x14ac:dyDescent="0.3">
      <c r="A830">
        <v>806</v>
      </c>
      <c r="B830" s="95">
        <v>4.8147098806968526E-3</v>
      </c>
      <c r="C830">
        <v>6.3209833717484919E-3</v>
      </c>
      <c r="D830">
        <v>20.475343162175903</v>
      </c>
      <c r="E830" s="95">
        <v>-1.1874358535227447E-2</v>
      </c>
    </row>
    <row r="831" spans="1:5" x14ac:dyDescent="0.3">
      <c r="A831">
        <v>807</v>
      </c>
      <c r="B831" s="95">
        <v>3.4404701545694373E-3</v>
      </c>
      <c r="C831">
        <v>2.2577234380444832E-3</v>
      </c>
      <c r="D831">
        <v>20.500762582613117</v>
      </c>
      <c r="E831" s="95">
        <v>-1.1871872730983113E-2</v>
      </c>
    </row>
    <row r="832" spans="1:5" x14ac:dyDescent="0.3">
      <c r="A832">
        <v>808</v>
      </c>
      <c r="B832" s="95">
        <v>-1.4078236505774948E-3</v>
      </c>
      <c r="C832">
        <v>2.0337992341105376E-2</v>
      </c>
      <c r="D832">
        <v>20.52618200305033</v>
      </c>
      <c r="E832" s="95">
        <v>-1.1868288144259331E-2</v>
      </c>
    </row>
    <row r="833" spans="1:5" x14ac:dyDescent="0.3">
      <c r="A833">
        <v>809</v>
      </c>
      <c r="B833" s="95">
        <v>-9.2105354916226963E-3</v>
      </c>
      <c r="C833">
        <v>1.1189077619052346E-2</v>
      </c>
      <c r="D833">
        <v>20.551601423487543</v>
      </c>
      <c r="E833" s="95">
        <v>-1.1819964358642965E-2</v>
      </c>
    </row>
    <row r="834" spans="1:5" x14ac:dyDescent="0.3">
      <c r="A834">
        <v>810</v>
      </c>
      <c r="B834" s="95">
        <v>-4.3226119710853134E-3</v>
      </c>
      <c r="C834">
        <v>-5.8836549203785532E-3</v>
      </c>
      <c r="D834">
        <v>20.57702084392476</v>
      </c>
      <c r="E834" s="95">
        <v>-1.1814240954934108E-2</v>
      </c>
    </row>
    <row r="835" spans="1:5" x14ac:dyDescent="0.3">
      <c r="A835">
        <v>811</v>
      </c>
      <c r="B835" s="95">
        <v>-2.0413652043833261E-2</v>
      </c>
      <c r="C835">
        <v>2.4551078956045344E-2</v>
      </c>
      <c r="D835">
        <v>20.602440264361974</v>
      </c>
      <c r="E835" s="95">
        <v>-1.1766374084503761E-2</v>
      </c>
    </row>
    <row r="836" spans="1:5" x14ac:dyDescent="0.3">
      <c r="A836">
        <v>812</v>
      </c>
      <c r="B836" s="95">
        <v>-2.063562502204128E-2</v>
      </c>
      <c r="C836">
        <v>-5.9884699159653797E-3</v>
      </c>
      <c r="D836">
        <v>20.627859684799187</v>
      </c>
      <c r="E836" s="95">
        <v>-1.1740202912354003E-2</v>
      </c>
    </row>
    <row r="837" spans="1:5" x14ac:dyDescent="0.3">
      <c r="A837">
        <v>813</v>
      </c>
      <c r="B837" s="95">
        <v>-1.1402392356604329E-3</v>
      </c>
      <c r="C837">
        <v>-3.9307285393004217E-3</v>
      </c>
      <c r="D837">
        <v>20.6532791052364</v>
      </c>
      <c r="E837" s="95">
        <v>-1.1737779729399267E-2</v>
      </c>
    </row>
    <row r="838" spans="1:5" x14ac:dyDescent="0.3">
      <c r="A838">
        <v>814</v>
      </c>
      <c r="B838" s="95">
        <v>1.6620503894154686E-2</v>
      </c>
      <c r="C838">
        <v>2.5448592773554175E-2</v>
      </c>
      <c r="D838">
        <v>20.678698525673614</v>
      </c>
      <c r="E838" s="95">
        <v>-1.1727562543920822E-2</v>
      </c>
    </row>
    <row r="839" spans="1:5" x14ac:dyDescent="0.3">
      <c r="A839">
        <v>815</v>
      </c>
      <c r="B839" s="95">
        <v>-1.6287624016963605E-2</v>
      </c>
      <c r="C839">
        <v>3.757119864557646E-2</v>
      </c>
      <c r="D839">
        <v>20.704117946110831</v>
      </c>
      <c r="E839" s="95">
        <v>-1.17059371576268E-2</v>
      </c>
    </row>
    <row r="840" spans="1:5" x14ac:dyDescent="0.3">
      <c r="A840">
        <v>816</v>
      </c>
      <c r="B840" s="95">
        <v>-1.4496300735454852E-2</v>
      </c>
      <c r="C840">
        <v>1.1919069179995105E-2</v>
      </c>
      <c r="D840">
        <v>20.729537366548044</v>
      </c>
      <c r="E840" s="95">
        <v>-1.1698037169484476E-2</v>
      </c>
    </row>
    <row r="841" spans="1:5" x14ac:dyDescent="0.3">
      <c r="A841">
        <v>817</v>
      </c>
      <c r="B841" s="95">
        <v>2.0672241314826455E-4</v>
      </c>
      <c r="C841">
        <v>-5.3537968367503358E-3</v>
      </c>
      <c r="D841">
        <v>20.754956786985257</v>
      </c>
      <c r="E841" s="95">
        <v>-1.1688607775056647E-2</v>
      </c>
    </row>
    <row r="842" spans="1:5" x14ac:dyDescent="0.3">
      <c r="A842">
        <v>818</v>
      </c>
      <c r="B842" s="95">
        <v>1.0800142267370168E-2</v>
      </c>
      <c r="C842">
        <v>-2.110689792415324E-2</v>
      </c>
      <c r="D842">
        <v>20.780376207422471</v>
      </c>
      <c r="E842" s="95">
        <v>-1.168160170457988E-2</v>
      </c>
    </row>
    <row r="843" spans="1:5" x14ac:dyDescent="0.3">
      <c r="A843">
        <v>819</v>
      </c>
      <c r="B843" s="95">
        <v>-4.8218355380652113E-3</v>
      </c>
      <c r="C843">
        <v>8.3378516912109308E-4</v>
      </c>
      <c r="D843">
        <v>20.805795627859684</v>
      </c>
      <c r="E843" s="95">
        <v>-1.1670744145439005E-2</v>
      </c>
    </row>
    <row r="844" spans="1:5" x14ac:dyDescent="0.3">
      <c r="A844">
        <v>820</v>
      </c>
      <c r="B844" s="95">
        <v>3.3064289731544118E-3</v>
      </c>
      <c r="C844">
        <v>7.771919141685131E-3</v>
      </c>
      <c r="D844">
        <v>20.831215048296901</v>
      </c>
      <c r="E844" s="95">
        <v>-1.1654335601504084E-2</v>
      </c>
    </row>
    <row r="845" spans="1:5" x14ac:dyDescent="0.3">
      <c r="A845">
        <v>821</v>
      </c>
      <c r="B845" s="95">
        <v>-2.1158717289564105E-3</v>
      </c>
      <c r="C845">
        <v>-8.2868462055170379E-3</v>
      </c>
      <c r="D845">
        <v>20.856634468734114</v>
      </c>
      <c r="E845" s="95">
        <v>-1.1643999282762607E-2</v>
      </c>
    </row>
    <row r="846" spans="1:5" x14ac:dyDescent="0.3">
      <c r="A846">
        <v>822</v>
      </c>
      <c r="B846" s="95">
        <v>7.2905821002556912E-3</v>
      </c>
      <c r="C846">
        <v>-1.3697519693790414E-2</v>
      </c>
      <c r="D846">
        <v>20.882053889171328</v>
      </c>
      <c r="E846" s="95">
        <v>-1.1642044616800851E-2</v>
      </c>
    </row>
    <row r="847" spans="1:5" x14ac:dyDescent="0.3">
      <c r="A847">
        <v>823</v>
      </c>
      <c r="B847" s="95">
        <v>-8.2542161304940617E-3</v>
      </c>
      <c r="C847">
        <v>-3.4733464134267603E-3</v>
      </c>
      <c r="D847">
        <v>20.907473309608541</v>
      </c>
      <c r="E847" s="95">
        <v>-1.1634390803230255E-2</v>
      </c>
    </row>
    <row r="848" spans="1:5" x14ac:dyDescent="0.3">
      <c r="A848">
        <v>824</v>
      </c>
      <c r="B848" s="95">
        <v>-1.2490620949646241E-2</v>
      </c>
      <c r="C848">
        <v>7.2751378548972893E-3</v>
      </c>
      <c r="D848">
        <v>20.932892730045754</v>
      </c>
      <c r="E848" s="95">
        <v>-1.1611562314421842E-2</v>
      </c>
    </row>
    <row r="849" spans="1:5" x14ac:dyDescent="0.3">
      <c r="A849">
        <v>825</v>
      </c>
      <c r="B849" s="95">
        <v>-1.4078324696240527E-2</v>
      </c>
      <c r="C849">
        <v>-8.3364577851495342E-3</v>
      </c>
      <c r="D849">
        <v>20.958312150482971</v>
      </c>
      <c r="E849" s="95">
        <v>-1.1605166561581615E-2</v>
      </c>
    </row>
    <row r="850" spans="1:5" x14ac:dyDescent="0.3">
      <c r="A850">
        <v>826</v>
      </c>
      <c r="B850" s="95">
        <v>-8.0692352474661614E-4</v>
      </c>
      <c r="C850">
        <v>-8.5511930570853281E-3</v>
      </c>
      <c r="D850">
        <v>20.983731570920185</v>
      </c>
      <c r="E850" s="95">
        <v>-1.1602467360631863E-2</v>
      </c>
    </row>
    <row r="851" spans="1:5" x14ac:dyDescent="0.3">
      <c r="A851">
        <v>827</v>
      </c>
      <c r="B851" s="95">
        <v>-1.3789837342966895E-2</v>
      </c>
      <c r="C851">
        <v>3.7076997942769776E-3</v>
      </c>
      <c r="D851">
        <v>21.009150991357398</v>
      </c>
      <c r="E851" s="95">
        <v>-1.1588310687973724E-2</v>
      </c>
    </row>
    <row r="852" spans="1:5" x14ac:dyDescent="0.3">
      <c r="A852">
        <v>828</v>
      </c>
      <c r="B852" s="95">
        <v>2.5444306628502316E-3</v>
      </c>
      <c r="C852">
        <v>-1.0626045600596183E-2</v>
      </c>
      <c r="D852">
        <v>21.034570411794611</v>
      </c>
      <c r="E852" s="95">
        <v>-1.1584137665691219E-2</v>
      </c>
    </row>
    <row r="853" spans="1:5" x14ac:dyDescent="0.3">
      <c r="A853">
        <v>829</v>
      </c>
      <c r="B853" s="95">
        <v>1.5297482300295444E-2</v>
      </c>
      <c r="C853">
        <v>8.8096364051356967E-3</v>
      </c>
      <c r="D853">
        <v>21.059989832231825</v>
      </c>
      <c r="E853" s="95">
        <v>-1.1583336702860714E-2</v>
      </c>
    </row>
    <row r="854" spans="1:5" x14ac:dyDescent="0.3">
      <c r="A854">
        <v>830</v>
      </c>
      <c r="B854" s="95">
        <v>-2.0372251934874741E-2</v>
      </c>
      <c r="C854">
        <v>2.2399447442511711E-2</v>
      </c>
      <c r="D854">
        <v>21.085409252669038</v>
      </c>
      <c r="E854" s="95">
        <v>-1.1574908758718028E-2</v>
      </c>
    </row>
    <row r="855" spans="1:5" x14ac:dyDescent="0.3">
      <c r="A855">
        <v>831</v>
      </c>
      <c r="B855" s="95">
        <v>2.1619646460841683E-4</v>
      </c>
      <c r="C855">
        <v>1.0451426782924133E-3</v>
      </c>
      <c r="D855">
        <v>21.110828673106255</v>
      </c>
      <c r="E855" s="95">
        <v>-1.1572932900631439E-2</v>
      </c>
    </row>
    <row r="856" spans="1:5" x14ac:dyDescent="0.3">
      <c r="A856">
        <v>832</v>
      </c>
      <c r="B856" s="95">
        <v>-1.3230903447926363E-2</v>
      </c>
      <c r="C856">
        <v>1.5164604764485374E-2</v>
      </c>
      <c r="D856">
        <v>21.136248093543468</v>
      </c>
      <c r="E856" s="95">
        <v>-1.1538033409582482E-2</v>
      </c>
    </row>
    <row r="857" spans="1:5" x14ac:dyDescent="0.3">
      <c r="A857">
        <v>833</v>
      </c>
      <c r="B857" s="95">
        <v>-9.4516807516360699E-3</v>
      </c>
      <c r="C857">
        <v>-1.3900481542572819E-2</v>
      </c>
      <c r="D857">
        <v>21.161667513980682</v>
      </c>
      <c r="E857" s="95">
        <v>-1.1519280477775617E-2</v>
      </c>
    </row>
    <row r="858" spans="1:5" x14ac:dyDescent="0.3">
      <c r="A858">
        <v>834</v>
      </c>
      <c r="B858" s="95">
        <v>-4.4031125598489752E-3</v>
      </c>
      <c r="C858">
        <v>-1.7620334162906828E-2</v>
      </c>
      <c r="D858">
        <v>21.187086934417895</v>
      </c>
      <c r="E858" s="95">
        <v>-1.1497879252693188E-2</v>
      </c>
    </row>
    <row r="859" spans="1:5" x14ac:dyDescent="0.3">
      <c r="A859">
        <v>835</v>
      </c>
      <c r="B859" s="95">
        <v>1.4144034804059909E-2</v>
      </c>
      <c r="C859">
        <v>-2.9977928942196488E-3</v>
      </c>
      <c r="D859">
        <v>21.212506354855108</v>
      </c>
      <c r="E859" s="95">
        <v>-1.1496312409703391E-2</v>
      </c>
    </row>
    <row r="860" spans="1:5" x14ac:dyDescent="0.3">
      <c r="A860">
        <v>836</v>
      </c>
      <c r="B860" s="95">
        <v>2.4011975285327638E-2</v>
      </c>
      <c r="C860">
        <v>1.6938049846828316E-2</v>
      </c>
      <c r="D860">
        <v>21.237925775292325</v>
      </c>
      <c r="E860" s="95">
        <v>-1.1490784431997247E-2</v>
      </c>
    </row>
    <row r="861" spans="1:5" x14ac:dyDescent="0.3">
      <c r="A861">
        <v>837</v>
      </c>
      <c r="B861" s="95">
        <v>4.1483086288670885E-3</v>
      </c>
      <c r="C861">
        <v>-8.3539327306484685E-3</v>
      </c>
      <c r="D861">
        <v>21.263345195729539</v>
      </c>
      <c r="E861" s="95">
        <v>-1.1480891150566164E-2</v>
      </c>
    </row>
    <row r="862" spans="1:5" x14ac:dyDescent="0.3">
      <c r="A862">
        <v>838</v>
      </c>
      <c r="B862" s="95">
        <v>2.8677745243710904E-4</v>
      </c>
      <c r="C862">
        <v>3.3519340746983543E-3</v>
      </c>
      <c r="D862">
        <v>21.288764616166752</v>
      </c>
      <c r="E862" s="95">
        <v>-1.1474288379725084E-2</v>
      </c>
    </row>
    <row r="863" spans="1:5" x14ac:dyDescent="0.3">
      <c r="A863">
        <v>839</v>
      </c>
      <c r="B863" s="95">
        <v>1.0415996634190683E-2</v>
      </c>
      <c r="C863">
        <v>-3.5965651358321749E-3</v>
      </c>
      <c r="D863">
        <v>21.314184036603965</v>
      </c>
      <c r="E863" s="95">
        <v>-1.1449316508799656E-2</v>
      </c>
    </row>
    <row r="864" spans="1:5" x14ac:dyDescent="0.3">
      <c r="A864">
        <v>840</v>
      </c>
      <c r="B864" s="95">
        <v>-1.3500218211985049E-2</v>
      </c>
      <c r="C864">
        <v>-3.6043383785344107E-3</v>
      </c>
      <c r="D864">
        <v>21.339603457041179</v>
      </c>
      <c r="E864" s="95">
        <v>-1.1442097731577894E-2</v>
      </c>
    </row>
    <row r="865" spans="1:5" x14ac:dyDescent="0.3">
      <c r="A865">
        <v>841</v>
      </c>
      <c r="B865" s="95">
        <v>9.648749084814983E-3</v>
      </c>
      <c r="C865">
        <v>5.114662101607121E-3</v>
      </c>
      <c r="D865">
        <v>21.365022877478395</v>
      </c>
      <c r="E865" s="95">
        <v>-1.14264334864983E-2</v>
      </c>
    </row>
    <row r="866" spans="1:5" x14ac:dyDescent="0.3">
      <c r="A866">
        <v>842</v>
      </c>
      <c r="B866" s="95">
        <v>-7.5841395033647372E-3</v>
      </c>
      <c r="C866">
        <v>6.83193824100343E-3</v>
      </c>
      <c r="D866">
        <v>21.390442297915609</v>
      </c>
      <c r="E866" s="95">
        <v>-1.1411316380203762E-2</v>
      </c>
    </row>
    <row r="867" spans="1:5" x14ac:dyDescent="0.3">
      <c r="A867">
        <v>843</v>
      </c>
      <c r="B867" s="95">
        <v>-4.8724538418021338E-3</v>
      </c>
      <c r="C867">
        <v>-1.6633416763703994E-2</v>
      </c>
      <c r="D867">
        <v>21.415861718352822</v>
      </c>
      <c r="E867" s="95">
        <v>-1.1391931450837611E-2</v>
      </c>
    </row>
    <row r="868" spans="1:5" x14ac:dyDescent="0.3">
      <c r="A868">
        <v>844</v>
      </c>
      <c r="B868" s="95">
        <v>-2.7669474612295679E-2</v>
      </c>
      <c r="C868">
        <v>1.3559498769676596E-2</v>
      </c>
      <c r="D868">
        <v>21.441281138790035</v>
      </c>
      <c r="E868" s="95">
        <v>-1.1377256404176084E-2</v>
      </c>
    </row>
    <row r="869" spans="1:5" x14ac:dyDescent="0.3">
      <c r="A869">
        <v>845</v>
      </c>
      <c r="B869" s="95">
        <v>6.9050734988959517E-3</v>
      </c>
      <c r="C869">
        <v>-4.2077344507595472E-3</v>
      </c>
      <c r="D869">
        <v>21.466700559227249</v>
      </c>
      <c r="E869" s="95">
        <v>-1.137686873101329E-2</v>
      </c>
    </row>
    <row r="870" spans="1:5" x14ac:dyDescent="0.3">
      <c r="A870">
        <v>846</v>
      </c>
      <c r="B870" s="95">
        <v>5.0307781322506562E-3</v>
      </c>
      <c r="C870">
        <v>-2.2516259835031905E-3</v>
      </c>
      <c r="D870">
        <v>21.492119979664466</v>
      </c>
      <c r="E870" s="95">
        <v>-1.1339549059407261E-2</v>
      </c>
    </row>
    <row r="871" spans="1:5" x14ac:dyDescent="0.3">
      <c r="A871">
        <v>847</v>
      </c>
      <c r="B871" s="95">
        <v>3.0905731122640799E-2</v>
      </c>
      <c r="C871">
        <v>-1.390013468389225E-2</v>
      </c>
      <c r="D871">
        <v>21.517539400101679</v>
      </c>
      <c r="E871" s="95">
        <v>-1.1279983876488431E-2</v>
      </c>
    </row>
    <row r="872" spans="1:5" x14ac:dyDescent="0.3">
      <c r="A872">
        <v>848</v>
      </c>
      <c r="B872" s="95">
        <v>2.358162274544781E-3</v>
      </c>
      <c r="C872">
        <v>-6.6747884802501687E-3</v>
      </c>
      <c r="D872">
        <v>21.542958820538892</v>
      </c>
      <c r="E872" s="95">
        <v>-1.1273412303907993E-2</v>
      </c>
    </row>
    <row r="873" spans="1:5" x14ac:dyDescent="0.3">
      <c r="A873">
        <v>849</v>
      </c>
      <c r="B873" s="95">
        <v>5.7530246711150874E-4</v>
      </c>
      <c r="C873">
        <v>6.693915703795135E-3</v>
      </c>
      <c r="D873">
        <v>21.568378240976106</v>
      </c>
      <c r="E873" s="95">
        <v>-1.1251562801544268E-2</v>
      </c>
    </row>
    <row r="874" spans="1:5" x14ac:dyDescent="0.3">
      <c r="A874">
        <v>850</v>
      </c>
      <c r="B874" s="95">
        <v>-1.1656691246487489E-2</v>
      </c>
      <c r="C874">
        <v>1.1852228803004511E-2</v>
      </c>
      <c r="D874">
        <v>21.593797661413319</v>
      </c>
      <c r="E874" s="95">
        <v>-1.1248692453992293E-2</v>
      </c>
    </row>
    <row r="875" spans="1:5" x14ac:dyDescent="0.3">
      <c r="A875">
        <v>851</v>
      </c>
      <c r="B875" s="95">
        <v>9.3241007049725145E-3</v>
      </c>
      <c r="C875">
        <v>-1.2453573258838379E-2</v>
      </c>
      <c r="D875">
        <v>21.619217081850536</v>
      </c>
      <c r="E875" s="95">
        <v>-1.1246747011515068E-2</v>
      </c>
    </row>
    <row r="876" spans="1:5" x14ac:dyDescent="0.3">
      <c r="A876">
        <v>852</v>
      </c>
      <c r="B876" s="95">
        <v>1.7777277025304821E-3</v>
      </c>
      <c r="C876">
        <v>6.5068322112459302E-3</v>
      </c>
      <c r="D876">
        <v>21.644636502287749</v>
      </c>
      <c r="E876" s="95">
        <v>-1.1224367450435424E-2</v>
      </c>
    </row>
    <row r="877" spans="1:5" x14ac:dyDescent="0.3">
      <c r="A877">
        <v>853</v>
      </c>
      <c r="B877" s="95">
        <v>-5.560544300678232E-3</v>
      </c>
      <c r="C877">
        <v>9.7768987141572394E-3</v>
      </c>
      <c r="D877">
        <v>21.670055922724963</v>
      </c>
      <c r="E877" s="95">
        <v>-1.1222966981096372E-2</v>
      </c>
    </row>
    <row r="878" spans="1:5" x14ac:dyDescent="0.3">
      <c r="A878">
        <v>854</v>
      </c>
      <c r="B878" s="95">
        <v>-7.5472871047367173E-3</v>
      </c>
      <c r="C878">
        <v>2.0422913306298626E-2</v>
      </c>
      <c r="D878">
        <v>21.695475343162176</v>
      </c>
      <c r="E878" s="95">
        <v>-1.1155955271061502E-2</v>
      </c>
    </row>
    <row r="879" spans="1:5" x14ac:dyDescent="0.3">
      <c r="A879">
        <v>855</v>
      </c>
      <c r="B879" s="95">
        <v>1.3875070419868765E-2</v>
      </c>
      <c r="C879">
        <v>-1.8220386818564548E-3</v>
      </c>
      <c r="D879">
        <v>21.720894763599389</v>
      </c>
      <c r="E879" s="95">
        <v>-1.1143951448477574E-2</v>
      </c>
    </row>
    <row r="880" spans="1:5" x14ac:dyDescent="0.3">
      <c r="A880">
        <v>856</v>
      </c>
      <c r="B880" s="95">
        <v>-1.265171521941125E-2</v>
      </c>
      <c r="C880">
        <v>1.3092828631322582E-2</v>
      </c>
      <c r="D880">
        <v>21.746314184036603</v>
      </c>
      <c r="E880" s="95">
        <v>-1.1131524511028723E-2</v>
      </c>
    </row>
    <row r="881" spans="1:5" x14ac:dyDescent="0.3">
      <c r="A881">
        <v>857</v>
      </c>
      <c r="B881" s="95">
        <v>9.9592216461520493E-3</v>
      </c>
      <c r="C881">
        <v>1.30093338404219E-2</v>
      </c>
      <c r="D881">
        <v>21.77173360447382</v>
      </c>
      <c r="E881" s="95">
        <v>-1.1127817458994937E-2</v>
      </c>
    </row>
    <row r="882" spans="1:5" x14ac:dyDescent="0.3">
      <c r="A882">
        <v>858</v>
      </c>
      <c r="B882" s="95">
        <v>-9.9698922079519466E-3</v>
      </c>
      <c r="C882">
        <v>1.0708817193048148E-2</v>
      </c>
      <c r="D882">
        <v>21.797153024911033</v>
      </c>
      <c r="E882" s="95">
        <v>-1.1127628526116484E-2</v>
      </c>
    </row>
    <row r="883" spans="1:5" x14ac:dyDescent="0.3">
      <c r="A883">
        <v>859</v>
      </c>
      <c r="B883" s="95">
        <v>-1.1434930008849547E-2</v>
      </c>
      <c r="C883">
        <v>1.0224904286112784E-2</v>
      </c>
      <c r="D883">
        <v>21.822572445348246</v>
      </c>
      <c r="E883" s="95">
        <v>-1.1116923709082571E-2</v>
      </c>
    </row>
    <row r="884" spans="1:5" x14ac:dyDescent="0.3">
      <c r="A884">
        <v>860</v>
      </c>
      <c r="B884" s="95">
        <v>-1.2678565439391643E-3</v>
      </c>
      <c r="C884">
        <v>1.2268584691657403E-3</v>
      </c>
      <c r="D884">
        <v>21.84799186578546</v>
      </c>
      <c r="E884" s="95">
        <v>-1.1104141749409879E-2</v>
      </c>
    </row>
    <row r="885" spans="1:5" x14ac:dyDescent="0.3">
      <c r="A885">
        <v>861</v>
      </c>
      <c r="B885" s="95">
        <v>8.1102989958654528E-3</v>
      </c>
      <c r="C885">
        <v>-1.1286528426173083E-3</v>
      </c>
      <c r="D885">
        <v>21.873411286222673</v>
      </c>
      <c r="E885" s="95">
        <v>-1.1102366247474849E-2</v>
      </c>
    </row>
    <row r="886" spans="1:5" x14ac:dyDescent="0.3">
      <c r="A886">
        <v>862</v>
      </c>
      <c r="B886" s="95">
        <v>1.0808526778996531E-2</v>
      </c>
      <c r="C886">
        <v>-7.4847160881001528E-3</v>
      </c>
      <c r="D886">
        <v>21.89883070665989</v>
      </c>
      <c r="E886" s="95">
        <v>-1.1084291507655553E-2</v>
      </c>
    </row>
    <row r="887" spans="1:5" x14ac:dyDescent="0.3">
      <c r="A887">
        <v>863</v>
      </c>
      <c r="B887" s="95">
        <v>6.84364092604876E-3</v>
      </c>
      <c r="C887">
        <v>-1.7148046322562432E-2</v>
      </c>
      <c r="D887">
        <v>21.924250127097103</v>
      </c>
      <c r="E887" s="95">
        <v>-1.1075838959443196E-2</v>
      </c>
    </row>
    <row r="888" spans="1:5" x14ac:dyDescent="0.3">
      <c r="A888">
        <v>864</v>
      </c>
      <c r="B888" s="95">
        <v>2.0873947413772385E-2</v>
      </c>
      <c r="C888">
        <v>-2.6585775272799685E-3</v>
      </c>
      <c r="D888">
        <v>21.949669547534317</v>
      </c>
      <c r="E888" s="95">
        <v>-1.1059186433797108E-2</v>
      </c>
    </row>
    <row r="889" spans="1:5" x14ac:dyDescent="0.3">
      <c r="A889">
        <v>865</v>
      </c>
      <c r="B889" s="95">
        <v>5.2355927547315358E-3</v>
      </c>
      <c r="C889">
        <v>-7.655881177401261E-3</v>
      </c>
      <c r="D889">
        <v>21.97508896797153</v>
      </c>
      <c r="E889" s="95">
        <v>-1.1056494742627931E-2</v>
      </c>
    </row>
    <row r="890" spans="1:5" x14ac:dyDescent="0.3">
      <c r="A890">
        <v>866</v>
      </c>
      <c r="B890" s="95">
        <v>7.6603800174236568E-3</v>
      </c>
      <c r="C890">
        <v>-2.098368877604186E-2</v>
      </c>
      <c r="D890">
        <v>22.000508388408743</v>
      </c>
      <c r="E890" s="95">
        <v>-1.1049057887446478E-2</v>
      </c>
    </row>
    <row r="891" spans="1:5" x14ac:dyDescent="0.3">
      <c r="A891">
        <v>867</v>
      </c>
      <c r="B891" s="95">
        <v>7.9287501345734531E-3</v>
      </c>
      <c r="C891">
        <v>-7.365723237863827E-4</v>
      </c>
      <c r="D891">
        <v>22.02592780884596</v>
      </c>
      <c r="E891" s="95">
        <v>-1.104426737730424E-2</v>
      </c>
    </row>
    <row r="892" spans="1:5" x14ac:dyDescent="0.3">
      <c r="A892">
        <v>868</v>
      </c>
      <c r="B892" s="95">
        <v>7.0811884227553658E-3</v>
      </c>
      <c r="C892">
        <v>-7.4066678005233113E-3</v>
      </c>
      <c r="D892">
        <v>22.051347229283174</v>
      </c>
      <c r="E892" s="95">
        <v>-1.1024567811137698E-2</v>
      </c>
    </row>
    <row r="893" spans="1:5" x14ac:dyDescent="0.3">
      <c r="A893">
        <v>869</v>
      </c>
      <c r="B893" s="95">
        <v>-9.6823839836302221E-4</v>
      </c>
      <c r="C893">
        <v>3.1087571956613384E-2</v>
      </c>
      <c r="D893">
        <v>22.076766649720387</v>
      </c>
      <c r="E893" s="95">
        <v>-1.1016003890191195E-2</v>
      </c>
    </row>
    <row r="894" spans="1:5" x14ac:dyDescent="0.3">
      <c r="A894">
        <v>870</v>
      </c>
      <c r="B894" s="95">
        <v>1.243712116599742E-2</v>
      </c>
      <c r="C894">
        <v>8.7015775443267246E-3</v>
      </c>
      <c r="D894">
        <v>22.1021860701576</v>
      </c>
      <c r="E894" s="95">
        <v>-1.1008069909610452E-2</v>
      </c>
    </row>
    <row r="895" spans="1:5" x14ac:dyDescent="0.3">
      <c r="A895">
        <v>871</v>
      </c>
      <c r="B895" s="95">
        <v>4.1073092955192252E-4</v>
      </c>
      <c r="C895">
        <v>-1.0045415346199422E-2</v>
      </c>
      <c r="D895">
        <v>22.127605490594814</v>
      </c>
      <c r="E895" s="95">
        <v>-1.0983754694358749E-2</v>
      </c>
    </row>
    <row r="896" spans="1:5" x14ac:dyDescent="0.3">
      <c r="A896">
        <v>872</v>
      </c>
      <c r="B896" s="95">
        <v>-2.5082594435594384E-3</v>
      </c>
      <c r="C896">
        <v>-1.7309228146700629E-3</v>
      </c>
      <c r="D896">
        <v>22.153024911032031</v>
      </c>
      <c r="E896" s="95">
        <v>-1.0973115907067621E-2</v>
      </c>
    </row>
    <row r="897" spans="1:5" x14ac:dyDescent="0.3">
      <c r="A897">
        <v>873</v>
      </c>
      <c r="B897" s="95">
        <v>-7.1413609111268964E-4</v>
      </c>
      <c r="C897">
        <v>-9.703053215164641E-3</v>
      </c>
      <c r="D897">
        <v>22.178444331469244</v>
      </c>
      <c r="E897" s="95">
        <v>-1.0960333337739159E-2</v>
      </c>
    </row>
    <row r="898" spans="1:5" x14ac:dyDescent="0.3">
      <c r="A898">
        <v>874</v>
      </c>
      <c r="B898" s="95">
        <v>-6.2606107860585757E-3</v>
      </c>
      <c r="C898">
        <v>1.2445664526151725E-2</v>
      </c>
      <c r="D898">
        <v>22.203863751906457</v>
      </c>
      <c r="E898" s="95">
        <v>-1.0952396340881854E-2</v>
      </c>
    </row>
    <row r="899" spans="1:5" x14ac:dyDescent="0.3">
      <c r="A899">
        <v>875</v>
      </c>
      <c r="B899" s="95">
        <v>-8.1784490480730013E-3</v>
      </c>
      <c r="C899">
        <v>6.6223199865797291E-3</v>
      </c>
      <c r="D899">
        <v>22.229283172343671</v>
      </c>
      <c r="E899" s="95">
        <v>-1.0922373426824783E-2</v>
      </c>
    </row>
    <row r="900" spans="1:5" x14ac:dyDescent="0.3">
      <c r="A900">
        <v>876</v>
      </c>
      <c r="B900" s="95">
        <v>1.9025454198696824E-2</v>
      </c>
      <c r="C900">
        <v>-1.0244358051248893E-2</v>
      </c>
      <c r="D900">
        <v>22.254702592780884</v>
      </c>
      <c r="E900" s="95">
        <v>-1.0916389346991351E-2</v>
      </c>
    </row>
    <row r="901" spans="1:5" x14ac:dyDescent="0.3">
      <c r="A901">
        <v>877</v>
      </c>
      <c r="B901" s="95">
        <v>-1.2575048073271984E-2</v>
      </c>
      <c r="C901">
        <v>-7.659291385376174E-4</v>
      </c>
      <c r="D901">
        <v>22.280122013218101</v>
      </c>
      <c r="E901" s="95">
        <v>-1.0903109469766359E-2</v>
      </c>
    </row>
    <row r="902" spans="1:5" x14ac:dyDescent="0.3">
      <c r="A902">
        <v>878</v>
      </c>
      <c r="B902" s="95">
        <v>-1.4030443164636914E-2</v>
      </c>
      <c r="C902">
        <v>-6.152685804480423E-3</v>
      </c>
      <c r="D902">
        <v>22.305541433655314</v>
      </c>
      <c r="E902" s="95">
        <v>-1.0897328595844691E-2</v>
      </c>
    </row>
    <row r="903" spans="1:5" x14ac:dyDescent="0.3">
      <c r="A903">
        <v>879</v>
      </c>
      <c r="B903" s="95">
        <v>1.9388579834852013E-3</v>
      </c>
      <c r="C903">
        <v>-3.0469857018316008E-2</v>
      </c>
      <c r="D903">
        <v>22.330960854092528</v>
      </c>
      <c r="E903" s="95">
        <v>-1.0891765890849059E-2</v>
      </c>
    </row>
    <row r="904" spans="1:5" x14ac:dyDescent="0.3">
      <c r="A904">
        <v>880</v>
      </c>
      <c r="B904" s="95">
        <v>1.6923012789630511E-2</v>
      </c>
      <c r="C904">
        <v>-1.0195336514700528E-2</v>
      </c>
      <c r="D904">
        <v>22.356380274529741</v>
      </c>
      <c r="E904" s="95">
        <v>-1.0880429530019553E-2</v>
      </c>
    </row>
    <row r="905" spans="1:5" x14ac:dyDescent="0.3">
      <c r="A905">
        <v>881</v>
      </c>
      <c r="B905" s="95">
        <v>5.0723639773482517E-3</v>
      </c>
      <c r="C905">
        <v>-2.5274347274560046E-3</v>
      </c>
      <c r="D905">
        <v>22.381799694966954</v>
      </c>
      <c r="E905" s="95">
        <v>-1.0869833216708868E-2</v>
      </c>
    </row>
    <row r="906" spans="1:5" x14ac:dyDescent="0.3">
      <c r="A906">
        <v>882</v>
      </c>
      <c r="B906" s="95">
        <v>-1.326621047625179E-3</v>
      </c>
      <c r="C906">
        <v>1.8373014033738724E-2</v>
      </c>
      <c r="D906">
        <v>22.407219115404168</v>
      </c>
      <c r="E906" s="95">
        <v>-1.084911072392325E-2</v>
      </c>
    </row>
    <row r="907" spans="1:5" x14ac:dyDescent="0.3">
      <c r="A907">
        <v>883</v>
      </c>
      <c r="B907" s="95">
        <v>-7.2417181754452753E-4</v>
      </c>
      <c r="C907">
        <v>1.6307944206707947E-2</v>
      </c>
      <c r="D907">
        <v>22.432638535841384</v>
      </c>
      <c r="E907" s="95">
        <v>-1.0848835435441462E-2</v>
      </c>
    </row>
    <row r="908" spans="1:5" x14ac:dyDescent="0.3">
      <c r="A908">
        <v>884</v>
      </c>
      <c r="B908" s="95">
        <v>-4.9204863979924966E-3</v>
      </c>
      <c r="C908">
        <v>-7.2872493117896783E-3</v>
      </c>
      <c r="D908">
        <v>22.458057956278598</v>
      </c>
      <c r="E908" s="95">
        <v>-1.0837917818961484E-2</v>
      </c>
    </row>
    <row r="909" spans="1:5" x14ac:dyDescent="0.3">
      <c r="A909">
        <v>885</v>
      </c>
      <c r="B909" s="95">
        <v>-7.0235343352903646E-3</v>
      </c>
      <c r="C909">
        <v>-3.2114134732734567E-3</v>
      </c>
      <c r="D909">
        <v>22.483477376715811</v>
      </c>
      <c r="E909" s="95">
        <v>-1.0827336304348179E-2</v>
      </c>
    </row>
    <row r="910" spans="1:5" x14ac:dyDescent="0.3">
      <c r="A910">
        <v>886</v>
      </c>
      <c r="B910" s="95">
        <v>-5.2108602030758438E-3</v>
      </c>
      <c r="C910">
        <v>7.5814682019426354E-3</v>
      </c>
      <c r="D910">
        <v>22.508896797153024</v>
      </c>
      <c r="E910" s="95">
        <v>-1.078566347876031E-2</v>
      </c>
    </row>
    <row r="911" spans="1:5" x14ac:dyDescent="0.3">
      <c r="A911">
        <v>887</v>
      </c>
      <c r="B911" s="95">
        <v>-7.0915990491153399E-3</v>
      </c>
      <c r="C911">
        <v>1.4492382870877132E-2</v>
      </c>
      <c r="D911">
        <v>22.534316217590238</v>
      </c>
      <c r="E911" s="95">
        <v>-1.0773183327117519E-2</v>
      </c>
    </row>
    <row r="912" spans="1:5" x14ac:dyDescent="0.3">
      <c r="A912">
        <v>888</v>
      </c>
      <c r="B912" s="95">
        <v>-2.0510997160805296E-2</v>
      </c>
      <c r="C912">
        <v>1.3468115483453287E-2</v>
      </c>
      <c r="D912">
        <v>22.559735638027455</v>
      </c>
      <c r="E912" s="95">
        <v>-1.07536191377956E-2</v>
      </c>
    </row>
    <row r="913" spans="1:5" x14ac:dyDescent="0.3">
      <c r="A913">
        <v>889</v>
      </c>
      <c r="B913" s="95">
        <v>-4.2011780213772002E-3</v>
      </c>
      <c r="C913">
        <v>-3.4503460227958589E-2</v>
      </c>
      <c r="D913">
        <v>22.585155058464668</v>
      </c>
      <c r="E913" s="95">
        <v>-1.07374960523553E-2</v>
      </c>
    </row>
    <row r="914" spans="1:5" x14ac:dyDescent="0.3">
      <c r="A914">
        <v>890</v>
      </c>
      <c r="B914" s="95">
        <v>-1.1926220836801312E-2</v>
      </c>
      <c r="C914">
        <v>-1.143838855381493E-2</v>
      </c>
      <c r="D914">
        <v>22.610574478901881</v>
      </c>
      <c r="E914" s="95">
        <v>-1.0732552793554229E-2</v>
      </c>
    </row>
    <row r="915" spans="1:5" x14ac:dyDescent="0.3">
      <c r="A915">
        <v>891</v>
      </c>
      <c r="B915" s="95">
        <v>1.4720210677867458E-2</v>
      </c>
      <c r="C915">
        <v>-1.6077711223070508E-3</v>
      </c>
      <c r="D915">
        <v>22.635993899339095</v>
      </c>
      <c r="E915" s="95">
        <v>-1.0700300796458229E-2</v>
      </c>
    </row>
    <row r="916" spans="1:5" x14ac:dyDescent="0.3">
      <c r="A916">
        <v>892</v>
      </c>
      <c r="B916" s="95">
        <v>1.2135925730736997E-4</v>
      </c>
      <c r="C916">
        <v>-9.7851549281589715E-4</v>
      </c>
      <c r="D916">
        <v>22.661413319776308</v>
      </c>
      <c r="E916" s="95">
        <v>-1.0690988048938976E-2</v>
      </c>
    </row>
    <row r="917" spans="1:5" x14ac:dyDescent="0.3">
      <c r="A917">
        <v>893</v>
      </c>
      <c r="B917" s="95">
        <v>-1.3622503756576599E-3</v>
      </c>
      <c r="C917">
        <v>1.3436825668623066E-2</v>
      </c>
      <c r="D917">
        <v>22.686832740213525</v>
      </c>
      <c r="E917" s="95">
        <v>-1.0681459657725934E-2</v>
      </c>
    </row>
    <row r="918" spans="1:5" x14ac:dyDescent="0.3">
      <c r="A918">
        <v>894</v>
      </c>
      <c r="B918" s="95">
        <v>3.899430151633155E-3</v>
      </c>
      <c r="C918">
        <v>-3.3485811437719789E-3</v>
      </c>
      <c r="D918">
        <v>22.712252160650738</v>
      </c>
      <c r="E918" s="95">
        <v>-1.0675197128663605E-2</v>
      </c>
    </row>
    <row r="919" spans="1:5" x14ac:dyDescent="0.3">
      <c r="A919">
        <v>895</v>
      </c>
      <c r="B919" s="95">
        <v>-1.2114806802644717E-2</v>
      </c>
      <c r="C919">
        <v>-1.0991669144554784E-2</v>
      </c>
      <c r="D919">
        <v>22.737671581087952</v>
      </c>
      <c r="E919" s="95">
        <v>-1.0666112906978276E-2</v>
      </c>
    </row>
    <row r="920" spans="1:5" x14ac:dyDescent="0.3">
      <c r="A920">
        <v>896</v>
      </c>
      <c r="B920" s="95">
        <v>9.4358964072996203E-3</v>
      </c>
      <c r="C920">
        <v>7.8215417924249638E-3</v>
      </c>
      <c r="D920">
        <v>22.763091001525165</v>
      </c>
      <c r="E920" s="95">
        <v>-1.0613324882841724E-2</v>
      </c>
    </row>
    <row r="921" spans="1:5" x14ac:dyDescent="0.3">
      <c r="A921">
        <v>897</v>
      </c>
      <c r="B921" s="95">
        <v>-6.9768866416834155E-3</v>
      </c>
      <c r="C921">
        <v>-2.9974449666831668E-3</v>
      </c>
      <c r="D921">
        <v>22.788510421962378</v>
      </c>
      <c r="E921" s="95">
        <v>-1.0605492071577571E-2</v>
      </c>
    </row>
    <row r="922" spans="1:5" x14ac:dyDescent="0.3">
      <c r="A922">
        <v>898</v>
      </c>
      <c r="B922" s="95">
        <v>-9.2907420255017529E-3</v>
      </c>
      <c r="C922">
        <v>6.7505943430290708E-3</v>
      </c>
      <c r="D922">
        <v>22.813929842399595</v>
      </c>
      <c r="E922" s="95">
        <v>-1.0597413446278514E-2</v>
      </c>
    </row>
    <row r="923" spans="1:5" x14ac:dyDescent="0.3">
      <c r="A923">
        <v>899</v>
      </c>
      <c r="B923" s="95">
        <v>-2.7487776251498611E-3</v>
      </c>
      <c r="C923">
        <v>-3.4237691899077724E-3</v>
      </c>
      <c r="D923">
        <v>22.839349262836809</v>
      </c>
      <c r="E923" s="95">
        <v>-1.0597202218634583E-2</v>
      </c>
    </row>
    <row r="924" spans="1:5" x14ac:dyDescent="0.3">
      <c r="A924">
        <v>900</v>
      </c>
      <c r="B924" s="95">
        <v>1.3754961150972229E-3</v>
      </c>
      <c r="C924">
        <v>-2.8737350395520927E-2</v>
      </c>
      <c r="D924">
        <v>22.864768683274022</v>
      </c>
      <c r="E924" s="95">
        <v>-1.0595635584318641E-2</v>
      </c>
    </row>
    <row r="925" spans="1:5" x14ac:dyDescent="0.3">
      <c r="A925">
        <v>901</v>
      </c>
      <c r="B925" s="95">
        <v>9.4790109299030881E-3</v>
      </c>
      <c r="C925">
        <v>-1.0841309262000567E-3</v>
      </c>
      <c r="D925">
        <v>22.890188103711235</v>
      </c>
      <c r="E925" s="95">
        <v>-1.0575009445348393E-2</v>
      </c>
    </row>
    <row r="926" spans="1:5" x14ac:dyDescent="0.3">
      <c r="A926">
        <v>902</v>
      </c>
      <c r="B926" s="95">
        <v>-1.5593630296844999E-2</v>
      </c>
      <c r="C926">
        <v>-5.329701090477831E-3</v>
      </c>
      <c r="D926">
        <v>22.915607524148449</v>
      </c>
      <c r="E926" s="95">
        <v>-1.0564774970303059E-2</v>
      </c>
    </row>
    <row r="927" spans="1:5" x14ac:dyDescent="0.3">
      <c r="A927">
        <v>903</v>
      </c>
      <c r="B927" s="95">
        <v>1.5118773327106837E-3</v>
      </c>
      <c r="C927">
        <v>5.6792924307805283E-3</v>
      </c>
      <c r="D927">
        <v>22.941026944585666</v>
      </c>
      <c r="E927" s="95">
        <v>-1.0562366038774473E-2</v>
      </c>
    </row>
    <row r="928" spans="1:5" x14ac:dyDescent="0.3">
      <c r="A928">
        <v>904</v>
      </c>
      <c r="B928" s="95">
        <v>-7.1997239623848748E-3</v>
      </c>
      <c r="C928">
        <v>1.541757509263152E-2</v>
      </c>
      <c r="D928">
        <v>22.966446365022879</v>
      </c>
      <c r="E928" s="95">
        <v>-1.0539846512804596E-2</v>
      </c>
    </row>
    <row r="929" spans="1:5" x14ac:dyDescent="0.3">
      <c r="A929">
        <v>905</v>
      </c>
      <c r="B929" s="95">
        <v>1.0451319992114039E-2</v>
      </c>
      <c r="C929">
        <v>-6.5540737536768038E-3</v>
      </c>
      <c r="D929">
        <v>22.991865785460092</v>
      </c>
      <c r="E929" s="95">
        <v>-1.0520919414280239E-2</v>
      </c>
    </row>
    <row r="930" spans="1:5" x14ac:dyDescent="0.3">
      <c r="A930">
        <v>906</v>
      </c>
      <c r="B930" s="95">
        <v>1.0387031880095319E-2</v>
      </c>
      <c r="C930">
        <v>-1.2161831560270118E-2</v>
      </c>
      <c r="D930">
        <v>23.017285205897306</v>
      </c>
      <c r="E930" s="95">
        <v>-1.0493149039100591E-2</v>
      </c>
    </row>
    <row r="931" spans="1:5" x14ac:dyDescent="0.3">
      <c r="A931">
        <v>907</v>
      </c>
      <c r="B931" s="95">
        <v>-2.9889365688832683E-4</v>
      </c>
      <c r="C931">
        <v>-2.0566340631605509E-3</v>
      </c>
      <c r="D931">
        <v>23.042704626334519</v>
      </c>
      <c r="E931" s="95">
        <v>-1.0489020553062778E-2</v>
      </c>
    </row>
    <row r="932" spans="1:5" x14ac:dyDescent="0.3">
      <c r="A932">
        <v>908</v>
      </c>
      <c r="B932" s="95">
        <v>1.2412020873134593E-2</v>
      </c>
      <c r="C932">
        <v>3.2474408999010832E-3</v>
      </c>
      <c r="D932">
        <v>23.068124046771732</v>
      </c>
      <c r="E932" s="95">
        <v>-1.0477534535883737E-2</v>
      </c>
    </row>
    <row r="933" spans="1:5" x14ac:dyDescent="0.3">
      <c r="A933">
        <v>909</v>
      </c>
      <c r="B933" s="95">
        <v>-5.0719744969554229E-3</v>
      </c>
      <c r="C933">
        <v>4.6113865419473935E-3</v>
      </c>
      <c r="D933">
        <v>23.093543467208949</v>
      </c>
      <c r="E933" s="95">
        <v>-1.0472144083670809E-2</v>
      </c>
    </row>
    <row r="934" spans="1:5" x14ac:dyDescent="0.3">
      <c r="A934">
        <v>910</v>
      </c>
      <c r="B934" s="95">
        <v>2.5802635750931295E-3</v>
      </c>
      <c r="C934">
        <v>-2.4047439716463797E-3</v>
      </c>
      <c r="D934">
        <v>23.118962887646163</v>
      </c>
      <c r="E934" s="95">
        <v>-1.0459317992800976E-2</v>
      </c>
    </row>
    <row r="935" spans="1:5" x14ac:dyDescent="0.3">
      <c r="A935">
        <v>911</v>
      </c>
      <c r="B935" s="95">
        <v>3.9526802438178826E-3</v>
      </c>
      <c r="C935">
        <v>-2.6721701014163768E-4</v>
      </c>
      <c r="D935">
        <v>23.144382308083376</v>
      </c>
      <c r="E935" s="95">
        <v>-1.0459170713352117E-2</v>
      </c>
    </row>
    <row r="936" spans="1:5" x14ac:dyDescent="0.3">
      <c r="A936">
        <v>912</v>
      </c>
      <c r="B936" s="95">
        <v>-4.3955338690147743E-3</v>
      </c>
      <c r="C936">
        <v>4.5484154075815146E-3</v>
      </c>
      <c r="D936">
        <v>23.169801728520589</v>
      </c>
      <c r="E936" s="95">
        <v>-1.0458773007016364E-2</v>
      </c>
    </row>
    <row r="937" spans="1:5" x14ac:dyDescent="0.3">
      <c r="A937">
        <v>913</v>
      </c>
      <c r="B937" s="95">
        <v>-7.3377062090134479E-4</v>
      </c>
      <c r="C937">
        <v>-5.3632781998251356E-3</v>
      </c>
      <c r="D937">
        <v>23.195221148957803</v>
      </c>
      <c r="E937" s="95">
        <v>-1.0450133698654107E-2</v>
      </c>
    </row>
    <row r="938" spans="1:5" x14ac:dyDescent="0.3">
      <c r="A938">
        <v>914</v>
      </c>
      <c r="B938" s="95">
        <v>-5.3588917991445467E-3</v>
      </c>
      <c r="C938">
        <v>-1.3682885017883686E-2</v>
      </c>
      <c r="D938">
        <v>23.22064056939502</v>
      </c>
      <c r="E938" s="95">
        <v>-1.0433428081919605E-2</v>
      </c>
    </row>
    <row r="939" spans="1:5" x14ac:dyDescent="0.3">
      <c r="A939">
        <v>915</v>
      </c>
      <c r="B939" s="95">
        <v>-2.9805392125871509E-4</v>
      </c>
      <c r="C939">
        <v>-6.964413159434843E-3</v>
      </c>
      <c r="D939">
        <v>23.246059989832233</v>
      </c>
      <c r="E939" s="95">
        <v>-1.042224489728738E-2</v>
      </c>
    </row>
    <row r="940" spans="1:5" x14ac:dyDescent="0.3">
      <c r="A940">
        <v>916</v>
      </c>
      <c r="B940" s="95">
        <v>2.9746873203885058E-3</v>
      </c>
      <c r="C940">
        <v>1.6764531217358294E-3</v>
      </c>
      <c r="D940">
        <v>23.271479410269446</v>
      </c>
      <c r="E940" s="95">
        <v>-1.041718930627733E-2</v>
      </c>
    </row>
    <row r="941" spans="1:5" x14ac:dyDescent="0.3">
      <c r="A941">
        <v>917</v>
      </c>
      <c r="B941" s="95">
        <v>-8.1770710800971279E-3</v>
      </c>
      <c r="C941">
        <v>-1.1945690624426443E-3</v>
      </c>
      <c r="D941">
        <v>23.29689883070666</v>
      </c>
      <c r="E941" s="95">
        <v>-1.0414963742111705E-2</v>
      </c>
    </row>
    <row r="942" spans="1:5" x14ac:dyDescent="0.3">
      <c r="A942">
        <v>918</v>
      </c>
      <c r="B942" s="95">
        <v>-7.9002774552289334E-3</v>
      </c>
      <c r="C942">
        <v>-1.1928114395623234E-2</v>
      </c>
      <c r="D942">
        <v>23.322318251143873</v>
      </c>
      <c r="E942" s="95">
        <v>-1.0402717934473449E-2</v>
      </c>
    </row>
    <row r="943" spans="1:5" x14ac:dyDescent="0.3">
      <c r="A943">
        <v>919</v>
      </c>
      <c r="B943" s="95">
        <v>-4.6992754334293256E-3</v>
      </c>
      <c r="C943">
        <v>-2.0113130169860684E-2</v>
      </c>
      <c r="D943">
        <v>23.34773767158109</v>
      </c>
      <c r="E943" s="95">
        <v>-1.0397771107379938E-2</v>
      </c>
    </row>
    <row r="944" spans="1:5" x14ac:dyDescent="0.3">
      <c r="A944">
        <v>920</v>
      </c>
      <c r="B944" s="95">
        <v>-1.7351501038889511E-2</v>
      </c>
      <c r="C944">
        <v>-2.6819394814796543E-2</v>
      </c>
      <c r="D944">
        <v>23.373157092018303</v>
      </c>
      <c r="E944" s="95">
        <v>-1.0392865071728652E-2</v>
      </c>
    </row>
    <row r="945" spans="1:5" x14ac:dyDescent="0.3">
      <c r="A945">
        <v>921</v>
      </c>
      <c r="B945" s="95">
        <v>3.1356158525037516E-3</v>
      </c>
      <c r="C945">
        <v>1.218558213270173E-2</v>
      </c>
      <c r="D945">
        <v>23.398576512455517</v>
      </c>
      <c r="E945" s="95">
        <v>-1.0360828695123114E-2</v>
      </c>
    </row>
    <row r="946" spans="1:5" x14ac:dyDescent="0.3">
      <c r="A946">
        <v>922</v>
      </c>
      <c r="B946" s="95">
        <v>5.7855779637583805E-4</v>
      </c>
      <c r="C946">
        <v>6.2204261060539957E-3</v>
      </c>
      <c r="D946">
        <v>23.42399593289273</v>
      </c>
      <c r="E946" s="95">
        <v>-1.0351691574585264E-2</v>
      </c>
    </row>
    <row r="947" spans="1:5" x14ac:dyDescent="0.3">
      <c r="A947">
        <v>923</v>
      </c>
      <c r="B947" s="95">
        <v>7.0248867464664183E-3</v>
      </c>
      <c r="C947">
        <v>-1.8636449060888259E-2</v>
      </c>
      <c r="D947">
        <v>23.449415353329943</v>
      </c>
      <c r="E947" s="95">
        <v>-1.0349918067597108E-2</v>
      </c>
    </row>
    <row r="948" spans="1:5" x14ac:dyDescent="0.3">
      <c r="A948">
        <v>924</v>
      </c>
      <c r="B948" s="95">
        <v>2.4822674226020074E-2</v>
      </c>
      <c r="C948">
        <v>2.0404053331517027E-3</v>
      </c>
      <c r="D948">
        <v>23.47483477376716</v>
      </c>
      <c r="E948" s="95">
        <v>-1.0333401775395767E-2</v>
      </c>
    </row>
    <row r="949" spans="1:5" x14ac:dyDescent="0.3">
      <c r="A949">
        <v>925</v>
      </c>
      <c r="B949" s="95">
        <v>8.9461570249732732E-3</v>
      </c>
      <c r="C949">
        <v>-1.8137086711442447E-2</v>
      </c>
      <c r="D949">
        <v>23.500254194204373</v>
      </c>
      <c r="E949" s="95">
        <v>-1.0306755656783073E-2</v>
      </c>
    </row>
    <row r="950" spans="1:5" x14ac:dyDescent="0.3">
      <c r="A950">
        <v>926</v>
      </c>
      <c r="B950" s="95">
        <v>3.1092917769862962E-3</v>
      </c>
      <c r="C950">
        <v>-9.8340062523619284E-4</v>
      </c>
      <c r="D950">
        <v>23.525673614641587</v>
      </c>
      <c r="E950" s="95">
        <v>-1.0304405396513672E-2</v>
      </c>
    </row>
    <row r="951" spans="1:5" x14ac:dyDescent="0.3">
      <c r="A951">
        <v>927</v>
      </c>
      <c r="B951" s="95">
        <v>8.7978232847188871E-3</v>
      </c>
      <c r="C951">
        <v>3.2065621084626066E-3</v>
      </c>
      <c r="D951">
        <v>23.5510930350788</v>
      </c>
      <c r="E951" s="95">
        <v>-1.029822766625077E-2</v>
      </c>
    </row>
    <row r="952" spans="1:5" x14ac:dyDescent="0.3">
      <c r="A952">
        <v>928</v>
      </c>
      <c r="B952" s="95">
        <v>7.4435125446386747E-3</v>
      </c>
      <c r="C952">
        <v>-9.0156748454036303E-3</v>
      </c>
      <c r="D952">
        <v>23.576512455516013</v>
      </c>
      <c r="E952" s="95">
        <v>-1.0296844728101773E-2</v>
      </c>
    </row>
    <row r="953" spans="1:5" x14ac:dyDescent="0.3">
      <c r="A953">
        <v>929</v>
      </c>
      <c r="B953" s="95">
        <v>-2.9247471358427243E-3</v>
      </c>
      <c r="C953">
        <v>1.8025881200632914E-2</v>
      </c>
      <c r="D953">
        <v>23.60193187595323</v>
      </c>
      <c r="E953" s="95">
        <v>-1.0278037485700442E-2</v>
      </c>
    </row>
    <row r="954" spans="1:5" x14ac:dyDescent="0.3">
      <c r="A954">
        <v>930</v>
      </c>
      <c r="B954" s="95">
        <v>3.7655301725754522E-3</v>
      </c>
      <c r="C954">
        <v>4.883196429956901E-3</v>
      </c>
      <c r="D954">
        <v>23.627351296390444</v>
      </c>
      <c r="E954" s="95">
        <v>-1.0276383880586937E-2</v>
      </c>
    </row>
    <row r="955" spans="1:5" x14ac:dyDescent="0.3">
      <c r="A955">
        <v>931</v>
      </c>
      <c r="B955" s="95">
        <v>-2.6469165413298512E-3</v>
      </c>
      <c r="C955">
        <v>3.0840463303228854E-2</v>
      </c>
      <c r="D955">
        <v>23.652770716827657</v>
      </c>
      <c r="E955" s="95">
        <v>-1.0244376442886893E-2</v>
      </c>
    </row>
    <row r="956" spans="1:5" x14ac:dyDescent="0.3">
      <c r="A956">
        <v>932</v>
      </c>
      <c r="B956" s="95">
        <v>-8.4754326633746844E-4</v>
      </c>
      <c r="C956">
        <v>4.3374126770010062E-3</v>
      </c>
      <c r="D956">
        <v>23.67819013726487</v>
      </c>
      <c r="E956" s="95">
        <v>-1.0243025519658833E-2</v>
      </c>
    </row>
    <row r="957" spans="1:5" x14ac:dyDescent="0.3">
      <c r="A957">
        <v>933</v>
      </c>
      <c r="B957" s="95">
        <v>1.6125898692524926E-2</v>
      </c>
      <c r="C957">
        <v>-3.9991218668559425E-3</v>
      </c>
      <c r="D957">
        <v>23.703609557702084</v>
      </c>
      <c r="E957" s="95">
        <v>-1.0234947808563821E-2</v>
      </c>
    </row>
    <row r="958" spans="1:5" x14ac:dyDescent="0.3">
      <c r="A958">
        <v>934</v>
      </c>
      <c r="B958" s="95">
        <v>-1.0159233594968054E-2</v>
      </c>
      <c r="C958">
        <v>-2.2996488748947563E-2</v>
      </c>
      <c r="D958">
        <v>23.729028978139297</v>
      </c>
      <c r="E958" s="95">
        <v>-1.0223483664766442E-2</v>
      </c>
    </row>
    <row r="959" spans="1:5" x14ac:dyDescent="0.3">
      <c r="A959">
        <v>935</v>
      </c>
      <c r="B959" s="95">
        <v>-6.6466269768906423E-3</v>
      </c>
      <c r="C959">
        <v>1.4377385880194634E-2</v>
      </c>
      <c r="D959">
        <v>23.754448398576514</v>
      </c>
      <c r="E959" s="95">
        <v>-1.0220645630688474E-2</v>
      </c>
    </row>
    <row r="960" spans="1:5" x14ac:dyDescent="0.3">
      <c r="A960">
        <v>936</v>
      </c>
      <c r="B960" s="95">
        <v>-1.3708823858465153E-2</v>
      </c>
      <c r="C960">
        <v>1.1762419980408041E-2</v>
      </c>
      <c r="D960">
        <v>23.779867819013727</v>
      </c>
      <c r="E960" s="95">
        <v>-1.0218808738028606E-2</v>
      </c>
    </row>
    <row r="961" spans="1:5" x14ac:dyDescent="0.3">
      <c r="A961">
        <v>937</v>
      </c>
      <c r="B961" s="95">
        <v>9.4787130956987767E-3</v>
      </c>
      <c r="C961">
        <v>-1.1153645420668956E-2</v>
      </c>
      <c r="D961">
        <v>23.805287239450941</v>
      </c>
      <c r="E961" s="95">
        <v>-1.0206266891463867E-2</v>
      </c>
    </row>
    <row r="962" spans="1:5" x14ac:dyDescent="0.3">
      <c r="A962">
        <v>938</v>
      </c>
      <c r="B962" s="95">
        <v>-2.6798691549953023E-3</v>
      </c>
      <c r="C962">
        <v>-4.9186981367798548E-4</v>
      </c>
      <c r="D962">
        <v>23.830706659888154</v>
      </c>
      <c r="E962" s="95">
        <v>-1.0178150312888601E-2</v>
      </c>
    </row>
    <row r="963" spans="1:5" x14ac:dyDescent="0.3">
      <c r="A963">
        <v>939</v>
      </c>
      <c r="B963" s="95">
        <v>7.4170858409920064E-3</v>
      </c>
      <c r="C963">
        <v>-1.3533936546052021E-3</v>
      </c>
      <c r="D963">
        <v>23.856126080325367</v>
      </c>
      <c r="E963" s="95">
        <v>-1.0175192607426942E-2</v>
      </c>
    </row>
    <row r="964" spans="1:5" x14ac:dyDescent="0.3">
      <c r="A964">
        <v>940</v>
      </c>
      <c r="B964" s="95">
        <v>-7.0050440949460356E-3</v>
      </c>
      <c r="C964">
        <v>-3.4450896037080715E-3</v>
      </c>
      <c r="D964">
        <v>23.881545500762584</v>
      </c>
      <c r="E964" s="95">
        <v>-1.0152663130825301E-2</v>
      </c>
    </row>
    <row r="965" spans="1:5" x14ac:dyDescent="0.3">
      <c r="A965">
        <v>941</v>
      </c>
      <c r="B965" s="95">
        <v>-3.7870396854110121E-3</v>
      </c>
      <c r="C965">
        <v>4.1344897931484131E-3</v>
      </c>
      <c r="D965">
        <v>23.906964921199798</v>
      </c>
      <c r="E965" s="95">
        <v>-1.0149948513429097E-2</v>
      </c>
    </row>
    <row r="966" spans="1:5" x14ac:dyDescent="0.3">
      <c r="A966">
        <v>942</v>
      </c>
      <c r="B966" s="95">
        <v>1.4622981681668517E-2</v>
      </c>
      <c r="C966">
        <v>1.3667651411475319E-2</v>
      </c>
      <c r="D966">
        <v>23.932384341637011</v>
      </c>
      <c r="E966" s="95">
        <v>-1.0124711665855157E-2</v>
      </c>
    </row>
    <row r="967" spans="1:5" x14ac:dyDescent="0.3">
      <c r="A967">
        <v>943</v>
      </c>
      <c r="B967" s="95">
        <v>7.307960975854959E-3</v>
      </c>
      <c r="C967">
        <v>-1.4197201751436132E-2</v>
      </c>
      <c r="D967">
        <v>23.957803762074224</v>
      </c>
      <c r="E967" s="95">
        <v>-1.0105290051223514E-2</v>
      </c>
    </row>
    <row r="968" spans="1:5" x14ac:dyDescent="0.3">
      <c r="A968">
        <v>944</v>
      </c>
      <c r="B968" s="95">
        <v>-1.5917383069629788E-2</v>
      </c>
      <c r="C968">
        <v>6.4637546679212968E-3</v>
      </c>
      <c r="D968">
        <v>23.983223182511438</v>
      </c>
      <c r="E968" s="95">
        <v>-1.0103401430806791E-2</v>
      </c>
    </row>
    <row r="969" spans="1:5" x14ac:dyDescent="0.3">
      <c r="A969">
        <v>945</v>
      </c>
      <c r="B969" s="95">
        <v>-4.1858954431475423E-3</v>
      </c>
      <c r="C969">
        <v>-4.1677927039648057E-3</v>
      </c>
      <c r="D969">
        <v>24.008642602948655</v>
      </c>
      <c r="E969" s="95">
        <v>-1.0088683416922706E-2</v>
      </c>
    </row>
    <row r="970" spans="1:5" x14ac:dyDescent="0.3">
      <c r="A970">
        <v>946</v>
      </c>
      <c r="B970" s="95">
        <v>-9.0528715471238658E-3</v>
      </c>
      <c r="C970">
        <v>2.7678141591980676E-2</v>
      </c>
      <c r="D970">
        <v>24.034062023385868</v>
      </c>
      <c r="E970" s="95">
        <v>-1.0087971864398915E-2</v>
      </c>
    </row>
    <row r="971" spans="1:5" x14ac:dyDescent="0.3">
      <c r="A971">
        <v>947</v>
      </c>
      <c r="B971" s="95">
        <v>-7.3230805259071985E-4</v>
      </c>
      <c r="C971">
        <v>-4.1391743135988967E-3</v>
      </c>
      <c r="D971">
        <v>24.059481443823081</v>
      </c>
      <c r="E971" s="95">
        <v>-1.0082137548689918E-2</v>
      </c>
    </row>
    <row r="972" spans="1:5" x14ac:dyDescent="0.3">
      <c r="A972">
        <v>948</v>
      </c>
      <c r="B972" s="95">
        <v>5.6791861008633491E-3</v>
      </c>
      <c r="C972">
        <v>-4.8593372428453472E-3</v>
      </c>
      <c r="D972">
        <v>24.084900864260295</v>
      </c>
      <c r="E972" s="95">
        <v>-1.0073243377996532E-2</v>
      </c>
    </row>
    <row r="973" spans="1:5" x14ac:dyDescent="0.3">
      <c r="A973">
        <v>949</v>
      </c>
      <c r="B973" s="95">
        <v>-9.2916563891515744E-3</v>
      </c>
      <c r="C973">
        <v>1.2544817709598526E-2</v>
      </c>
      <c r="D973">
        <v>24.110320284697508</v>
      </c>
      <c r="E973" s="95">
        <v>-1.0071587635720913E-2</v>
      </c>
    </row>
    <row r="974" spans="1:5" x14ac:dyDescent="0.3">
      <c r="A974">
        <v>950</v>
      </c>
      <c r="B974" s="95">
        <v>-8.0457578558173291E-3</v>
      </c>
      <c r="C974">
        <v>5.6194707981253398E-3</v>
      </c>
      <c r="D974">
        <v>24.135739705134725</v>
      </c>
      <c r="E974" s="95">
        <v>-1.0068539453241154E-2</v>
      </c>
    </row>
    <row r="975" spans="1:5" x14ac:dyDescent="0.3">
      <c r="A975">
        <v>951</v>
      </c>
      <c r="B975" s="95">
        <v>-1.1532902058642191E-2</v>
      </c>
      <c r="C975">
        <v>-7.9481323338958191E-3</v>
      </c>
      <c r="D975">
        <v>24.161159125571938</v>
      </c>
      <c r="E975" s="95">
        <v>-1.0059525263934277E-2</v>
      </c>
    </row>
    <row r="976" spans="1:5" x14ac:dyDescent="0.3">
      <c r="A976">
        <v>952</v>
      </c>
      <c r="B976" s="95">
        <v>-1.9424450485741686E-2</v>
      </c>
      <c r="C976">
        <v>-3.8741870568043332E-3</v>
      </c>
      <c r="D976">
        <v>24.186578546009152</v>
      </c>
      <c r="E976" s="95">
        <v>-1.0038735714496316E-2</v>
      </c>
    </row>
    <row r="977" spans="1:5" x14ac:dyDescent="0.3">
      <c r="A977">
        <v>953</v>
      </c>
      <c r="B977" s="95">
        <v>-1.5253263820280619E-2</v>
      </c>
      <c r="C977">
        <v>9.7462529891108405E-3</v>
      </c>
      <c r="D977">
        <v>24.211997966446365</v>
      </c>
      <c r="E977" s="95">
        <v>-1.0016155322069897E-2</v>
      </c>
    </row>
    <row r="978" spans="1:5" x14ac:dyDescent="0.3">
      <c r="A978">
        <v>954</v>
      </c>
      <c r="B978" s="95">
        <v>-7.5556020484494387E-3</v>
      </c>
      <c r="C978">
        <v>3.5981726220355593E-2</v>
      </c>
      <c r="D978">
        <v>24.237417386883578</v>
      </c>
      <c r="E978" s="95">
        <v>-1.00142091785409E-2</v>
      </c>
    </row>
    <row r="979" spans="1:5" x14ac:dyDescent="0.3">
      <c r="A979">
        <v>955</v>
      </c>
      <c r="B979" s="95">
        <v>1.5240152932613703E-2</v>
      </c>
      <c r="C979">
        <v>-3.6034064126856377E-2</v>
      </c>
      <c r="D979">
        <v>24.262836807320795</v>
      </c>
      <c r="E979" s="95">
        <v>-1.001239847414459E-2</v>
      </c>
    </row>
    <row r="980" spans="1:5" x14ac:dyDescent="0.3">
      <c r="A980">
        <v>956</v>
      </c>
      <c r="B980" s="95">
        <v>-3.6369959169873399E-3</v>
      </c>
      <c r="C980">
        <v>-1.4825150156901447E-3</v>
      </c>
      <c r="D980">
        <v>24.288256227758009</v>
      </c>
      <c r="E980" s="95">
        <v>-1.0000579872545101E-2</v>
      </c>
    </row>
    <row r="981" spans="1:5" x14ac:dyDescent="0.3">
      <c r="A981">
        <v>957</v>
      </c>
      <c r="B981" s="95">
        <v>-1.0849452326002738E-2</v>
      </c>
      <c r="C981">
        <v>1.1492643830195191E-2</v>
      </c>
      <c r="D981">
        <v>24.313675648195222</v>
      </c>
      <c r="E981" s="95">
        <v>-9.9743316083665823E-3</v>
      </c>
    </row>
    <row r="982" spans="1:5" x14ac:dyDescent="0.3">
      <c r="A982">
        <v>958</v>
      </c>
      <c r="B982" s="95">
        <v>-6.1725531613150766E-3</v>
      </c>
      <c r="C982">
        <v>4.2682385917875224E-3</v>
      </c>
      <c r="D982">
        <v>24.339095068632435</v>
      </c>
      <c r="E982" s="95">
        <v>-9.9337540580209938E-3</v>
      </c>
    </row>
    <row r="983" spans="1:5" x14ac:dyDescent="0.3">
      <c r="A983">
        <v>959</v>
      </c>
      <c r="B983" s="95">
        <v>3.7567886869396198E-3</v>
      </c>
      <c r="C983">
        <v>4.8775864538530625E-3</v>
      </c>
      <c r="D983">
        <v>24.364514489069649</v>
      </c>
      <c r="E983" s="95">
        <v>-9.928210594466802E-3</v>
      </c>
    </row>
    <row r="984" spans="1:5" x14ac:dyDescent="0.3">
      <c r="A984">
        <v>960</v>
      </c>
      <c r="B984" s="95">
        <v>-1.9102576900224769E-2</v>
      </c>
      <c r="C984">
        <v>9.7142457964710695E-3</v>
      </c>
      <c r="D984">
        <v>24.389933909506862</v>
      </c>
      <c r="E984" s="95">
        <v>-9.9167568877722712E-3</v>
      </c>
    </row>
    <row r="985" spans="1:5" x14ac:dyDescent="0.3">
      <c r="A985">
        <v>961</v>
      </c>
      <c r="B985" s="95">
        <v>-1.7095015982351497E-2</v>
      </c>
      <c r="C985">
        <v>1.1007307626901025E-2</v>
      </c>
      <c r="D985">
        <v>24.415353329944079</v>
      </c>
      <c r="E985" s="95">
        <v>-9.913557416223906E-3</v>
      </c>
    </row>
    <row r="986" spans="1:5" x14ac:dyDescent="0.3">
      <c r="A986">
        <v>962</v>
      </c>
      <c r="B986" s="95">
        <v>9.6848032621541444E-3</v>
      </c>
      <c r="C986">
        <v>3.1415898710189863E-3</v>
      </c>
      <c r="D986">
        <v>24.440772750381292</v>
      </c>
      <c r="E986" s="95">
        <v>-9.8697965948105759E-3</v>
      </c>
    </row>
    <row r="987" spans="1:5" x14ac:dyDescent="0.3">
      <c r="A987">
        <v>963</v>
      </c>
      <c r="B987" s="95">
        <v>9.0419319470978216E-3</v>
      </c>
      <c r="C987">
        <v>-3.2795134519410258E-3</v>
      </c>
      <c r="D987">
        <v>24.466192170818506</v>
      </c>
      <c r="E987" s="95">
        <v>-9.8475301793320424E-3</v>
      </c>
    </row>
    <row r="988" spans="1:5" x14ac:dyDescent="0.3">
      <c r="A988">
        <v>964</v>
      </c>
      <c r="B988" s="95">
        <v>-1.0334306440961422E-2</v>
      </c>
      <c r="C988">
        <v>1.6134780631998774E-2</v>
      </c>
      <c r="D988">
        <v>24.491611591255719</v>
      </c>
      <c r="E988" s="95">
        <v>-9.820430677011216E-3</v>
      </c>
    </row>
    <row r="989" spans="1:5" x14ac:dyDescent="0.3">
      <c r="A989">
        <v>965</v>
      </c>
      <c r="B989" s="95">
        <v>-8.565915281854854E-3</v>
      </c>
      <c r="C989">
        <v>2.2350484127411308E-2</v>
      </c>
      <c r="D989">
        <v>24.517031011692932</v>
      </c>
      <c r="E989" s="95">
        <v>-9.8177481957018031E-3</v>
      </c>
    </row>
    <row r="990" spans="1:5" x14ac:dyDescent="0.3">
      <c r="A990">
        <v>966</v>
      </c>
      <c r="B990" s="95">
        <v>-1.6268013992096663E-2</v>
      </c>
      <c r="C990">
        <v>-1.5828293906302349E-2</v>
      </c>
      <c r="D990">
        <v>24.542450432130149</v>
      </c>
      <c r="E990" s="95">
        <v>-9.8028804751573162E-3</v>
      </c>
    </row>
    <row r="991" spans="1:5" x14ac:dyDescent="0.3">
      <c r="A991">
        <v>967</v>
      </c>
      <c r="B991" s="95">
        <v>3.1545381924782769E-2</v>
      </c>
      <c r="C991">
        <v>-4.6443107889596949E-3</v>
      </c>
      <c r="D991">
        <v>24.567869852567362</v>
      </c>
      <c r="E991" s="95">
        <v>-9.7752461681829272E-3</v>
      </c>
    </row>
    <row r="992" spans="1:5" x14ac:dyDescent="0.3">
      <c r="A992">
        <v>968</v>
      </c>
      <c r="B992" s="95">
        <v>1.4519959011184778E-2</v>
      </c>
      <c r="C992">
        <v>2.1842821221958707E-3</v>
      </c>
      <c r="D992">
        <v>24.593289273004576</v>
      </c>
      <c r="E992" s="95">
        <v>-9.7655004254818545E-3</v>
      </c>
    </row>
    <row r="993" spans="1:5" x14ac:dyDescent="0.3">
      <c r="A993">
        <v>969</v>
      </c>
      <c r="B993" s="95">
        <v>6.9365764875150048E-3</v>
      </c>
      <c r="C993">
        <v>-1.6158278184832512E-2</v>
      </c>
      <c r="D993">
        <v>24.618708693441789</v>
      </c>
      <c r="E993" s="95">
        <v>-9.7630132612670506E-3</v>
      </c>
    </row>
    <row r="994" spans="1:5" x14ac:dyDescent="0.3">
      <c r="A994">
        <v>970</v>
      </c>
      <c r="B994" s="95">
        <v>-3.745672318265694E-3</v>
      </c>
      <c r="C994">
        <v>1.8157494532835407E-2</v>
      </c>
      <c r="D994">
        <v>24.644128113879002</v>
      </c>
      <c r="E994" s="95">
        <v>-9.7563152887845117E-3</v>
      </c>
    </row>
    <row r="995" spans="1:5" x14ac:dyDescent="0.3">
      <c r="A995">
        <v>971</v>
      </c>
      <c r="B995" s="95">
        <v>8.3142594490730332E-3</v>
      </c>
      <c r="C995">
        <v>-1.5700411511179943E-2</v>
      </c>
      <c r="D995">
        <v>24.669547534316219</v>
      </c>
      <c r="E995" s="95">
        <v>-9.7539777102969571E-3</v>
      </c>
    </row>
    <row r="996" spans="1:5" x14ac:dyDescent="0.3">
      <c r="A996">
        <v>972</v>
      </c>
      <c r="B996" s="95">
        <v>1.0506798098695654E-2</v>
      </c>
      <c r="C996">
        <v>1.6857758979107733E-2</v>
      </c>
      <c r="D996">
        <v>24.694966954753433</v>
      </c>
      <c r="E996" s="95">
        <v>-9.7398929410510426E-3</v>
      </c>
    </row>
    <row r="997" spans="1:5" x14ac:dyDescent="0.3">
      <c r="A997">
        <v>973</v>
      </c>
      <c r="B997" s="95">
        <v>5.0141582243669906E-3</v>
      </c>
      <c r="C997">
        <v>8.4505521235525259E-3</v>
      </c>
      <c r="D997">
        <v>24.720386375190646</v>
      </c>
      <c r="E997" s="95">
        <v>-9.7310463112275647E-3</v>
      </c>
    </row>
    <row r="998" spans="1:5" x14ac:dyDescent="0.3">
      <c r="A998">
        <v>974</v>
      </c>
      <c r="B998" s="95">
        <v>-1.5603525415333224E-2</v>
      </c>
      <c r="C998">
        <v>-2.3562735281479168E-2</v>
      </c>
      <c r="D998">
        <v>24.745805795627859</v>
      </c>
      <c r="E998" s="95">
        <v>-9.7068940796408709E-3</v>
      </c>
    </row>
    <row r="999" spans="1:5" x14ac:dyDescent="0.3">
      <c r="A999">
        <v>975</v>
      </c>
      <c r="B999" s="95">
        <v>-1.9126019030884903E-2</v>
      </c>
      <c r="C999">
        <v>2.4021277874338557E-2</v>
      </c>
      <c r="D999">
        <v>24.771225216065073</v>
      </c>
      <c r="E999" s="95">
        <v>-9.7023826970322746E-3</v>
      </c>
    </row>
    <row r="1000" spans="1:5" x14ac:dyDescent="0.3">
      <c r="A1000">
        <v>976</v>
      </c>
      <c r="B1000" s="95">
        <v>-8.4909438908207418E-4</v>
      </c>
      <c r="C1000">
        <v>3.8735600043370085E-3</v>
      </c>
      <c r="D1000">
        <v>24.79664463650229</v>
      </c>
      <c r="E1000" s="95">
        <v>-9.6957247669661184E-3</v>
      </c>
    </row>
    <row r="1001" spans="1:5" x14ac:dyDescent="0.3">
      <c r="A1001">
        <v>977</v>
      </c>
      <c r="B1001" s="95">
        <v>1.2738476572914249E-2</v>
      </c>
      <c r="C1001">
        <v>5.4914038299928233E-3</v>
      </c>
      <c r="D1001">
        <v>24.822064056939503</v>
      </c>
      <c r="E1001" s="95">
        <v>-9.6808959554405272E-3</v>
      </c>
    </row>
    <row r="1002" spans="1:5" x14ac:dyDescent="0.3">
      <c r="A1002">
        <v>978</v>
      </c>
      <c r="B1002" s="95">
        <v>1.1097758693797696E-2</v>
      </c>
      <c r="C1002">
        <v>1.5915824258458281E-2</v>
      </c>
      <c r="D1002">
        <v>24.847483477376716</v>
      </c>
      <c r="E1002" s="95">
        <v>-9.6807655310514606E-3</v>
      </c>
    </row>
    <row r="1003" spans="1:5" x14ac:dyDescent="0.3">
      <c r="A1003">
        <v>979</v>
      </c>
      <c r="B1003" s="95">
        <v>1.6363039185073841E-3</v>
      </c>
      <c r="C1003">
        <v>1.4849822673101368E-2</v>
      </c>
      <c r="D1003">
        <v>24.87290289781393</v>
      </c>
      <c r="E1003" s="95">
        <v>-9.6740782727329222E-3</v>
      </c>
    </row>
    <row r="1004" spans="1:5" x14ac:dyDescent="0.3">
      <c r="A1004">
        <v>980</v>
      </c>
      <c r="B1004" s="95">
        <v>-8.741554000475724E-3</v>
      </c>
      <c r="C1004">
        <v>-7.0222479623408465E-3</v>
      </c>
      <c r="D1004">
        <v>24.898322318251143</v>
      </c>
      <c r="E1004" s="95">
        <v>-9.6654336354420334E-3</v>
      </c>
    </row>
    <row r="1005" spans="1:5" x14ac:dyDescent="0.3">
      <c r="A1005">
        <v>981</v>
      </c>
      <c r="B1005" s="95">
        <v>1.8825462331485406E-2</v>
      </c>
      <c r="C1005">
        <v>1.8551080814639444E-3</v>
      </c>
      <c r="D1005">
        <v>24.92374173868836</v>
      </c>
      <c r="E1005" s="95">
        <v>-9.6607734132319045E-3</v>
      </c>
    </row>
    <row r="1006" spans="1:5" x14ac:dyDescent="0.3">
      <c r="A1006">
        <v>982</v>
      </c>
      <c r="B1006" s="95">
        <v>-9.9614094343541655E-4</v>
      </c>
      <c r="C1006">
        <v>1.6688179629263774E-2</v>
      </c>
      <c r="D1006">
        <v>24.949161159125573</v>
      </c>
      <c r="E1006" s="95">
        <v>-9.657068390482193E-3</v>
      </c>
    </row>
    <row r="1007" spans="1:5" x14ac:dyDescent="0.3">
      <c r="A1007">
        <v>983</v>
      </c>
      <c r="B1007" s="95">
        <v>-3.5221512087910162E-2</v>
      </c>
      <c r="C1007">
        <v>1.7034213275876647E-2</v>
      </c>
      <c r="D1007">
        <v>24.974580579562787</v>
      </c>
      <c r="E1007" s="95">
        <v>-9.6511278477435791E-3</v>
      </c>
    </row>
    <row r="1008" spans="1:5" x14ac:dyDescent="0.3">
      <c r="A1008">
        <v>984</v>
      </c>
      <c r="B1008" s="95">
        <v>-9.6662999272700053E-3</v>
      </c>
      <c r="C1008">
        <v>2.5056111172091645E-2</v>
      </c>
      <c r="D1008">
        <v>25</v>
      </c>
      <c r="E1008" s="95">
        <v>-9.6505874171193273E-3</v>
      </c>
    </row>
    <row r="1009" spans="1:5" x14ac:dyDescent="0.3">
      <c r="A1009">
        <v>985</v>
      </c>
      <c r="B1009" s="95">
        <v>-5.5852816502607212E-3</v>
      </c>
      <c r="C1009">
        <v>-1.5680812029851953E-2</v>
      </c>
      <c r="D1009">
        <v>25.025419420437213</v>
      </c>
      <c r="E1009" s="95">
        <v>-9.6440019770575036E-3</v>
      </c>
    </row>
    <row r="1010" spans="1:5" x14ac:dyDescent="0.3">
      <c r="A1010">
        <v>986</v>
      </c>
      <c r="B1010" s="95">
        <v>2.4531785395149962E-2</v>
      </c>
      <c r="C1010">
        <v>-1.8681018520627056E-2</v>
      </c>
      <c r="D1010">
        <v>25.050838840874427</v>
      </c>
      <c r="E1010" s="95">
        <v>-9.6346844166474988E-3</v>
      </c>
    </row>
    <row r="1011" spans="1:5" x14ac:dyDescent="0.3">
      <c r="A1011">
        <v>987</v>
      </c>
      <c r="B1011" s="95">
        <v>-4.2446397210902471E-3</v>
      </c>
      <c r="C1011">
        <v>-1.1129689579145497E-2</v>
      </c>
      <c r="D1011">
        <v>25.076258261311644</v>
      </c>
      <c r="E1011" s="95">
        <v>-9.6199196858939295E-3</v>
      </c>
    </row>
    <row r="1012" spans="1:5" x14ac:dyDescent="0.3">
      <c r="A1012">
        <v>988</v>
      </c>
      <c r="B1012" s="95">
        <v>1.2366703187001142E-2</v>
      </c>
      <c r="C1012">
        <v>1.1461200855354988E-2</v>
      </c>
      <c r="D1012">
        <v>25.101677681748857</v>
      </c>
      <c r="E1012" s="95">
        <v>-9.6124556987207121E-3</v>
      </c>
    </row>
    <row r="1013" spans="1:5" x14ac:dyDescent="0.3">
      <c r="A1013">
        <v>989</v>
      </c>
      <c r="B1013" s="95">
        <v>-1.2303622338793556E-2</v>
      </c>
      <c r="C1013">
        <v>1.6936719469450294E-2</v>
      </c>
      <c r="D1013">
        <v>25.12709710218607</v>
      </c>
      <c r="E1013" s="95">
        <v>-9.6040568293150885E-3</v>
      </c>
    </row>
    <row r="1014" spans="1:5" x14ac:dyDescent="0.3">
      <c r="A1014">
        <v>990</v>
      </c>
      <c r="B1014" s="95">
        <v>-1.626514079153004E-2</v>
      </c>
      <c r="C1014">
        <v>-4.6588878074943843E-3</v>
      </c>
      <c r="D1014">
        <v>25.152516522623284</v>
      </c>
      <c r="E1014" s="95">
        <v>-9.6000147397953262E-3</v>
      </c>
    </row>
    <row r="1015" spans="1:5" x14ac:dyDescent="0.3">
      <c r="A1015">
        <v>991</v>
      </c>
      <c r="B1015" s="95">
        <v>-1.3651287764102016E-2</v>
      </c>
      <c r="C1015">
        <v>1.5897604658138775E-2</v>
      </c>
      <c r="D1015">
        <v>25.177935943060497</v>
      </c>
      <c r="E1015" s="95">
        <v>-9.5974295747152105E-3</v>
      </c>
    </row>
    <row r="1016" spans="1:5" x14ac:dyDescent="0.3">
      <c r="A1016">
        <v>992</v>
      </c>
      <c r="B1016" s="95">
        <v>-3.6116042130195638E-3</v>
      </c>
      <c r="C1016">
        <v>1.4882281788252488E-2</v>
      </c>
      <c r="D1016">
        <v>25.203355363497714</v>
      </c>
      <c r="E1016" s="95">
        <v>-9.5914040014093427E-3</v>
      </c>
    </row>
    <row r="1017" spans="1:5" x14ac:dyDescent="0.3">
      <c r="A1017">
        <v>993</v>
      </c>
      <c r="B1017" s="95">
        <v>2.512708680605286E-2</v>
      </c>
      <c r="C1017">
        <v>-2.0328990858051236E-2</v>
      </c>
      <c r="D1017">
        <v>25.228774783934927</v>
      </c>
      <c r="E1017" s="95">
        <v>-9.5758944535315749E-3</v>
      </c>
    </row>
    <row r="1018" spans="1:5" x14ac:dyDescent="0.3">
      <c r="A1018">
        <v>994</v>
      </c>
      <c r="B1018" s="95">
        <v>1.6412744805325237E-2</v>
      </c>
      <c r="C1018">
        <v>-2.1359033417770852E-2</v>
      </c>
      <c r="D1018">
        <v>25.254194204372141</v>
      </c>
      <c r="E1018" s="95">
        <v>-9.5695894597233044E-3</v>
      </c>
    </row>
    <row r="1019" spans="1:5" x14ac:dyDescent="0.3">
      <c r="A1019">
        <v>995</v>
      </c>
      <c r="B1019" s="95">
        <v>-7.3795447527334659E-4</v>
      </c>
      <c r="C1019">
        <v>4.9341690294416448E-3</v>
      </c>
      <c r="D1019">
        <v>25.279613624809354</v>
      </c>
      <c r="E1019" s="95">
        <v>-9.5575766345485924E-3</v>
      </c>
    </row>
    <row r="1020" spans="1:5" x14ac:dyDescent="0.3">
      <c r="A1020">
        <v>996</v>
      </c>
      <c r="B1020" s="95">
        <v>2.1969215363120138E-2</v>
      </c>
      <c r="C1020">
        <v>4.1537294336371142E-3</v>
      </c>
      <c r="D1020">
        <v>25.305033045246567</v>
      </c>
      <c r="E1020" s="95">
        <v>-9.5524567036627817E-3</v>
      </c>
    </row>
    <row r="1021" spans="1:5" x14ac:dyDescent="0.3">
      <c r="A1021">
        <v>997</v>
      </c>
      <c r="B1021" s="95">
        <v>-3.4874875890035777E-3</v>
      </c>
      <c r="C1021">
        <v>-2.4893992517305341E-2</v>
      </c>
      <c r="D1021">
        <v>25.330452465683784</v>
      </c>
      <c r="E1021" s="95">
        <v>-9.5362412948450936E-3</v>
      </c>
    </row>
    <row r="1022" spans="1:5" x14ac:dyDescent="0.3">
      <c r="A1022">
        <v>998</v>
      </c>
      <c r="B1022" s="95">
        <v>9.4718931129971293E-3</v>
      </c>
      <c r="C1022">
        <v>1.3483718578081163E-2</v>
      </c>
      <c r="D1022">
        <v>25.355871886120998</v>
      </c>
      <c r="E1022" s="95">
        <v>-9.5310590919043259E-3</v>
      </c>
    </row>
    <row r="1023" spans="1:5" x14ac:dyDescent="0.3">
      <c r="A1023">
        <v>999</v>
      </c>
      <c r="B1023" s="95">
        <v>-2.1971588448285962E-3</v>
      </c>
      <c r="C1023">
        <v>-1.6335508736745195E-2</v>
      </c>
      <c r="D1023">
        <v>25.381291306558211</v>
      </c>
      <c r="E1023" s="95">
        <v>-9.5291073702934437E-3</v>
      </c>
    </row>
    <row r="1024" spans="1:5" x14ac:dyDescent="0.3">
      <c r="A1024">
        <v>1000</v>
      </c>
      <c r="B1024" s="95">
        <v>-1.3501103143228865E-2</v>
      </c>
      <c r="C1024">
        <v>1.1874288883722472E-2</v>
      </c>
      <c r="D1024">
        <v>25.406710726995424</v>
      </c>
      <c r="E1024" s="95">
        <v>-9.5276215188238034E-3</v>
      </c>
    </row>
    <row r="1025" spans="1:5" x14ac:dyDescent="0.3">
      <c r="A1025">
        <v>1001</v>
      </c>
      <c r="B1025" s="95">
        <v>1.766909666069234E-2</v>
      </c>
      <c r="C1025">
        <v>-8.3196948826900867E-3</v>
      </c>
      <c r="D1025">
        <v>25.432130147432638</v>
      </c>
      <c r="E1025" s="95">
        <v>-9.5264280497880938E-3</v>
      </c>
    </row>
    <row r="1026" spans="1:5" x14ac:dyDescent="0.3">
      <c r="A1026">
        <v>1002</v>
      </c>
      <c r="B1026" s="95">
        <v>-7.7944515916989624E-3</v>
      </c>
      <c r="C1026">
        <v>-6.7584583546677476E-3</v>
      </c>
      <c r="D1026">
        <v>25.457549567869854</v>
      </c>
      <c r="E1026" s="95">
        <v>-9.5245451235919099E-3</v>
      </c>
    </row>
    <row r="1027" spans="1:5" x14ac:dyDescent="0.3">
      <c r="A1027">
        <v>1003</v>
      </c>
      <c r="B1027" s="95">
        <v>-6.9660236681946585E-3</v>
      </c>
      <c r="C1027">
        <v>-5.8398195357891548E-3</v>
      </c>
      <c r="D1027">
        <v>25.482968988307068</v>
      </c>
      <c r="E1027" s="95">
        <v>-9.5199699387822356E-3</v>
      </c>
    </row>
    <row r="1028" spans="1:5" x14ac:dyDescent="0.3">
      <c r="A1028">
        <v>1004</v>
      </c>
      <c r="B1028" s="95">
        <v>8.4846987681523739E-3</v>
      </c>
      <c r="C1028">
        <v>2.1302770340027269E-2</v>
      </c>
      <c r="D1028">
        <v>25.508388408744281</v>
      </c>
      <c r="E1028" s="95">
        <v>-9.51874853254564E-3</v>
      </c>
    </row>
    <row r="1029" spans="1:5" x14ac:dyDescent="0.3">
      <c r="A1029">
        <v>1005</v>
      </c>
      <c r="B1029" s="95">
        <v>1.6032015212582809E-2</v>
      </c>
      <c r="C1029">
        <v>2.5384822265349646E-2</v>
      </c>
      <c r="D1029">
        <v>25.533807829181494</v>
      </c>
      <c r="E1029" s="95">
        <v>-9.4963156652837499E-3</v>
      </c>
    </row>
    <row r="1030" spans="1:5" x14ac:dyDescent="0.3">
      <c r="A1030">
        <v>1006</v>
      </c>
      <c r="B1030" s="95">
        <v>2.8412907487437376E-2</v>
      </c>
      <c r="C1030">
        <v>1.3005967725924585E-2</v>
      </c>
      <c r="D1030">
        <v>25.559227249618708</v>
      </c>
      <c r="E1030" s="95">
        <v>-9.4743559878058825E-3</v>
      </c>
    </row>
    <row r="1031" spans="1:5" x14ac:dyDescent="0.3">
      <c r="A1031">
        <v>1007</v>
      </c>
      <c r="B1031" s="95">
        <v>-5.3384952272958449E-3</v>
      </c>
      <c r="C1031">
        <v>-2.463687056151426E-2</v>
      </c>
      <c r="D1031">
        <v>25.584646670055925</v>
      </c>
      <c r="E1031" s="95">
        <v>-9.4621664017370266E-3</v>
      </c>
    </row>
    <row r="1032" spans="1:5" x14ac:dyDescent="0.3">
      <c r="A1032">
        <v>1008</v>
      </c>
      <c r="B1032" s="95">
        <v>-1.0996817551938674E-2</v>
      </c>
      <c r="C1032">
        <v>1.5270016962676568E-2</v>
      </c>
      <c r="D1032">
        <v>25.610066090493138</v>
      </c>
      <c r="E1032" s="95">
        <v>-9.4556770797700196E-3</v>
      </c>
    </row>
    <row r="1033" spans="1:5" x14ac:dyDescent="0.3">
      <c r="A1033">
        <v>1009</v>
      </c>
      <c r="B1033" s="95">
        <v>2.584681522946241E-4</v>
      </c>
      <c r="C1033">
        <v>-6.3802702642416411E-3</v>
      </c>
      <c r="D1033">
        <v>25.635485510930351</v>
      </c>
      <c r="E1033" s="95">
        <v>-9.4536284017084915E-3</v>
      </c>
    </row>
    <row r="1034" spans="1:5" x14ac:dyDescent="0.3">
      <c r="A1034">
        <v>1010</v>
      </c>
      <c r="B1034" s="95">
        <v>1.3794787018498601E-3</v>
      </c>
      <c r="C1034">
        <v>1.0192493566079194E-2</v>
      </c>
      <c r="D1034">
        <v>25.660904931367565</v>
      </c>
      <c r="E1034" s="95">
        <v>-9.4311116273778639E-3</v>
      </c>
    </row>
    <row r="1035" spans="1:5" x14ac:dyDescent="0.3">
      <c r="A1035">
        <v>1011</v>
      </c>
      <c r="B1035" s="95">
        <v>3.2135194987476258E-3</v>
      </c>
      <c r="C1035">
        <v>3.5544699218298102E-3</v>
      </c>
      <c r="D1035">
        <v>25.686324351804778</v>
      </c>
      <c r="E1035" s="95">
        <v>-9.4245702216904093E-3</v>
      </c>
    </row>
    <row r="1036" spans="1:5" x14ac:dyDescent="0.3">
      <c r="A1036">
        <v>1012</v>
      </c>
      <c r="B1036" s="95">
        <v>1.0209077917542914E-3</v>
      </c>
      <c r="C1036">
        <v>-1.6155944759134761E-3</v>
      </c>
      <c r="D1036">
        <v>25.711743772241991</v>
      </c>
      <c r="E1036" s="95">
        <v>-9.422720783300087E-3</v>
      </c>
    </row>
    <row r="1037" spans="1:5" x14ac:dyDescent="0.3">
      <c r="A1037">
        <v>1013</v>
      </c>
      <c r="B1037" s="95">
        <v>-1.1018201681899001E-2</v>
      </c>
      <c r="C1037">
        <v>-1.1304253221007518E-2</v>
      </c>
      <c r="D1037">
        <v>25.737163192679208</v>
      </c>
      <c r="E1037" s="95">
        <v>-9.4184614296496383E-3</v>
      </c>
    </row>
    <row r="1038" spans="1:5" x14ac:dyDescent="0.3">
      <c r="A1038">
        <v>1014</v>
      </c>
      <c r="B1038" s="95">
        <v>-8.4912787145184718E-3</v>
      </c>
      <c r="C1038">
        <v>1.1799246060003913E-2</v>
      </c>
      <c r="D1038">
        <v>25.762582613116422</v>
      </c>
      <c r="E1038" s="95">
        <v>-9.4088255062182435E-3</v>
      </c>
    </row>
    <row r="1039" spans="1:5" x14ac:dyDescent="0.3">
      <c r="A1039">
        <v>1015</v>
      </c>
      <c r="B1039" s="95">
        <v>-3.2621922814975611E-3</v>
      </c>
      <c r="C1039">
        <v>-4.4649123952005655E-3</v>
      </c>
      <c r="D1039">
        <v>25.788002033553635</v>
      </c>
      <c r="E1039" s="95">
        <v>-9.3883311037536998E-3</v>
      </c>
    </row>
    <row r="1040" spans="1:5" x14ac:dyDescent="0.3">
      <c r="A1040">
        <v>1016</v>
      </c>
      <c r="B1040" s="95">
        <v>-1.3269608173751375E-2</v>
      </c>
      <c r="C1040">
        <v>1.4248261598392804E-2</v>
      </c>
      <c r="D1040">
        <v>25.813421453990848</v>
      </c>
      <c r="E1040" s="95">
        <v>-9.3716401425397722E-3</v>
      </c>
    </row>
    <row r="1041" spans="1:5" x14ac:dyDescent="0.3">
      <c r="A1041">
        <v>1017</v>
      </c>
      <c r="B1041" s="95">
        <v>-6.3319621275584066E-3</v>
      </c>
      <c r="C1041">
        <v>-2.0347435052441715E-2</v>
      </c>
      <c r="D1041">
        <v>25.838840874428062</v>
      </c>
      <c r="E1041" s="95">
        <v>-9.3581165818319434E-3</v>
      </c>
    </row>
    <row r="1042" spans="1:5" x14ac:dyDescent="0.3">
      <c r="A1042">
        <v>1018</v>
      </c>
      <c r="B1042" s="95">
        <v>-1.6316223765171497E-2</v>
      </c>
      <c r="C1042">
        <v>-6.8674684240313012E-3</v>
      </c>
      <c r="D1042">
        <v>25.864260294865279</v>
      </c>
      <c r="E1042" s="95">
        <v>-9.3488193582624834E-3</v>
      </c>
    </row>
    <row r="1043" spans="1:5" x14ac:dyDescent="0.3">
      <c r="A1043">
        <v>1019</v>
      </c>
      <c r="B1043" s="95">
        <v>-4.9097827894260164E-3</v>
      </c>
      <c r="C1043">
        <v>4.8240651411041351E-3</v>
      </c>
      <c r="D1043">
        <v>25.889679715302492</v>
      </c>
      <c r="E1043" s="95">
        <v>-9.3392084806555031E-3</v>
      </c>
    </row>
    <row r="1044" spans="1:5" x14ac:dyDescent="0.3">
      <c r="A1044">
        <v>1020</v>
      </c>
      <c r="B1044" s="95">
        <v>-2.2345768062688749E-2</v>
      </c>
      <c r="C1044">
        <v>-2.8898867546641553E-3</v>
      </c>
      <c r="D1044">
        <v>25.915099135739705</v>
      </c>
      <c r="E1044" s="95">
        <v>-9.3229777290735338E-3</v>
      </c>
    </row>
    <row r="1045" spans="1:5" x14ac:dyDescent="0.3">
      <c r="A1045">
        <v>1021</v>
      </c>
      <c r="B1045" s="95">
        <v>6.3444651397908496E-3</v>
      </c>
      <c r="C1045">
        <v>4.9519342289116759E-3</v>
      </c>
      <c r="D1045">
        <v>25.940518556176919</v>
      </c>
      <c r="E1045" s="95">
        <v>-9.28137094666448E-3</v>
      </c>
    </row>
    <row r="1046" spans="1:5" x14ac:dyDescent="0.3">
      <c r="A1046">
        <v>1022</v>
      </c>
      <c r="B1046" s="95">
        <v>-1.8901071375318875E-2</v>
      </c>
      <c r="C1046">
        <v>4.1452246074847286E-3</v>
      </c>
      <c r="D1046">
        <v>25.965937976614132</v>
      </c>
      <c r="E1046" s="95">
        <v>-9.2543089311978299E-3</v>
      </c>
    </row>
    <row r="1047" spans="1:5" x14ac:dyDescent="0.3">
      <c r="A1047">
        <v>1023</v>
      </c>
      <c r="B1047" s="95">
        <v>2.685677228376224E-2</v>
      </c>
      <c r="C1047">
        <v>-5.4614427869441352E-3</v>
      </c>
      <c r="D1047">
        <v>25.991357397051349</v>
      </c>
      <c r="E1047" s="95">
        <v>-9.2530519592475269E-3</v>
      </c>
    </row>
    <row r="1048" spans="1:5" x14ac:dyDescent="0.3">
      <c r="A1048">
        <v>1024</v>
      </c>
      <c r="B1048" s="95">
        <v>-8.0796935729584244E-3</v>
      </c>
      <c r="C1048">
        <v>1.0498407802359189E-2</v>
      </c>
      <c r="D1048">
        <v>26.016776817488562</v>
      </c>
      <c r="E1048" s="95">
        <v>-9.2453404941374995E-3</v>
      </c>
    </row>
    <row r="1049" spans="1:5" x14ac:dyDescent="0.3">
      <c r="A1049">
        <v>1025</v>
      </c>
      <c r="B1049" s="95">
        <v>5.0381498835740971E-3</v>
      </c>
      <c r="C1049">
        <v>3.6865684524001159E-3</v>
      </c>
      <c r="D1049">
        <v>26.042196237925776</v>
      </c>
      <c r="E1049" s="95">
        <v>-9.2409267471860179E-3</v>
      </c>
    </row>
    <row r="1050" spans="1:5" x14ac:dyDescent="0.3">
      <c r="A1050">
        <v>1026</v>
      </c>
      <c r="B1050" s="95">
        <v>1.8978077287378221E-2</v>
      </c>
      <c r="C1050">
        <v>1.8673531412738857E-2</v>
      </c>
      <c r="D1050">
        <v>26.067615658362989</v>
      </c>
      <c r="E1050" s="95">
        <v>-9.2241885880057772E-3</v>
      </c>
    </row>
    <row r="1051" spans="1:5" x14ac:dyDescent="0.3">
      <c r="A1051">
        <v>1027</v>
      </c>
      <c r="B1051" s="95">
        <v>2.0071456959470432E-2</v>
      </c>
      <c r="C1051">
        <v>-1.1015498740317039E-2</v>
      </c>
      <c r="D1051">
        <v>26.093035078800202</v>
      </c>
      <c r="E1051" s="95">
        <v>-9.2217016973175081E-3</v>
      </c>
    </row>
    <row r="1052" spans="1:5" x14ac:dyDescent="0.3">
      <c r="A1052">
        <v>1028</v>
      </c>
      <c r="B1052" s="95">
        <v>-1.7122327654395309E-3</v>
      </c>
      <c r="C1052">
        <v>2.5894641851054224E-3</v>
      </c>
      <c r="D1052">
        <v>26.118454499237419</v>
      </c>
      <c r="E1052" s="95">
        <v>-9.2209942711841686E-3</v>
      </c>
    </row>
    <row r="1053" spans="1:5" x14ac:dyDescent="0.3">
      <c r="A1053">
        <v>1029</v>
      </c>
      <c r="B1053" s="95">
        <v>4.2102841624059376E-3</v>
      </c>
      <c r="C1053">
        <v>-1.480748638104052E-2</v>
      </c>
      <c r="D1053">
        <v>26.143873919674633</v>
      </c>
      <c r="E1053" s="95">
        <v>-9.2080199791275685E-3</v>
      </c>
    </row>
    <row r="1054" spans="1:5" x14ac:dyDescent="0.3">
      <c r="A1054">
        <v>1030</v>
      </c>
      <c r="B1054" s="95">
        <v>-2.019277633180443E-2</v>
      </c>
      <c r="C1054">
        <v>1.3251412599495294E-2</v>
      </c>
      <c r="D1054">
        <v>26.169293340111846</v>
      </c>
      <c r="E1054" s="95">
        <v>-9.1990810807656143E-3</v>
      </c>
    </row>
    <row r="1055" spans="1:5" x14ac:dyDescent="0.3">
      <c r="A1055">
        <v>1031</v>
      </c>
      <c r="B1055" s="95">
        <v>-1.3317739951657442E-2</v>
      </c>
      <c r="C1055">
        <v>1.3774015697362169E-2</v>
      </c>
      <c r="D1055">
        <v>26.194712760549059</v>
      </c>
      <c r="E1055" s="95">
        <v>-9.1909296864691736E-3</v>
      </c>
    </row>
    <row r="1056" spans="1:5" x14ac:dyDescent="0.3">
      <c r="A1056">
        <v>1032</v>
      </c>
      <c r="B1056" s="95">
        <v>-1.8011159896939882E-2</v>
      </c>
      <c r="C1056">
        <v>-1.9741584952477714E-2</v>
      </c>
      <c r="D1056">
        <v>26.220132180986273</v>
      </c>
      <c r="E1056" s="95">
        <v>-9.1813915623274456E-3</v>
      </c>
    </row>
    <row r="1057" spans="1:5" x14ac:dyDescent="0.3">
      <c r="A1057">
        <v>1033</v>
      </c>
      <c r="B1057" s="95">
        <v>6.7261626725159673E-3</v>
      </c>
      <c r="C1057">
        <v>3.3563484254413412E-2</v>
      </c>
      <c r="D1057">
        <v>26.24555160142349</v>
      </c>
      <c r="E1057" s="95">
        <v>-9.1516445709074468E-3</v>
      </c>
    </row>
    <row r="1058" spans="1:5" x14ac:dyDescent="0.3">
      <c r="A1058">
        <v>1034</v>
      </c>
      <c r="B1058" s="95">
        <v>-6.568788238162147E-3</v>
      </c>
      <c r="C1058">
        <v>-1.3219366634072433E-3</v>
      </c>
      <c r="D1058">
        <v>26.270971021860703</v>
      </c>
      <c r="E1058" s="95">
        <v>-9.1413154955516385E-3</v>
      </c>
    </row>
    <row r="1059" spans="1:5" x14ac:dyDescent="0.3">
      <c r="A1059">
        <v>1035</v>
      </c>
      <c r="B1059" s="95">
        <v>-2.8997469284294123E-3</v>
      </c>
      <c r="C1059">
        <v>-7.559026078586952E-3</v>
      </c>
      <c r="D1059">
        <v>26.296390442297916</v>
      </c>
      <c r="E1059" s="95">
        <v>-9.1149770053081669E-3</v>
      </c>
    </row>
    <row r="1060" spans="1:5" x14ac:dyDescent="0.3">
      <c r="A1060">
        <v>1036</v>
      </c>
      <c r="B1060" s="95">
        <v>-1.7129842071066107E-2</v>
      </c>
      <c r="C1060">
        <v>1.7151150164335941E-2</v>
      </c>
      <c r="D1060">
        <v>26.32180986273513</v>
      </c>
      <c r="E1060" s="95">
        <v>-9.0905587796905607E-3</v>
      </c>
    </row>
    <row r="1061" spans="1:5" x14ac:dyDescent="0.3">
      <c r="A1061">
        <v>1037</v>
      </c>
      <c r="B1061" s="95">
        <v>-6.9991432786454437E-3</v>
      </c>
      <c r="C1061">
        <v>1.3792011599712179E-2</v>
      </c>
      <c r="D1061">
        <v>26.347229283172343</v>
      </c>
      <c r="E1061" s="95">
        <v>-9.0874501415485476E-3</v>
      </c>
    </row>
    <row r="1062" spans="1:5" x14ac:dyDescent="0.3">
      <c r="A1062">
        <v>1038</v>
      </c>
      <c r="B1062" s="95">
        <v>-1.2771882944009641E-2</v>
      </c>
      <c r="C1062">
        <v>-3.7185713652847698E-3</v>
      </c>
      <c r="D1062">
        <v>26.37264870360956</v>
      </c>
      <c r="E1062" s="95">
        <v>-9.0819492522925538E-3</v>
      </c>
    </row>
    <row r="1063" spans="1:5" x14ac:dyDescent="0.3">
      <c r="A1063">
        <v>1039</v>
      </c>
      <c r="B1063" s="95">
        <v>2.8591591484880285E-2</v>
      </c>
      <c r="C1063">
        <v>-1.3635583630999214E-2</v>
      </c>
      <c r="D1063">
        <v>26.398068124046773</v>
      </c>
      <c r="E1063" s="95">
        <v>-9.0703883521262574E-3</v>
      </c>
    </row>
    <row r="1064" spans="1:5" x14ac:dyDescent="0.3">
      <c r="A1064">
        <v>1040</v>
      </c>
      <c r="B1064" s="95">
        <v>7.6940958402970834E-3</v>
      </c>
      <c r="C1064">
        <v>4.3126321812061823E-3</v>
      </c>
      <c r="D1064">
        <v>26.423487544483987</v>
      </c>
      <c r="E1064" s="95">
        <v>-9.0700766874571848E-3</v>
      </c>
    </row>
    <row r="1065" spans="1:5" x14ac:dyDescent="0.3">
      <c r="A1065">
        <v>1041</v>
      </c>
      <c r="B1065" s="95">
        <v>-3.4591187042908637E-3</v>
      </c>
      <c r="C1065">
        <v>2.2313422601915409E-2</v>
      </c>
      <c r="D1065">
        <v>26.4489069649212</v>
      </c>
      <c r="E1065" s="95">
        <v>-9.066251681974502E-3</v>
      </c>
    </row>
    <row r="1066" spans="1:5" x14ac:dyDescent="0.3">
      <c r="A1066">
        <v>1042</v>
      </c>
      <c r="B1066" s="95">
        <v>-1.3319952315417908E-3</v>
      </c>
      <c r="C1066">
        <v>2.675346033690326E-3</v>
      </c>
      <c r="D1066">
        <v>26.474326385358413</v>
      </c>
      <c r="E1066" s="95">
        <v>-9.0261392694885867E-3</v>
      </c>
    </row>
    <row r="1067" spans="1:5" x14ac:dyDescent="0.3">
      <c r="A1067">
        <v>1043</v>
      </c>
      <c r="B1067" s="95">
        <v>-1.079433137920251E-2</v>
      </c>
      <c r="C1067">
        <v>3.3564661853362723E-2</v>
      </c>
      <c r="D1067">
        <v>26.499745805795627</v>
      </c>
      <c r="E1067" s="95">
        <v>-9.0139106605310326E-3</v>
      </c>
    </row>
    <row r="1068" spans="1:5" x14ac:dyDescent="0.3">
      <c r="A1068">
        <v>1044</v>
      </c>
      <c r="B1068" s="95">
        <v>-3.9194974205859602E-3</v>
      </c>
      <c r="C1068">
        <v>-6.6555120247624331E-3</v>
      </c>
      <c r="D1068">
        <v>26.525165226232843</v>
      </c>
      <c r="E1068" s="95">
        <v>-8.9878641348304367E-3</v>
      </c>
    </row>
    <row r="1069" spans="1:5" x14ac:dyDescent="0.3">
      <c r="A1069">
        <v>1045</v>
      </c>
      <c r="B1069" s="95">
        <v>2.3675211564191348E-2</v>
      </c>
      <c r="C1069">
        <v>-5.6382475125932044E-2</v>
      </c>
      <c r="D1069">
        <v>26.550584646670057</v>
      </c>
      <c r="E1069" s="95">
        <v>-8.985644750846733E-3</v>
      </c>
    </row>
    <row r="1070" spans="1:5" x14ac:dyDescent="0.3">
      <c r="A1070">
        <v>1046</v>
      </c>
      <c r="B1070" s="95">
        <v>2.3083985593755696E-4</v>
      </c>
      <c r="C1070">
        <v>-2.2248447432015352E-3</v>
      </c>
      <c r="D1070">
        <v>26.57600406710727</v>
      </c>
      <c r="E1070" s="95">
        <v>-8.9742827027893268E-3</v>
      </c>
    </row>
    <row r="1071" spans="1:5" x14ac:dyDescent="0.3">
      <c r="A1071">
        <v>1047</v>
      </c>
      <c r="B1071" s="95">
        <v>9.3342599702849393E-4</v>
      </c>
      <c r="C1071">
        <v>5.7054885700943501E-3</v>
      </c>
      <c r="D1071">
        <v>26.601423487544483</v>
      </c>
      <c r="E1071" s="95">
        <v>-8.9316041875009411E-3</v>
      </c>
    </row>
    <row r="1072" spans="1:5" x14ac:dyDescent="0.3">
      <c r="A1072">
        <v>1048</v>
      </c>
      <c r="B1072" s="95">
        <v>-1.8845780810800735E-3</v>
      </c>
      <c r="C1072">
        <v>1.2097530872824351E-2</v>
      </c>
      <c r="D1072">
        <v>26.626842907981697</v>
      </c>
      <c r="E1072" s="95">
        <v>-8.9222097769910969E-3</v>
      </c>
    </row>
    <row r="1073" spans="1:5" x14ac:dyDescent="0.3">
      <c r="A1073">
        <v>1049</v>
      </c>
      <c r="B1073" s="95">
        <v>2.1772084339723483E-2</v>
      </c>
      <c r="C1073">
        <v>-3.8021182746347623E-2</v>
      </c>
      <c r="D1073">
        <v>26.652262328418914</v>
      </c>
      <c r="E1073" s="95">
        <v>-8.9148168218039503E-3</v>
      </c>
    </row>
    <row r="1074" spans="1:5" x14ac:dyDescent="0.3">
      <c r="A1074">
        <v>1050</v>
      </c>
      <c r="B1074" s="95">
        <v>-5.1207527655679347E-3</v>
      </c>
      <c r="C1074">
        <v>2.7775147678893705E-2</v>
      </c>
      <c r="D1074">
        <v>26.677681748856127</v>
      </c>
      <c r="E1074" s="95">
        <v>-8.9118468393072359E-3</v>
      </c>
    </row>
    <row r="1075" spans="1:5" x14ac:dyDescent="0.3">
      <c r="A1075">
        <v>1051</v>
      </c>
      <c r="B1075" s="95">
        <v>6.4115022290519739E-3</v>
      </c>
      <c r="C1075">
        <v>1.949153593407177E-3</v>
      </c>
      <c r="D1075">
        <v>26.70310116929334</v>
      </c>
      <c r="E1075" s="95">
        <v>-8.9109619592701028E-3</v>
      </c>
    </row>
    <row r="1076" spans="1:5" x14ac:dyDescent="0.3">
      <c r="A1076">
        <v>1052</v>
      </c>
      <c r="B1076" s="95">
        <v>1.5834498802695545E-3</v>
      </c>
      <c r="C1076">
        <v>3.6414607950907957E-3</v>
      </c>
      <c r="D1076">
        <v>26.728520589730554</v>
      </c>
      <c r="E1076" s="95">
        <v>-8.9022541057275362E-3</v>
      </c>
    </row>
    <row r="1077" spans="1:5" x14ac:dyDescent="0.3">
      <c r="A1077">
        <v>1053</v>
      </c>
      <c r="B1077" s="95">
        <v>1.6788869364927499E-2</v>
      </c>
      <c r="C1077">
        <v>4.8653385130713774E-3</v>
      </c>
      <c r="D1077">
        <v>26.753940010167767</v>
      </c>
      <c r="E1077" s="95">
        <v>-8.8803132801217322E-3</v>
      </c>
    </row>
    <row r="1078" spans="1:5" x14ac:dyDescent="0.3">
      <c r="A1078">
        <v>1054</v>
      </c>
      <c r="B1078" s="95">
        <v>-1.8309889945934464E-3</v>
      </c>
      <c r="C1078">
        <v>-2.4648392525355993E-2</v>
      </c>
      <c r="D1078">
        <v>26.779359430604984</v>
      </c>
      <c r="E1078" s="95">
        <v>-8.8463649811491019E-3</v>
      </c>
    </row>
    <row r="1079" spans="1:5" x14ac:dyDescent="0.3">
      <c r="A1079">
        <v>1055</v>
      </c>
      <c r="B1079" s="95">
        <v>1.1126564045912665E-2</v>
      </c>
      <c r="C1079">
        <v>1.888003643181372E-3</v>
      </c>
      <c r="D1079">
        <v>26.804778851042197</v>
      </c>
      <c r="E1079" s="95">
        <v>-8.8381966084403185E-3</v>
      </c>
    </row>
    <row r="1080" spans="1:5" x14ac:dyDescent="0.3">
      <c r="A1080">
        <v>1056</v>
      </c>
      <c r="B1080" s="95">
        <v>5.3930025175602438E-3</v>
      </c>
      <c r="C1080">
        <v>-1.3778524601410038E-2</v>
      </c>
      <c r="D1080">
        <v>26.830198271479411</v>
      </c>
      <c r="E1080" s="95">
        <v>-8.8337540800208503E-3</v>
      </c>
    </row>
    <row r="1081" spans="1:5" x14ac:dyDescent="0.3">
      <c r="A1081">
        <v>1057</v>
      </c>
      <c r="B1081" s="95">
        <v>-2.2751215364949203E-4</v>
      </c>
      <c r="C1081">
        <v>1.4227860731042454E-2</v>
      </c>
      <c r="D1081">
        <v>26.855617691916624</v>
      </c>
      <c r="E1081" s="95">
        <v>-8.8294334216127979E-3</v>
      </c>
    </row>
    <row r="1082" spans="1:5" x14ac:dyDescent="0.3">
      <c r="A1082">
        <v>1058</v>
      </c>
      <c r="B1082" s="95">
        <v>1.4108453380044746E-2</v>
      </c>
      <c r="C1082">
        <v>-2.8707946799369728E-2</v>
      </c>
      <c r="D1082">
        <v>26.881037112353837</v>
      </c>
      <c r="E1082" s="95">
        <v>-8.8189742429478635E-3</v>
      </c>
    </row>
    <row r="1083" spans="1:5" x14ac:dyDescent="0.3">
      <c r="A1083">
        <v>1059</v>
      </c>
      <c r="B1083" s="95">
        <v>5.4088720135224543E-3</v>
      </c>
      <c r="C1083">
        <v>-6.4744446677847799E-3</v>
      </c>
      <c r="D1083">
        <v>26.906456532791054</v>
      </c>
      <c r="E1083" s="95">
        <v>-8.8155272928216455E-3</v>
      </c>
    </row>
    <row r="1084" spans="1:5" x14ac:dyDescent="0.3">
      <c r="A1084">
        <v>1060</v>
      </c>
      <c r="B1084" s="95">
        <v>7.9741353961826807E-3</v>
      </c>
      <c r="C1084">
        <v>3.0322731998620522E-2</v>
      </c>
      <c r="D1084">
        <v>26.931875953228268</v>
      </c>
      <c r="E1084" s="95">
        <v>-8.8013592913631644E-3</v>
      </c>
    </row>
    <row r="1085" spans="1:5" x14ac:dyDescent="0.3">
      <c r="A1085">
        <v>1061</v>
      </c>
      <c r="B1085" s="95">
        <v>-1.9378521595204503E-2</v>
      </c>
      <c r="C1085">
        <v>2.1432920329781859E-2</v>
      </c>
      <c r="D1085">
        <v>26.957295373665481</v>
      </c>
      <c r="E1085" s="95">
        <v>-8.7144809654855493E-3</v>
      </c>
    </row>
    <row r="1086" spans="1:5" x14ac:dyDescent="0.3">
      <c r="A1086">
        <v>1062</v>
      </c>
      <c r="B1086" s="95">
        <v>1.9253095369516093E-2</v>
      </c>
      <c r="C1086">
        <v>-8.6342083159048448E-3</v>
      </c>
      <c r="D1086">
        <v>26.982714794102694</v>
      </c>
      <c r="E1086" s="95">
        <v>-8.7098939560195099E-3</v>
      </c>
    </row>
    <row r="1087" spans="1:5" x14ac:dyDescent="0.3">
      <c r="A1087">
        <v>1063</v>
      </c>
      <c r="B1087" s="95">
        <v>6.2536453105208169E-3</v>
      </c>
      <c r="C1087">
        <v>1.1029049555972215E-2</v>
      </c>
      <c r="D1087">
        <v>27.008134214539908</v>
      </c>
      <c r="E1087" s="95">
        <v>-8.7097163612801509E-3</v>
      </c>
    </row>
    <row r="1088" spans="1:5" x14ac:dyDescent="0.3">
      <c r="A1088">
        <v>1064</v>
      </c>
      <c r="B1088" s="95">
        <v>5.8387054046400147E-3</v>
      </c>
      <c r="C1088">
        <v>-2.2074608946784638E-3</v>
      </c>
      <c r="D1088">
        <v>27.033553634977125</v>
      </c>
      <c r="E1088" s="95">
        <v>-8.6901573583351155E-3</v>
      </c>
    </row>
    <row r="1089" spans="1:5" x14ac:dyDescent="0.3">
      <c r="A1089">
        <v>1065</v>
      </c>
      <c r="B1089" s="95">
        <v>9.379959743461088E-3</v>
      </c>
      <c r="C1089">
        <v>1.7445236829508246E-2</v>
      </c>
      <c r="D1089">
        <v>27.058973055414338</v>
      </c>
      <c r="E1089" s="95">
        <v>-8.6495747109871512E-3</v>
      </c>
    </row>
    <row r="1090" spans="1:5" x14ac:dyDescent="0.3">
      <c r="A1090">
        <v>1066</v>
      </c>
      <c r="B1090" s="95">
        <v>6.0033083400378049E-3</v>
      </c>
      <c r="C1090">
        <v>2.1472337233119265E-2</v>
      </c>
      <c r="D1090">
        <v>27.084392475851551</v>
      </c>
      <c r="E1090" s="95">
        <v>-8.6454808767866265E-3</v>
      </c>
    </row>
    <row r="1091" spans="1:5" x14ac:dyDescent="0.3">
      <c r="A1091">
        <v>1067</v>
      </c>
      <c r="B1091" s="95">
        <v>-4.1086801793774651E-3</v>
      </c>
      <c r="C1091">
        <v>7.1646664662685421E-3</v>
      </c>
      <c r="D1091">
        <v>27.109811896288765</v>
      </c>
      <c r="E1091" s="95">
        <v>-8.6332138718635543E-3</v>
      </c>
    </row>
    <row r="1092" spans="1:5" x14ac:dyDescent="0.3">
      <c r="A1092">
        <v>1068</v>
      </c>
      <c r="B1092" s="95">
        <v>5.5382097308122758E-3</v>
      </c>
      <c r="C1092">
        <v>9.2706903461659395E-3</v>
      </c>
      <c r="D1092">
        <v>27.135231316725978</v>
      </c>
      <c r="E1092" s="95">
        <v>-8.6283410289711426E-3</v>
      </c>
    </row>
    <row r="1093" spans="1:5" x14ac:dyDescent="0.3">
      <c r="A1093">
        <v>1069</v>
      </c>
      <c r="B1093" s="95">
        <v>7.3139818004736221E-3</v>
      </c>
      <c r="C1093">
        <v>-2.063251638287613E-2</v>
      </c>
      <c r="D1093">
        <v>27.160650737163191</v>
      </c>
      <c r="E1093" s="95">
        <v>-8.6220285789427864E-3</v>
      </c>
    </row>
    <row r="1094" spans="1:5" x14ac:dyDescent="0.3">
      <c r="A1094">
        <v>1070</v>
      </c>
      <c r="B1094" s="95">
        <v>-4.7492766006616057E-3</v>
      </c>
      <c r="C1094">
        <v>7.3499939461036997E-3</v>
      </c>
      <c r="D1094">
        <v>27.186070157600408</v>
      </c>
      <c r="E1094" s="95">
        <v>-8.6199969819367173E-3</v>
      </c>
    </row>
    <row r="1095" spans="1:5" x14ac:dyDescent="0.3">
      <c r="A1095">
        <v>1071</v>
      </c>
      <c r="B1095" s="95">
        <v>1.5614007367353816E-3</v>
      </c>
      <c r="C1095">
        <v>3.6262434345967248E-3</v>
      </c>
      <c r="D1095">
        <v>27.211489578037622</v>
      </c>
      <c r="E1095" s="95">
        <v>-8.6051152756346783E-3</v>
      </c>
    </row>
    <row r="1096" spans="1:5" x14ac:dyDescent="0.3">
      <c r="A1096">
        <v>1072</v>
      </c>
      <c r="B1096" s="95">
        <v>4.3334428671071715E-3</v>
      </c>
      <c r="C1096">
        <v>-9.4592285838422246E-3</v>
      </c>
      <c r="D1096">
        <v>27.236908998474835</v>
      </c>
      <c r="E1096" s="95">
        <v>-8.6000433793986808E-3</v>
      </c>
    </row>
    <row r="1097" spans="1:5" x14ac:dyDescent="0.3">
      <c r="A1097">
        <v>1073</v>
      </c>
      <c r="B1097" s="95">
        <v>1.8727413088950998E-2</v>
      </c>
      <c r="C1097">
        <v>-2.1021196471014317E-2</v>
      </c>
      <c r="D1097">
        <v>27.262328418912048</v>
      </c>
      <c r="E1097" s="95">
        <v>-8.5861112511733673E-3</v>
      </c>
    </row>
    <row r="1098" spans="1:5" x14ac:dyDescent="0.3">
      <c r="A1098">
        <v>1074</v>
      </c>
      <c r="B1098" s="95">
        <v>-1.3910665198097389E-3</v>
      </c>
      <c r="C1098">
        <v>4.7864799474470112E-3</v>
      </c>
      <c r="D1098">
        <v>27.287747839349262</v>
      </c>
      <c r="E1098" s="95">
        <v>-8.5806154815323277E-3</v>
      </c>
    </row>
    <row r="1099" spans="1:5" x14ac:dyDescent="0.3">
      <c r="A1099">
        <v>1075</v>
      </c>
      <c r="B1099" s="95">
        <v>6.8246418781601351E-3</v>
      </c>
      <c r="C1099">
        <v>7.6984681708171928E-3</v>
      </c>
      <c r="D1099">
        <v>27.313167259786479</v>
      </c>
      <c r="E1099" s="95">
        <v>-8.5788070978929376E-3</v>
      </c>
    </row>
    <row r="1100" spans="1:5" x14ac:dyDescent="0.3">
      <c r="A1100">
        <v>1076</v>
      </c>
      <c r="B1100" s="95">
        <v>6.8520147922633608E-3</v>
      </c>
      <c r="C1100">
        <v>-1.7605633930058963E-2</v>
      </c>
      <c r="D1100">
        <v>27.338586680223692</v>
      </c>
      <c r="E1100" s="95">
        <v>-8.562782104710065E-3</v>
      </c>
    </row>
    <row r="1101" spans="1:5" x14ac:dyDescent="0.3">
      <c r="A1101">
        <v>1077</v>
      </c>
      <c r="B1101" s="95">
        <v>-1.5563030849713453E-2</v>
      </c>
      <c r="C1101">
        <v>-4.2643169930920346E-3</v>
      </c>
      <c r="D1101">
        <v>27.364006100660905</v>
      </c>
      <c r="E1101" s="95">
        <v>-8.5364338058069311E-3</v>
      </c>
    </row>
    <row r="1102" spans="1:5" x14ac:dyDescent="0.3">
      <c r="A1102">
        <v>1078</v>
      </c>
      <c r="B1102" s="95">
        <v>-3.2961597411695939E-3</v>
      </c>
      <c r="C1102">
        <v>-1.6699075148839167E-2</v>
      </c>
      <c r="D1102">
        <v>27.389425521098119</v>
      </c>
      <c r="E1102" s="95">
        <v>-8.5265773970245595E-3</v>
      </c>
    </row>
    <row r="1103" spans="1:5" x14ac:dyDescent="0.3">
      <c r="A1103">
        <v>1079</v>
      </c>
      <c r="B1103" s="95">
        <v>-8.3613734282748046E-3</v>
      </c>
      <c r="C1103">
        <v>3.6808349196069071E-3</v>
      </c>
      <c r="D1103">
        <v>27.414844941535332</v>
      </c>
      <c r="E1103" s="95">
        <v>-8.5206157320228959E-3</v>
      </c>
    </row>
    <row r="1104" spans="1:5" x14ac:dyDescent="0.3">
      <c r="A1104">
        <v>1080</v>
      </c>
      <c r="B1104" s="95">
        <v>-2.3471409953909925E-2</v>
      </c>
      <c r="C1104">
        <v>2.218567092494059E-2</v>
      </c>
      <c r="D1104">
        <v>27.440264361972549</v>
      </c>
      <c r="E1104" s="95">
        <v>-8.5119526582864147E-3</v>
      </c>
    </row>
    <row r="1105" spans="1:5" x14ac:dyDescent="0.3">
      <c r="A1105">
        <v>1081</v>
      </c>
      <c r="B1105" s="95">
        <v>1.5655361834242036E-2</v>
      </c>
      <c r="C1105">
        <v>-6.6063067421743768E-3</v>
      </c>
      <c r="D1105">
        <v>27.465683782409762</v>
      </c>
      <c r="E1105" s="95">
        <v>-8.5068950800447629E-3</v>
      </c>
    </row>
    <row r="1106" spans="1:5" x14ac:dyDescent="0.3">
      <c r="A1106">
        <v>1082</v>
      </c>
      <c r="B1106" s="95">
        <v>1.7403863045696952E-3</v>
      </c>
      <c r="C1106">
        <v>8.6127342915334644E-3</v>
      </c>
      <c r="D1106">
        <v>27.491103202846976</v>
      </c>
      <c r="E1106" s="95">
        <v>-8.5055727445072504E-3</v>
      </c>
    </row>
    <row r="1107" spans="1:5" x14ac:dyDescent="0.3">
      <c r="A1107">
        <v>1083</v>
      </c>
      <c r="B1107" s="95">
        <v>-7.1405467607401811E-3</v>
      </c>
      <c r="C1107">
        <v>-1.3206116401093078E-3</v>
      </c>
      <c r="D1107">
        <v>27.516522623284189</v>
      </c>
      <c r="E1107" s="95">
        <v>-8.5045013983914286E-3</v>
      </c>
    </row>
    <row r="1108" spans="1:5" x14ac:dyDescent="0.3">
      <c r="A1108">
        <v>1084</v>
      </c>
      <c r="B1108" s="95">
        <v>3.3581120855659691E-3</v>
      </c>
      <c r="C1108">
        <v>-1.427450143255732E-2</v>
      </c>
      <c r="D1108">
        <v>27.541942043721402</v>
      </c>
      <c r="E1108" s="95">
        <v>-8.5009073380311051E-3</v>
      </c>
    </row>
    <row r="1109" spans="1:5" x14ac:dyDescent="0.3">
      <c r="A1109">
        <v>1085</v>
      </c>
      <c r="B1109" s="95">
        <v>-1.260273847415974E-2</v>
      </c>
      <c r="C1109">
        <v>6.8447724711112861E-3</v>
      </c>
      <c r="D1109">
        <v>27.567361464158619</v>
      </c>
      <c r="E1109" s="95">
        <v>-8.4626277283769147E-3</v>
      </c>
    </row>
    <row r="1110" spans="1:5" x14ac:dyDescent="0.3">
      <c r="A1110">
        <v>1086</v>
      </c>
      <c r="B1110" s="95">
        <v>-9.3380374953508996E-3</v>
      </c>
      <c r="C1110">
        <v>1.3454739883431779E-3</v>
      </c>
      <c r="D1110">
        <v>27.592780884595832</v>
      </c>
      <c r="E1110" s="95">
        <v>-8.4611584008494889E-3</v>
      </c>
    </row>
    <row r="1111" spans="1:5" x14ac:dyDescent="0.3">
      <c r="A1111">
        <v>1087</v>
      </c>
      <c r="B1111" s="95">
        <v>1.8626736873040131E-2</v>
      </c>
      <c r="C1111">
        <v>-6.2799623413089672E-3</v>
      </c>
      <c r="D1111">
        <v>27.618200305033046</v>
      </c>
      <c r="E1111" s="95">
        <v>-8.4431763094445778E-3</v>
      </c>
    </row>
    <row r="1112" spans="1:5" x14ac:dyDescent="0.3">
      <c r="A1112">
        <v>1088</v>
      </c>
      <c r="B1112" s="95">
        <v>4.4020451433470211E-3</v>
      </c>
      <c r="C1112">
        <v>9.3235011832189518E-3</v>
      </c>
      <c r="D1112">
        <v>27.643619725470259</v>
      </c>
      <c r="E1112" s="95">
        <v>-8.4393148005367236E-3</v>
      </c>
    </row>
    <row r="1113" spans="1:5" x14ac:dyDescent="0.3">
      <c r="A1113">
        <v>1089</v>
      </c>
      <c r="B1113" s="95">
        <v>1.1490511746926653E-2</v>
      </c>
      <c r="C1113">
        <v>6.1198016680998491E-3</v>
      </c>
      <c r="D1113">
        <v>27.669039145907472</v>
      </c>
      <c r="E1113" s="95">
        <v>-8.4369711432977779E-3</v>
      </c>
    </row>
    <row r="1114" spans="1:5" x14ac:dyDescent="0.3">
      <c r="A1114">
        <v>1090</v>
      </c>
      <c r="B1114" s="95">
        <v>5.6685471386776105E-3</v>
      </c>
      <c r="C1114">
        <v>-7.6331619898585452E-3</v>
      </c>
      <c r="D1114">
        <v>27.694458566344689</v>
      </c>
      <c r="E1114" s="95">
        <v>-8.4326308854044685E-3</v>
      </c>
    </row>
    <row r="1115" spans="1:5" x14ac:dyDescent="0.3">
      <c r="A1115">
        <v>1091</v>
      </c>
      <c r="B1115" s="95">
        <v>-1.3056315882151037E-2</v>
      </c>
      <c r="C1115">
        <v>1.2233324164446979E-2</v>
      </c>
      <c r="D1115">
        <v>27.719877986781903</v>
      </c>
      <c r="E1115" s="95">
        <v>-8.3992964151914373E-3</v>
      </c>
    </row>
    <row r="1116" spans="1:5" x14ac:dyDescent="0.3">
      <c r="A1116">
        <v>1092</v>
      </c>
      <c r="B1116" s="95">
        <v>-9.9101430399541699E-3</v>
      </c>
      <c r="C1116">
        <v>-1.6950235216274447E-3</v>
      </c>
      <c r="D1116">
        <v>27.745297407219116</v>
      </c>
      <c r="E1116" s="95">
        <v>-8.3863118813365389E-3</v>
      </c>
    </row>
    <row r="1117" spans="1:5" x14ac:dyDescent="0.3">
      <c r="A1117">
        <v>1093</v>
      </c>
      <c r="B1117" s="95">
        <v>-9.7435926986770005E-3</v>
      </c>
      <c r="C1117">
        <v>-5.8755843545465758E-3</v>
      </c>
      <c r="D1117">
        <v>27.770716827656329</v>
      </c>
      <c r="E1117" s="95">
        <v>-8.3855220838497946E-3</v>
      </c>
    </row>
    <row r="1118" spans="1:5" x14ac:dyDescent="0.3">
      <c r="A1118">
        <v>1094</v>
      </c>
      <c r="B1118" s="95">
        <v>3.1113747879267586E-3</v>
      </c>
      <c r="C1118">
        <v>-1.3179914241167913E-2</v>
      </c>
      <c r="D1118">
        <v>27.796136248093543</v>
      </c>
      <c r="E1118" s="95">
        <v>-8.3809509536197924E-3</v>
      </c>
    </row>
    <row r="1119" spans="1:5" x14ac:dyDescent="0.3">
      <c r="A1119">
        <v>1095</v>
      </c>
      <c r="B1119" s="95">
        <v>1.4983783724634174E-2</v>
      </c>
      <c r="C1119">
        <v>-9.2652429079000294E-4</v>
      </c>
      <c r="D1119">
        <v>27.821555668530756</v>
      </c>
      <c r="E1119" s="95">
        <v>-8.3701459981545545E-3</v>
      </c>
    </row>
    <row r="1120" spans="1:5" x14ac:dyDescent="0.3">
      <c r="A1120">
        <v>1096</v>
      </c>
      <c r="B1120" s="95">
        <v>-2.1880693405475535E-2</v>
      </c>
      <c r="C1120">
        <v>1.3042496797035216E-2</v>
      </c>
      <c r="D1120">
        <v>27.846975088967973</v>
      </c>
      <c r="E1120" s="95">
        <v>-8.3649592518636462E-3</v>
      </c>
    </row>
    <row r="1121" spans="1:5" x14ac:dyDescent="0.3">
      <c r="A1121">
        <v>1097</v>
      </c>
      <c r="B1121" s="95">
        <v>8.4248943004426521E-3</v>
      </c>
      <c r="C1121">
        <v>-1.1477488143251301E-2</v>
      </c>
      <c r="D1121">
        <v>27.872394509405186</v>
      </c>
      <c r="E1121" s="95">
        <v>-8.3536881471123481E-3</v>
      </c>
    </row>
    <row r="1122" spans="1:5" x14ac:dyDescent="0.3">
      <c r="A1122">
        <v>1098</v>
      </c>
      <c r="B1122" s="95">
        <v>-1.5254678484547458E-2</v>
      </c>
      <c r="C1122">
        <v>-5.0278042483300131E-3</v>
      </c>
      <c r="D1122">
        <v>27.8978139298424</v>
      </c>
      <c r="E1122" s="95">
        <v>-8.3535983337544861E-3</v>
      </c>
    </row>
    <row r="1123" spans="1:5" x14ac:dyDescent="0.3">
      <c r="A1123">
        <v>1099</v>
      </c>
      <c r="B1123" s="95">
        <v>1.002526918565406E-2</v>
      </c>
      <c r="C1123">
        <v>-1.8927523291381594E-2</v>
      </c>
      <c r="D1123">
        <v>27.923233350279613</v>
      </c>
      <c r="E1123" s="95">
        <v>-8.3532077233178237E-3</v>
      </c>
    </row>
    <row r="1124" spans="1:5" x14ac:dyDescent="0.3">
      <c r="A1124">
        <v>1100</v>
      </c>
      <c r="B1124" s="95">
        <v>-7.8264803370944672E-3</v>
      </c>
      <c r="C1124">
        <v>-4.9012342451558374E-3</v>
      </c>
      <c r="D1124">
        <v>27.948652770716826</v>
      </c>
      <c r="E1124" s="95">
        <v>-8.3487800704480364E-3</v>
      </c>
    </row>
    <row r="1125" spans="1:5" x14ac:dyDescent="0.3">
      <c r="A1125">
        <v>1101</v>
      </c>
      <c r="B1125" s="95">
        <v>-2.4773766777515457E-3</v>
      </c>
      <c r="C1125">
        <v>1.2097903650401025E-2</v>
      </c>
      <c r="D1125">
        <v>27.974072191154043</v>
      </c>
      <c r="E1125" s="95">
        <v>-8.3191961904305334E-3</v>
      </c>
    </row>
    <row r="1126" spans="1:5" x14ac:dyDescent="0.3">
      <c r="A1126">
        <v>1102</v>
      </c>
      <c r="B1126" s="95">
        <v>1.9710897541132522E-2</v>
      </c>
      <c r="C1126">
        <v>-1.2348427074349345E-2</v>
      </c>
      <c r="D1126">
        <v>27.999491611591257</v>
      </c>
      <c r="E1126" s="95">
        <v>-8.3168415914610661E-3</v>
      </c>
    </row>
    <row r="1127" spans="1:5" x14ac:dyDescent="0.3">
      <c r="A1127">
        <v>1103</v>
      </c>
      <c r="B1127" s="95">
        <v>3.8348615326830268E-3</v>
      </c>
      <c r="C1127">
        <v>-6.708913872621786E-3</v>
      </c>
      <c r="D1127">
        <v>28.02491103202847</v>
      </c>
      <c r="E1127" s="95">
        <v>-8.2949779685131952E-3</v>
      </c>
    </row>
    <row r="1128" spans="1:5" x14ac:dyDescent="0.3">
      <c r="A1128">
        <v>1104</v>
      </c>
      <c r="B1128" s="95">
        <v>6.7945513573965111E-3</v>
      </c>
      <c r="C1128">
        <v>2.2530756066786173E-3</v>
      </c>
      <c r="D1128">
        <v>28.050330452465683</v>
      </c>
      <c r="E1128" s="95">
        <v>-8.2923003226985648E-3</v>
      </c>
    </row>
    <row r="1129" spans="1:5" x14ac:dyDescent="0.3">
      <c r="A1129">
        <v>1105</v>
      </c>
      <c r="B1129" s="95">
        <v>-5.5834329875508555E-3</v>
      </c>
      <c r="C1129">
        <v>6.2454377067957907E-3</v>
      </c>
      <c r="D1129">
        <v>28.075749872902897</v>
      </c>
      <c r="E1129" s="95">
        <v>-8.2764092476604878E-3</v>
      </c>
    </row>
    <row r="1130" spans="1:5" x14ac:dyDescent="0.3">
      <c r="A1130">
        <v>1106</v>
      </c>
      <c r="B1130" s="95">
        <v>-1.423745533006329E-2</v>
      </c>
      <c r="C1130">
        <v>-1.7929928015479619E-3</v>
      </c>
      <c r="D1130">
        <v>28.101169293340114</v>
      </c>
      <c r="E1130" s="95">
        <v>-8.253343724018869E-3</v>
      </c>
    </row>
    <row r="1131" spans="1:5" x14ac:dyDescent="0.3">
      <c r="A1131">
        <v>1107</v>
      </c>
      <c r="B1131" s="95">
        <v>1.6997468125093493E-3</v>
      </c>
      <c r="C1131">
        <v>-2.4876170254037417E-3</v>
      </c>
      <c r="D1131">
        <v>28.126588713777327</v>
      </c>
      <c r="E1131" s="95">
        <v>-8.2519119532163954E-3</v>
      </c>
    </row>
    <row r="1132" spans="1:5" x14ac:dyDescent="0.3">
      <c r="A1132">
        <v>1108</v>
      </c>
      <c r="B1132" s="95">
        <v>-2.593201552751848E-3</v>
      </c>
      <c r="C1132">
        <v>-7.8661164400491285E-3</v>
      </c>
      <c r="D1132">
        <v>28.15200813421454</v>
      </c>
      <c r="E1132" s="95">
        <v>-8.249163396202297E-3</v>
      </c>
    </row>
    <row r="1133" spans="1:5" x14ac:dyDescent="0.3">
      <c r="A1133">
        <v>1109</v>
      </c>
      <c r="B1133" s="95">
        <v>8.4688837957518047E-3</v>
      </c>
      <c r="C1133">
        <v>-2.6593423203964094E-3</v>
      </c>
      <c r="D1133">
        <v>28.177427554651754</v>
      </c>
      <c r="E1133" s="95">
        <v>-8.230794525967311E-3</v>
      </c>
    </row>
    <row r="1134" spans="1:5" x14ac:dyDescent="0.3">
      <c r="A1134">
        <v>1110</v>
      </c>
      <c r="B1134" s="95">
        <v>-1.1225368997363835E-2</v>
      </c>
      <c r="C1134">
        <v>3.1354714573341956E-2</v>
      </c>
      <c r="D1134">
        <v>28.202846975088967</v>
      </c>
      <c r="E1134" s="95">
        <v>-8.2264925593856786E-3</v>
      </c>
    </row>
    <row r="1135" spans="1:5" x14ac:dyDescent="0.3">
      <c r="A1135">
        <v>1111</v>
      </c>
      <c r="B1135" s="95">
        <v>3.297435617440185E-3</v>
      </c>
      <c r="C1135">
        <v>-1.5303308187532854E-2</v>
      </c>
      <c r="D1135">
        <v>28.228266395526184</v>
      </c>
      <c r="E1135" s="95">
        <v>-8.2141367713373103E-3</v>
      </c>
    </row>
    <row r="1136" spans="1:5" x14ac:dyDescent="0.3">
      <c r="A1136">
        <v>1112</v>
      </c>
      <c r="B1136" s="95">
        <v>1.0709263981420969E-2</v>
      </c>
      <c r="C1136">
        <v>1.0048611728858126E-2</v>
      </c>
      <c r="D1136">
        <v>28.253685815963397</v>
      </c>
      <c r="E1136" s="95">
        <v>-8.2031314421265877E-3</v>
      </c>
    </row>
    <row r="1137" spans="1:5" x14ac:dyDescent="0.3">
      <c r="A1137">
        <v>1113</v>
      </c>
      <c r="B1137" s="95">
        <v>1.8640283583830329E-3</v>
      </c>
      <c r="C1137">
        <v>-8.8761280263513248E-4</v>
      </c>
      <c r="D1137">
        <v>28.279105236400611</v>
      </c>
      <c r="E1137" s="95">
        <v>-8.1827008904077347E-3</v>
      </c>
    </row>
    <row r="1138" spans="1:5" x14ac:dyDescent="0.3">
      <c r="A1138">
        <v>1114</v>
      </c>
      <c r="B1138" s="95">
        <v>5.4756152202963997E-3</v>
      </c>
      <c r="C1138">
        <v>-4.4438706189198389E-3</v>
      </c>
      <c r="D1138">
        <v>28.304524656837824</v>
      </c>
      <c r="E1138" s="95">
        <v>-8.1815654434349572E-3</v>
      </c>
    </row>
    <row r="1139" spans="1:5" x14ac:dyDescent="0.3">
      <c r="A1139">
        <v>1115</v>
      </c>
      <c r="B1139" s="95">
        <v>-6.5788914370159051E-3</v>
      </c>
      <c r="C1139">
        <v>4.1615114502981448E-3</v>
      </c>
      <c r="D1139">
        <v>28.329944077275037</v>
      </c>
      <c r="E1139" s="95">
        <v>-8.1636326235410284E-3</v>
      </c>
    </row>
    <row r="1140" spans="1:5" x14ac:dyDescent="0.3">
      <c r="A1140">
        <v>1116</v>
      </c>
      <c r="B1140" s="95">
        <v>-1.4611505237461958E-2</v>
      </c>
      <c r="C1140">
        <v>-1.4317490315045206E-2</v>
      </c>
      <c r="D1140">
        <v>28.355363497712254</v>
      </c>
      <c r="E1140" s="95">
        <v>-8.1617708090567787E-3</v>
      </c>
    </row>
    <row r="1141" spans="1:5" x14ac:dyDescent="0.3">
      <c r="A1141">
        <v>1117</v>
      </c>
      <c r="B1141" s="95">
        <v>3.8516053594651457E-3</v>
      </c>
      <c r="C1141">
        <v>-2.1609871411194401E-2</v>
      </c>
      <c r="D1141">
        <v>28.380782918149468</v>
      </c>
      <c r="E1141" s="95">
        <v>-8.1592613414113169E-3</v>
      </c>
    </row>
    <row r="1142" spans="1:5" x14ac:dyDescent="0.3">
      <c r="A1142">
        <v>1118</v>
      </c>
      <c r="B1142" s="95">
        <v>-3.2516566069100594E-3</v>
      </c>
      <c r="C1142">
        <v>-3.3853151448671836E-3</v>
      </c>
      <c r="D1142">
        <v>28.406202338586681</v>
      </c>
      <c r="E1142" s="95">
        <v>-8.1475973633036158E-3</v>
      </c>
    </row>
    <row r="1143" spans="1:5" x14ac:dyDescent="0.3">
      <c r="A1143">
        <v>1119</v>
      </c>
      <c r="B1143" s="95">
        <v>-1.9904117764176781E-3</v>
      </c>
      <c r="C1143">
        <v>-3.1841899639759581E-3</v>
      </c>
      <c r="D1143">
        <v>28.431621759023894</v>
      </c>
      <c r="E1143" s="95">
        <v>-8.1438629115986316E-3</v>
      </c>
    </row>
    <row r="1144" spans="1:5" x14ac:dyDescent="0.3">
      <c r="A1144">
        <v>1120</v>
      </c>
      <c r="B1144" s="95">
        <v>4.4335351388914495E-4</v>
      </c>
      <c r="C1144">
        <v>9.4414414037920936E-3</v>
      </c>
      <c r="D1144">
        <v>28.457041179461108</v>
      </c>
      <c r="E1144" s="95">
        <v>-8.1336803057390217E-3</v>
      </c>
    </row>
    <row r="1145" spans="1:5" x14ac:dyDescent="0.3">
      <c r="A1145">
        <v>1121</v>
      </c>
      <c r="B1145" s="95">
        <v>9.7877326487550431E-3</v>
      </c>
      <c r="C1145">
        <v>2.3486701893251083E-3</v>
      </c>
      <c r="D1145">
        <v>28.482460599898321</v>
      </c>
      <c r="E1145" s="95">
        <v>-8.1234539267807104E-3</v>
      </c>
    </row>
    <row r="1146" spans="1:5" x14ac:dyDescent="0.3">
      <c r="A1146">
        <v>1122</v>
      </c>
      <c r="B1146" s="95">
        <v>-1.3106253013795322E-3</v>
      </c>
      <c r="C1146">
        <v>-2.0838416165814454E-2</v>
      </c>
      <c r="D1146">
        <v>28.507880020335538</v>
      </c>
      <c r="E1146" s="95">
        <v>-8.1221607025276921E-3</v>
      </c>
    </row>
    <row r="1147" spans="1:5" x14ac:dyDescent="0.3">
      <c r="A1147">
        <v>1123</v>
      </c>
      <c r="B1147" s="95">
        <v>-8.2214554149654256E-3</v>
      </c>
      <c r="C1147">
        <v>-4.5992910064530795E-3</v>
      </c>
      <c r="D1147">
        <v>28.533299440772751</v>
      </c>
      <c r="E1147" s="95">
        <v>-8.0816149377459512E-3</v>
      </c>
    </row>
    <row r="1148" spans="1:5" x14ac:dyDescent="0.3">
      <c r="A1148">
        <v>1124</v>
      </c>
      <c r="B1148" s="95">
        <v>-1.6791541448246215E-2</v>
      </c>
      <c r="C1148">
        <v>-6.3956656179383863E-3</v>
      </c>
      <c r="D1148">
        <v>28.558718861209965</v>
      </c>
      <c r="E1148" s="95">
        <v>-8.079813371879907E-3</v>
      </c>
    </row>
    <row r="1149" spans="1:5" x14ac:dyDescent="0.3">
      <c r="A1149">
        <v>1125</v>
      </c>
      <c r="B1149" s="95">
        <v>4.828511382445588E-3</v>
      </c>
      <c r="C1149">
        <v>2.5732760566711442E-2</v>
      </c>
      <c r="D1149">
        <v>28.584138281647178</v>
      </c>
      <c r="E1149" s="95">
        <v>-8.0174658403380228E-3</v>
      </c>
    </row>
    <row r="1150" spans="1:5" x14ac:dyDescent="0.3">
      <c r="A1150">
        <v>1126</v>
      </c>
      <c r="B1150" s="95">
        <v>-1.918219690321972E-2</v>
      </c>
      <c r="C1150">
        <v>1.1457360331053559E-2</v>
      </c>
      <c r="D1150">
        <v>28.609557702084391</v>
      </c>
      <c r="E1150" s="95">
        <v>-7.9980330673415923E-3</v>
      </c>
    </row>
    <row r="1151" spans="1:5" x14ac:dyDescent="0.3">
      <c r="A1151">
        <v>1127</v>
      </c>
      <c r="B1151" s="95">
        <v>-4.1846385312226076E-3</v>
      </c>
      <c r="C1151">
        <v>2.214497735901445E-4</v>
      </c>
      <c r="D1151">
        <v>28.634977122521608</v>
      </c>
      <c r="E1151" s="95">
        <v>-7.996649070718842E-3</v>
      </c>
    </row>
    <row r="1152" spans="1:5" x14ac:dyDescent="0.3">
      <c r="A1152">
        <v>1128</v>
      </c>
      <c r="B1152" s="95">
        <v>-1.4096705566698979E-3</v>
      </c>
      <c r="C1152">
        <v>7.3172028282836778E-3</v>
      </c>
      <c r="D1152">
        <v>28.660396542958821</v>
      </c>
      <c r="E1152" s="95">
        <v>-7.9925635070077217E-3</v>
      </c>
    </row>
    <row r="1153" spans="1:5" x14ac:dyDescent="0.3">
      <c r="A1153">
        <v>1129</v>
      </c>
      <c r="B1153" s="95">
        <v>-6.248551093434784E-3</v>
      </c>
      <c r="C1153">
        <v>-2.8726252015007357E-2</v>
      </c>
      <c r="D1153">
        <v>28.685815963396035</v>
      </c>
      <c r="E1153" s="95">
        <v>-7.9714267507248193E-3</v>
      </c>
    </row>
    <row r="1154" spans="1:5" x14ac:dyDescent="0.3">
      <c r="A1154">
        <v>1130</v>
      </c>
      <c r="B1154" s="95">
        <v>-3.5351197691731819E-3</v>
      </c>
      <c r="C1154">
        <v>-1.9782881112836343E-2</v>
      </c>
      <c r="D1154">
        <v>28.711235383833248</v>
      </c>
      <c r="E1154" s="95">
        <v>-7.9706425761535415E-3</v>
      </c>
    </row>
    <row r="1155" spans="1:5" x14ac:dyDescent="0.3">
      <c r="A1155">
        <v>1131</v>
      </c>
      <c r="B1155" s="95">
        <v>6.3584037595170789E-3</v>
      </c>
      <c r="C1155">
        <v>5.2042761451586645E-3</v>
      </c>
      <c r="D1155">
        <v>28.736654804270461</v>
      </c>
      <c r="E1155" s="95">
        <v>-7.9496756214659792E-3</v>
      </c>
    </row>
    <row r="1156" spans="1:5" x14ac:dyDescent="0.3">
      <c r="A1156">
        <v>1132</v>
      </c>
      <c r="B1156" s="95">
        <v>-1.4653030209926624E-2</v>
      </c>
      <c r="C1156">
        <v>1.5926403547031152E-3</v>
      </c>
      <c r="D1156">
        <v>28.762074224707678</v>
      </c>
      <c r="E1156" s="95">
        <v>-7.9346438354415127E-3</v>
      </c>
    </row>
    <row r="1157" spans="1:5" x14ac:dyDescent="0.3">
      <c r="A1157">
        <v>1133</v>
      </c>
      <c r="B1157" s="95">
        <v>2.308432590413381E-3</v>
      </c>
      <c r="C1157">
        <v>-1.2324587912483278E-2</v>
      </c>
      <c r="D1157">
        <v>28.787493645144892</v>
      </c>
      <c r="E1157" s="95">
        <v>-7.9086360190497862E-3</v>
      </c>
    </row>
    <row r="1158" spans="1:5" x14ac:dyDescent="0.3">
      <c r="A1158">
        <v>1134</v>
      </c>
      <c r="B1158" s="95">
        <v>3.958593069529383E-3</v>
      </c>
      <c r="C1158">
        <v>2.3122213005348568E-2</v>
      </c>
      <c r="D1158">
        <v>28.812913065582105</v>
      </c>
      <c r="E1158" s="95">
        <v>-7.8907249015693903E-3</v>
      </c>
    </row>
    <row r="1159" spans="1:5" x14ac:dyDescent="0.3">
      <c r="A1159">
        <v>1135</v>
      </c>
      <c r="B1159" s="95">
        <v>-5.3092624427116463E-3</v>
      </c>
      <c r="C1159">
        <v>1.4674935578726199E-2</v>
      </c>
      <c r="D1159">
        <v>28.838332486019318</v>
      </c>
      <c r="E1159" s="95">
        <v>-7.8879888989481506E-3</v>
      </c>
    </row>
    <row r="1160" spans="1:5" x14ac:dyDescent="0.3">
      <c r="A1160">
        <v>1136</v>
      </c>
      <c r="B1160" s="95">
        <v>-4.256188770693602E-3</v>
      </c>
      <c r="C1160">
        <v>1.3822445821308829E-5</v>
      </c>
      <c r="D1160">
        <v>28.863751906456532</v>
      </c>
      <c r="E1160" s="95">
        <v>-7.8820054231742986E-3</v>
      </c>
    </row>
    <row r="1161" spans="1:5" x14ac:dyDescent="0.3">
      <c r="A1161">
        <v>1137</v>
      </c>
      <c r="B1161" s="95">
        <v>1.5369567519523479E-2</v>
      </c>
      <c r="C1161">
        <v>-1.8706385582535706E-2</v>
      </c>
      <c r="D1161">
        <v>28.889171326893749</v>
      </c>
      <c r="E1161" s="95">
        <v>-7.8500936278267375E-3</v>
      </c>
    </row>
    <row r="1162" spans="1:5" x14ac:dyDescent="0.3">
      <c r="A1162">
        <v>1138</v>
      </c>
      <c r="B1162" s="95">
        <v>1.1672226077710296E-2</v>
      </c>
      <c r="C1162">
        <v>4.1415544411257891E-3</v>
      </c>
      <c r="D1162">
        <v>28.914590747330962</v>
      </c>
      <c r="E1162" s="95">
        <v>-7.8444477096764054E-3</v>
      </c>
    </row>
    <row r="1163" spans="1:5" x14ac:dyDescent="0.3">
      <c r="A1163">
        <v>1139</v>
      </c>
      <c r="B1163" s="95">
        <v>9.4983489851905981E-4</v>
      </c>
      <c r="C1163">
        <v>-1.2081359409547783E-2</v>
      </c>
      <c r="D1163">
        <v>28.940010167768175</v>
      </c>
      <c r="E1163" s="95">
        <v>-7.8380274661336014E-3</v>
      </c>
    </row>
    <row r="1164" spans="1:5" x14ac:dyDescent="0.3">
      <c r="A1164">
        <v>1140</v>
      </c>
      <c r="B1164" s="95">
        <v>-6.6601044505066442E-3</v>
      </c>
      <c r="C1164">
        <v>-4.0308835984323322E-3</v>
      </c>
      <c r="D1164">
        <v>28.965429588205389</v>
      </c>
      <c r="E1164" s="95">
        <v>-7.8306014872210339E-3</v>
      </c>
    </row>
    <row r="1165" spans="1:5" x14ac:dyDescent="0.3">
      <c r="A1165">
        <v>1141</v>
      </c>
      <c r="B1165" s="95">
        <v>-4.4643004480382819E-3</v>
      </c>
      <c r="C1165">
        <v>-1.8292834762573009E-2</v>
      </c>
      <c r="D1165">
        <v>28.990849008642602</v>
      </c>
      <c r="E1165" s="95">
        <v>-7.8274675550861206E-3</v>
      </c>
    </row>
    <row r="1166" spans="1:5" x14ac:dyDescent="0.3">
      <c r="A1166">
        <v>1142</v>
      </c>
      <c r="B1166" s="95">
        <v>-1.4374415426655558E-2</v>
      </c>
      <c r="C1166">
        <v>-1.1644545124525356E-2</v>
      </c>
      <c r="D1166">
        <v>29.016268429079819</v>
      </c>
      <c r="E1166" s="95">
        <v>-7.8267983974616984E-3</v>
      </c>
    </row>
    <row r="1167" spans="1:5" x14ac:dyDescent="0.3">
      <c r="A1167">
        <v>1143</v>
      </c>
      <c r="B1167" s="95">
        <v>1.3488017037540786E-3</v>
      </c>
      <c r="C1167">
        <v>-3.152014112633785E-3</v>
      </c>
      <c r="D1167">
        <v>29.041687849517032</v>
      </c>
      <c r="E1167" s="95">
        <v>-7.8059787552745563E-3</v>
      </c>
    </row>
    <row r="1168" spans="1:5" x14ac:dyDescent="0.3">
      <c r="A1168">
        <v>1144</v>
      </c>
      <c r="B1168" s="95">
        <v>2.8850229568976333E-3</v>
      </c>
      <c r="C1168">
        <v>2.8025388327083456E-2</v>
      </c>
      <c r="D1168">
        <v>29.067107269954246</v>
      </c>
      <c r="E1168" s="95">
        <v>-7.7645002228292626E-3</v>
      </c>
    </row>
    <row r="1169" spans="1:5" x14ac:dyDescent="0.3">
      <c r="A1169">
        <v>1145</v>
      </c>
      <c r="B1169" s="95">
        <v>2.4026671607409261E-2</v>
      </c>
      <c r="C1169">
        <v>-1.5070346778530613E-2</v>
      </c>
      <c r="D1169">
        <v>29.092526690391459</v>
      </c>
      <c r="E1169" s="95">
        <v>-7.7430326676866112E-3</v>
      </c>
    </row>
    <row r="1170" spans="1:5" x14ac:dyDescent="0.3">
      <c r="A1170">
        <v>1146</v>
      </c>
      <c r="B1170" s="95">
        <v>9.2925082556944462E-3</v>
      </c>
      <c r="C1170">
        <v>-1.8748185335464466E-2</v>
      </c>
      <c r="D1170">
        <v>29.117946110828672</v>
      </c>
      <c r="E1170" s="95">
        <v>-7.7271046766981266E-3</v>
      </c>
    </row>
    <row r="1171" spans="1:5" x14ac:dyDescent="0.3">
      <c r="A1171">
        <v>1147</v>
      </c>
      <c r="B1171" s="95">
        <v>3.3864285419031815E-3</v>
      </c>
      <c r="C1171">
        <v>-4.4253988092243192E-3</v>
      </c>
      <c r="D1171">
        <v>29.143365531265886</v>
      </c>
      <c r="E1171" s="95">
        <v>-7.7264069880411679E-3</v>
      </c>
    </row>
    <row r="1172" spans="1:5" x14ac:dyDescent="0.3">
      <c r="A1172">
        <v>1148</v>
      </c>
      <c r="B1172" s="95">
        <v>-2.2613445842960536E-3</v>
      </c>
      <c r="C1172">
        <v>1.6432390297768329E-2</v>
      </c>
      <c r="D1172">
        <v>29.168784951703103</v>
      </c>
      <c r="E1172" s="95">
        <v>-7.7248365721661605E-3</v>
      </c>
    </row>
    <row r="1173" spans="1:5" x14ac:dyDescent="0.3">
      <c r="A1173">
        <v>1149</v>
      </c>
      <c r="B1173" s="95">
        <v>1.0776309260451176E-2</v>
      </c>
      <c r="C1173">
        <v>6.8291580073549206E-3</v>
      </c>
      <c r="D1173">
        <v>29.194204372140316</v>
      </c>
      <c r="E1173" s="95">
        <v>-7.6867263516470219E-3</v>
      </c>
    </row>
    <row r="1174" spans="1:5" x14ac:dyDescent="0.3">
      <c r="A1174">
        <v>1150</v>
      </c>
      <c r="B1174" s="95">
        <v>1.1165498658510711E-3</v>
      </c>
      <c r="C1174">
        <v>-4.7486815948366481E-3</v>
      </c>
      <c r="D1174">
        <v>29.219623792577529</v>
      </c>
      <c r="E1174" s="95">
        <v>-7.686530621396015E-3</v>
      </c>
    </row>
    <row r="1175" spans="1:5" x14ac:dyDescent="0.3">
      <c r="A1175">
        <v>1151</v>
      </c>
      <c r="B1175" s="95">
        <v>-1.1114340346271409E-2</v>
      </c>
      <c r="C1175">
        <v>3.0048838615856846E-5</v>
      </c>
      <c r="D1175">
        <v>29.245043213014743</v>
      </c>
      <c r="E1175" s="95">
        <v>-7.6776343927998925E-3</v>
      </c>
    </row>
    <row r="1176" spans="1:5" x14ac:dyDescent="0.3">
      <c r="A1176">
        <v>1152</v>
      </c>
      <c r="B1176" s="95">
        <v>1.4633787489615397E-2</v>
      </c>
      <c r="C1176">
        <v>4.4753924762501743E-2</v>
      </c>
      <c r="D1176">
        <v>29.270462633451956</v>
      </c>
      <c r="E1176" s="95">
        <v>-7.6703424370843099E-3</v>
      </c>
    </row>
    <row r="1177" spans="1:5" x14ac:dyDescent="0.3">
      <c r="A1177">
        <v>1153</v>
      </c>
      <c r="B1177" s="95">
        <v>-1.2442003539765493E-2</v>
      </c>
      <c r="C1177">
        <v>-3.2271531708371569E-3</v>
      </c>
      <c r="D1177">
        <v>29.295882053889173</v>
      </c>
      <c r="E1177" s="95">
        <v>-7.6652606295054548E-3</v>
      </c>
    </row>
    <row r="1178" spans="1:5" x14ac:dyDescent="0.3">
      <c r="A1178">
        <v>1154</v>
      </c>
      <c r="B1178" s="95">
        <v>6.9548667449111411E-3</v>
      </c>
      <c r="C1178">
        <v>6.4091293073175694E-3</v>
      </c>
      <c r="D1178">
        <v>29.321301474326386</v>
      </c>
      <c r="E1178" s="95">
        <v>-7.6582415896330192E-3</v>
      </c>
    </row>
    <row r="1179" spans="1:5" x14ac:dyDescent="0.3">
      <c r="A1179">
        <v>1155</v>
      </c>
      <c r="B1179" s="95">
        <v>3.0125444688799347E-3</v>
      </c>
      <c r="C1179">
        <v>5.1139819308215267E-3</v>
      </c>
      <c r="D1179">
        <v>29.3467208947636</v>
      </c>
      <c r="E1179" s="95">
        <v>-7.6506831784322049E-3</v>
      </c>
    </row>
    <row r="1180" spans="1:5" x14ac:dyDescent="0.3">
      <c r="A1180">
        <v>1156</v>
      </c>
      <c r="B1180" s="95">
        <v>7.7014566323532624E-3</v>
      </c>
      <c r="C1180">
        <v>-5.9812671512660537E-3</v>
      </c>
      <c r="D1180">
        <v>29.372140315200813</v>
      </c>
      <c r="E1180" s="95">
        <v>-7.6248356640336024E-3</v>
      </c>
    </row>
    <row r="1181" spans="1:5" x14ac:dyDescent="0.3">
      <c r="A1181">
        <v>1157</v>
      </c>
      <c r="B1181" s="95">
        <v>-3.0046309934755903E-3</v>
      </c>
      <c r="C1181">
        <v>1.20700657235745E-2</v>
      </c>
      <c r="D1181">
        <v>29.397559735638026</v>
      </c>
      <c r="E1181" s="95">
        <v>-7.6050746664060309E-3</v>
      </c>
    </row>
    <row r="1182" spans="1:5" x14ac:dyDescent="0.3">
      <c r="A1182">
        <v>1158</v>
      </c>
      <c r="B1182" s="95">
        <v>-5.1136372548820988E-3</v>
      </c>
      <c r="C1182">
        <v>-1.7544096573588595E-2</v>
      </c>
      <c r="D1182">
        <v>29.422979156075243</v>
      </c>
      <c r="E1182" s="95">
        <v>-7.6050543468603182E-3</v>
      </c>
    </row>
    <row r="1183" spans="1:5" x14ac:dyDescent="0.3">
      <c r="A1183">
        <v>1159</v>
      </c>
      <c r="B1183" s="95">
        <v>1.2184109122282669E-3</v>
      </c>
      <c r="C1183">
        <v>2.5406734928215796E-2</v>
      </c>
      <c r="D1183">
        <v>29.448398576512457</v>
      </c>
      <c r="E1183" s="95">
        <v>-7.6036869416403752E-3</v>
      </c>
    </row>
    <row r="1184" spans="1:5" x14ac:dyDescent="0.3">
      <c r="A1184">
        <v>1160</v>
      </c>
      <c r="B1184" s="95">
        <v>3.7481061811629099E-3</v>
      </c>
      <c r="C1184">
        <v>6.9807834712864256E-3</v>
      </c>
      <c r="D1184">
        <v>29.47381799694967</v>
      </c>
      <c r="E1184" s="95">
        <v>-7.6019944850771459E-3</v>
      </c>
    </row>
    <row r="1185" spans="1:5" x14ac:dyDescent="0.3">
      <c r="A1185">
        <v>1161</v>
      </c>
      <c r="B1185" s="95">
        <v>1.3983600162059018E-3</v>
      </c>
      <c r="C1185">
        <v>3.0702176487687584E-3</v>
      </c>
      <c r="D1185">
        <v>29.499237417386883</v>
      </c>
      <c r="E1185" s="95">
        <v>-7.5723320478698897E-3</v>
      </c>
    </row>
    <row r="1186" spans="1:5" x14ac:dyDescent="0.3">
      <c r="A1186">
        <v>1162</v>
      </c>
      <c r="B1186" s="95">
        <v>2.2020719532662568E-2</v>
      </c>
      <c r="C1186">
        <v>4.0297941408745999E-3</v>
      </c>
      <c r="D1186">
        <v>29.524656837824097</v>
      </c>
      <c r="E1186" s="95">
        <v>-7.5705256637392804E-3</v>
      </c>
    </row>
    <row r="1187" spans="1:5" x14ac:dyDescent="0.3">
      <c r="A1187">
        <v>1163</v>
      </c>
      <c r="B1187" s="95">
        <v>1.2679579646929085E-4</v>
      </c>
      <c r="C1187">
        <v>2.874579691691509E-2</v>
      </c>
      <c r="D1187">
        <v>29.550076258261313</v>
      </c>
      <c r="E1187" s="95">
        <v>-7.5631626418056763E-3</v>
      </c>
    </row>
    <row r="1188" spans="1:5" x14ac:dyDescent="0.3">
      <c r="A1188">
        <v>1164</v>
      </c>
      <c r="B1188" s="95">
        <v>1.7116064168805646E-3</v>
      </c>
      <c r="C1188">
        <v>-9.1089281702871356E-3</v>
      </c>
      <c r="D1188">
        <v>29.575495678698527</v>
      </c>
      <c r="E1188" s="95">
        <v>-7.5513376023238488E-3</v>
      </c>
    </row>
    <row r="1189" spans="1:5" x14ac:dyDescent="0.3">
      <c r="A1189">
        <v>1165</v>
      </c>
      <c r="B1189" s="95">
        <v>2.5694998682779988E-3</v>
      </c>
      <c r="C1189">
        <v>-9.706956358149962E-3</v>
      </c>
      <c r="D1189">
        <v>29.60091509913574</v>
      </c>
      <c r="E1189" s="95">
        <v>-7.5390019852317192E-3</v>
      </c>
    </row>
    <row r="1190" spans="1:5" x14ac:dyDescent="0.3">
      <c r="A1190">
        <v>1166</v>
      </c>
      <c r="B1190" s="95">
        <v>4.2223898558369586E-3</v>
      </c>
      <c r="C1190">
        <v>-9.5438991368948598E-3</v>
      </c>
      <c r="D1190">
        <v>29.626334519572953</v>
      </c>
      <c r="E1190" s="95">
        <v>-7.5340584752320305E-3</v>
      </c>
    </row>
    <row r="1191" spans="1:5" x14ac:dyDescent="0.3">
      <c r="A1191">
        <v>1167</v>
      </c>
      <c r="B1191" s="95">
        <v>-1.5081591162392596E-3</v>
      </c>
      <c r="C1191">
        <v>6.5952626160857945E-3</v>
      </c>
      <c r="D1191">
        <v>29.651753940010167</v>
      </c>
      <c r="E1191" s="95">
        <v>-7.5290934473929427E-3</v>
      </c>
    </row>
    <row r="1192" spans="1:5" x14ac:dyDescent="0.3">
      <c r="A1192">
        <v>1168</v>
      </c>
      <c r="B1192" s="95">
        <v>-6.6393608755575305E-3</v>
      </c>
      <c r="C1192">
        <v>-9.4786627033347191E-3</v>
      </c>
      <c r="D1192">
        <v>29.677173360447384</v>
      </c>
      <c r="E1192" s="95">
        <v>-7.5230296150901044E-3</v>
      </c>
    </row>
    <row r="1193" spans="1:5" x14ac:dyDescent="0.3">
      <c r="A1193">
        <v>1169</v>
      </c>
      <c r="B1193" s="95">
        <v>1.1712622882141189E-2</v>
      </c>
      <c r="C1193">
        <v>-6.6634057163222245E-3</v>
      </c>
      <c r="D1193">
        <v>29.702592780884597</v>
      </c>
      <c r="E1193" s="95">
        <v>-7.5161328921268256E-3</v>
      </c>
    </row>
    <row r="1194" spans="1:5" x14ac:dyDescent="0.3">
      <c r="A1194">
        <v>1170</v>
      </c>
      <c r="B1194" s="95">
        <v>-6.1571550215559784E-3</v>
      </c>
      <c r="C1194">
        <v>1.6053831300978112E-3</v>
      </c>
      <c r="D1194">
        <v>29.72801220132181</v>
      </c>
      <c r="E1194" s="95">
        <v>-7.5157087330600669E-3</v>
      </c>
    </row>
    <row r="1195" spans="1:5" x14ac:dyDescent="0.3">
      <c r="A1195">
        <v>1171</v>
      </c>
      <c r="B1195" s="95">
        <v>-1.1431642449442258E-2</v>
      </c>
      <c r="C1195">
        <v>1.4676116624791713E-2</v>
      </c>
      <c r="D1195">
        <v>29.753431621759024</v>
      </c>
      <c r="E1195" s="95">
        <v>-7.5132919833177381E-3</v>
      </c>
    </row>
    <row r="1196" spans="1:5" x14ac:dyDescent="0.3">
      <c r="A1196">
        <v>1172</v>
      </c>
      <c r="B1196" s="95">
        <v>-1.1486975327215016E-3</v>
      </c>
      <c r="C1196">
        <v>-8.1820784123999004E-4</v>
      </c>
      <c r="D1196">
        <v>29.778851042196237</v>
      </c>
      <c r="E1196" s="95">
        <v>-7.4894996967224126E-3</v>
      </c>
    </row>
    <row r="1197" spans="1:5" x14ac:dyDescent="0.3">
      <c r="A1197">
        <v>1173</v>
      </c>
      <c r="B1197" s="95">
        <v>-4.7993014154027675E-3</v>
      </c>
      <c r="C1197">
        <v>-1.0360471013134732E-2</v>
      </c>
      <c r="D1197">
        <v>29.80427046263345</v>
      </c>
      <c r="E1197" s="95">
        <v>-7.4870986947233042E-3</v>
      </c>
    </row>
    <row r="1198" spans="1:5" x14ac:dyDescent="0.3">
      <c r="A1198">
        <v>1174</v>
      </c>
      <c r="B1198" s="95">
        <v>-5.5788094263269539E-4</v>
      </c>
      <c r="C1198">
        <v>-4.1561104237098452E-3</v>
      </c>
      <c r="D1198">
        <v>29.829689883070667</v>
      </c>
      <c r="E1198" s="95">
        <v>-7.4836234087439779E-3</v>
      </c>
    </row>
    <row r="1199" spans="1:5" x14ac:dyDescent="0.3">
      <c r="A1199">
        <v>1175</v>
      </c>
      <c r="B1199" s="95">
        <v>4.0907949525819639E-3</v>
      </c>
      <c r="C1199">
        <v>1.1974366362952075E-2</v>
      </c>
      <c r="D1199">
        <v>29.855109303507881</v>
      </c>
      <c r="E1199" s="95">
        <v>-7.4721266249203611E-3</v>
      </c>
    </row>
    <row r="1200" spans="1:5" x14ac:dyDescent="0.3">
      <c r="A1200">
        <v>1176</v>
      </c>
      <c r="B1200" s="95">
        <v>4.5635777260487473E-3</v>
      </c>
      <c r="C1200">
        <v>4.8929169838431022E-3</v>
      </c>
      <c r="D1200">
        <v>29.880528723945094</v>
      </c>
      <c r="E1200" s="95">
        <v>-7.4710730850544582E-3</v>
      </c>
    </row>
    <row r="1201" spans="1:5" x14ac:dyDescent="0.3">
      <c r="A1201">
        <v>1177</v>
      </c>
      <c r="B1201" s="95">
        <v>-6.0413580776368936E-3</v>
      </c>
      <c r="C1201">
        <v>-7.0648556089208947E-4</v>
      </c>
      <c r="D1201">
        <v>29.905948144382307</v>
      </c>
      <c r="E1201" s="95">
        <v>-7.4647147436115446E-3</v>
      </c>
    </row>
    <row r="1202" spans="1:5" x14ac:dyDescent="0.3">
      <c r="A1202">
        <v>1178</v>
      </c>
      <c r="B1202" s="95">
        <v>-1.4338796914344297E-2</v>
      </c>
      <c r="C1202">
        <v>6.2166362118166053E-3</v>
      </c>
      <c r="D1202">
        <v>29.931367564819521</v>
      </c>
      <c r="E1202" s="95">
        <v>-7.4526860396746386E-3</v>
      </c>
    </row>
    <row r="1203" spans="1:5" x14ac:dyDescent="0.3">
      <c r="A1203">
        <v>1179</v>
      </c>
      <c r="B1203" s="95">
        <v>1.9122385267622266E-3</v>
      </c>
      <c r="C1203">
        <v>-3.3279884146445162E-3</v>
      </c>
      <c r="D1203">
        <v>29.956786985256738</v>
      </c>
      <c r="E1203" s="95">
        <v>-7.445189908730665E-3</v>
      </c>
    </row>
    <row r="1204" spans="1:5" x14ac:dyDescent="0.3">
      <c r="A1204">
        <v>1180</v>
      </c>
      <c r="B1204" s="95">
        <v>-2.9682720834964759E-3</v>
      </c>
      <c r="C1204">
        <v>1.2548014919993461E-2</v>
      </c>
      <c r="D1204">
        <v>29.982206405693951</v>
      </c>
      <c r="E1204" s="95">
        <v>-7.4341223943236168E-3</v>
      </c>
    </row>
    <row r="1205" spans="1:5" x14ac:dyDescent="0.3">
      <c r="A1205">
        <v>1181</v>
      </c>
      <c r="B1205" s="95">
        <v>-1.1123542023130376E-2</v>
      </c>
      <c r="C1205">
        <v>1.5051858220048956E-2</v>
      </c>
      <c r="D1205">
        <v>30.007625826131164</v>
      </c>
      <c r="E1205" s="95">
        <v>-7.4303061334620724E-3</v>
      </c>
    </row>
    <row r="1206" spans="1:5" x14ac:dyDescent="0.3">
      <c r="A1206">
        <v>1182</v>
      </c>
      <c r="B1206" s="95">
        <v>9.9487689492791815E-3</v>
      </c>
      <c r="C1206">
        <v>1.0674493621071228E-2</v>
      </c>
      <c r="D1206">
        <v>30.033045246568378</v>
      </c>
      <c r="E1206" s="95">
        <v>-7.4135085349089636E-3</v>
      </c>
    </row>
    <row r="1207" spans="1:5" x14ac:dyDescent="0.3">
      <c r="A1207">
        <v>1183</v>
      </c>
      <c r="B1207" s="95">
        <v>1.7166217063604484E-2</v>
      </c>
      <c r="C1207">
        <v>8.2635276842352827E-3</v>
      </c>
      <c r="D1207">
        <v>30.058464667005591</v>
      </c>
      <c r="E1207" s="95">
        <v>-7.4047084739566893E-3</v>
      </c>
    </row>
    <row r="1208" spans="1:5" x14ac:dyDescent="0.3">
      <c r="A1208">
        <v>1184</v>
      </c>
      <c r="B1208" s="95">
        <v>5.0442834743899606E-3</v>
      </c>
      <c r="C1208">
        <v>3.1802155737719322E-2</v>
      </c>
      <c r="D1208">
        <v>30.083884087442808</v>
      </c>
      <c r="E1208" s="95">
        <v>-7.3973217534065716E-3</v>
      </c>
    </row>
    <row r="1209" spans="1:5" x14ac:dyDescent="0.3">
      <c r="A1209">
        <v>1185</v>
      </c>
      <c r="B1209" s="95">
        <v>2.0826022619015437E-3</v>
      </c>
      <c r="C1209">
        <v>7.0978237361661329E-3</v>
      </c>
      <c r="D1209">
        <v>30.109303507880021</v>
      </c>
      <c r="E1209" s="95">
        <v>-7.3946873899304322E-3</v>
      </c>
    </row>
    <row r="1210" spans="1:5" x14ac:dyDescent="0.3">
      <c r="A1210">
        <v>1186</v>
      </c>
      <c r="B1210" s="95">
        <v>-1.9331394687485974E-3</v>
      </c>
      <c r="C1210">
        <v>9.4073456296884534E-3</v>
      </c>
      <c r="D1210">
        <v>30.134722928317235</v>
      </c>
      <c r="E1210" s="95">
        <v>-7.3861520621069099E-3</v>
      </c>
    </row>
    <row r="1211" spans="1:5" x14ac:dyDescent="0.3">
      <c r="A1211">
        <v>1187</v>
      </c>
      <c r="B1211" s="95">
        <v>-1.8221712362861133E-3</v>
      </c>
      <c r="C1211">
        <v>-6.7936959871242575E-4</v>
      </c>
      <c r="D1211">
        <v>30.160142348754448</v>
      </c>
      <c r="E1211" s="95">
        <v>-7.384519607121609E-3</v>
      </c>
    </row>
    <row r="1212" spans="1:5" x14ac:dyDescent="0.3">
      <c r="A1212">
        <v>1188</v>
      </c>
      <c r="B1212" s="95">
        <v>1.1287213144433497E-2</v>
      </c>
      <c r="C1212">
        <v>-9.7584407293980352E-3</v>
      </c>
      <c r="D1212">
        <v>30.185561769191661</v>
      </c>
      <c r="E1212" s="95">
        <v>-7.3465715226945782E-3</v>
      </c>
    </row>
    <row r="1213" spans="1:5" x14ac:dyDescent="0.3">
      <c r="A1213">
        <v>1189</v>
      </c>
      <c r="B1213" s="95">
        <v>9.0625564426743896E-3</v>
      </c>
      <c r="C1213">
        <v>-4.2603979658092303E-3</v>
      </c>
      <c r="D1213">
        <v>30.210981189628878</v>
      </c>
      <c r="E1213" s="95">
        <v>-7.3400455550496346E-3</v>
      </c>
    </row>
    <row r="1214" spans="1:5" x14ac:dyDescent="0.3">
      <c r="A1214">
        <v>1190</v>
      </c>
      <c r="B1214" s="95">
        <v>3.8717446539562428E-4</v>
      </c>
      <c r="C1214">
        <v>1.3745397443334117E-2</v>
      </c>
      <c r="D1214">
        <v>30.236400610066092</v>
      </c>
      <c r="E1214" s="95">
        <v>-7.3384514002556855E-3</v>
      </c>
    </row>
    <row r="1215" spans="1:5" x14ac:dyDescent="0.3">
      <c r="A1215">
        <v>1191</v>
      </c>
      <c r="B1215" s="95">
        <v>-2.2681113787147186E-3</v>
      </c>
      <c r="C1215">
        <v>1.8071956916480534E-2</v>
      </c>
      <c r="D1215">
        <v>30.261820030503305</v>
      </c>
      <c r="E1215" s="95">
        <v>-7.3344398106656161E-3</v>
      </c>
    </row>
    <row r="1216" spans="1:5" x14ac:dyDescent="0.3">
      <c r="A1216">
        <v>1192</v>
      </c>
      <c r="B1216" s="95">
        <v>-2.393174859003478E-4</v>
      </c>
      <c r="C1216">
        <v>-7.365757180505683E-3</v>
      </c>
      <c r="D1216">
        <v>30.287239450940518</v>
      </c>
      <c r="E1216" s="95">
        <v>-7.329724584197117E-3</v>
      </c>
    </row>
    <row r="1217" spans="1:5" x14ac:dyDescent="0.3">
      <c r="A1217">
        <v>1193</v>
      </c>
      <c r="B1217" s="95">
        <v>4.6569013201042874E-3</v>
      </c>
      <c r="C1217">
        <v>-8.3465997567964897E-3</v>
      </c>
      <c r="D1217">
        <v>30.312658871377732</v>
      </c>
      <c r="E1217" s="95">
        <v>-7.3269001826955504E-3</v>
      </c>
    </row>
    <row r="1218" spans="1:5" x14ac:dyDescent="0.3">
      <c r="A1218">
        <v>1194</v>
      </c>
      <c r="B1218" s="95">
        <v>5.4363008658983815E-3</v>
      </c>
      <c r="C1218">
        <v>4.5008888239846155E-3</v>
      </c>
      <c r="D1218">
        <v>30.338078291814949</v>
      </c>
      <c r="E1218" s="95">
        <v>-7.3064705037878541E-3</v>
      </c>
    </row>
    <row r="1219" spans="1:5" x14ac:dyDescent="0.3">
      <c r="A1219">
        <v>1195</v>
      </c>
      <c r="B1219" s="95">
        <v>-2.6275329648825299E-3</v>
      </c>
      <c r="C1219">
        <v>6.7093158197123817E-3</v>
      </c>
      <c r="D1219">
        <v>30.363497712252162</v>
      </c>
      <c r="E1219" s="95">
        <v>-7.3033129958766096E-3</v>
      </c>
    </row>
    <row r="1220" spans="1:5" x14ac:dyDescent="0.3">
      <c r="A1220">
        <v>1196</v>
      </c>
      <c r="B1220" s="95">
        <v>7.1748781395673811E-4</v>
      </c>
      <c r="C1220">
        <v>-1.9569385823940827E-3</v>
      </c>
      <c r="D1220">
        <v>30.388917132689375</v>
      </c>
      <c r="E1220" s="95">
        <v>-7.2977418982870246E-3</v>
      </c>
    </row>
    <row r="1221" spans="1:5" x14ac:dyDescent="0.3">
      <c r="A1221">
        <v>1197</v>
      </c>
      <c r="B1221" s="95">
        <v>9.0126868671760764E-3</v>
      </c>
      <c r="C1221">
        <v>-6.5723073365567611E-4</v>
      </c>
      <c r="D1221">
        <v>30.414336553126589</v>
      </c>
      <c r="E1221" s="95">
        <v>-7.2825651055069551E-3</v>
      </c>
    </row>
    <row r="1222" spans="1:5" x14ac:dyDescent="0.3">
      <c r="A1222">
        <v>1198</v>
      </c>
      <c r="B1222" s="95">
        <v>-1.1272777557456174E-3</v>
      </c>
      <c r="C1222">
        <v>8.4841104664290772E-4</v>
      </c>
      <c r="D1222">
        <v>30.439755973563802</v>
      </c>
      <c r="E1222" s="95">
        <v>-7.2722402166848221E-3</v>
      </c>
    </row>
    <row r="1223" spans="1:5" x14ac:dyDescent="0.3">
      <c r="A1223">
        <v>1199</v>
      </c>
      <c r="B1223" s="95">
        <v>5.7642457952911705E-4</v>
      </c>
      <c r="C1223">
        <v>-6.2553416083680541E-3</v>
      </c>
      <c r="D1223">
        <v>30.465175394001015</v>
      </c>
      <c r="E1223" s="95">
        <v>-7.2624670806935576E-3</v>
      </c>
    </row>
    <row r="1224" spans="1:5" x14ac:dyDescent="0.3">
      <c r="A1224">
        <v>1200</v>
      </c>
      <c r="B1224" s="95">
        <v>-4.4103564747838622E-3</v>
      </c>
      <c r="C1224">
        <v>5.16966647968823E-3</v>
      </c>
      <c r="D1224">
        <v>30.490594814438232</v>
      </c>
      <c r="E1224" s="95">
        <v>-7.2541682780553618E-3</v>
      </c>
    </row>
    <row r="1225" spans="1:5" x14ac:dyDescent="0.3">
      <c r="A1225">
        <v>1201</v>
      </c>
      <c r="B1225" s="95">
        <v>-5.690091913742942E-3</v>
      </c>
      <c r="C1225">
        <v>1.5581882867124938E-2</v>
      </c>
      <c r="D1225">
        <v>30.516014234875446</v>
      </c>
      <c r="E1225" s="95">
        <v>-7.2349151576949211E-3</v>
      </c>
    </row>
    <row r="1226" spans="1:5" x14ac:dyDescent="0.3">
      <c r="A1226">
        <v>1202</v>
      </c>
      <c r="B1226" s="95">
        <v>-9.9428806353099915E-3</v>
      </c>
      <c r="C1226">
        <v>2.604429235054306E-3</v>
      </c>
      <c r="D1226">
        <v>30.541433655312659</v>
      </c>
      <c r="E1226" s="95">
        <v>-7.196789695434691E-3</v>
      </c>
    </row>
    <row r="1227" spans="1:5" x14ac:dyDescent="0.3">
      <c r="A1227">
        <v>1203</v>
      </c>
      <c r="B1227" s="95">
        <v>4.6435402470450015E-3</v>
      </c>
      <c r="C1227">
        <v>-1.5890287258560069E-2</v>
      </c>
      <c r="D1227">
        <v>30.566853075749872</v>
      </c>
      <c r="E1227" s="95">
        <v>-7.1959483059650386E-3</v>
      </c>
    </row>
    <row r="1228" spans="1:5" x14ac:dyDescent="0.3">
      <c r="A1228">
        <v>1204</v>
      </c>
      <c r="B1228" s="95">
        <v>-9.8222614396956346E-3</v>
      </c>
      <c r="C1228">
        <v>1.0275981711690385E-2</v>
      </c>
      <c r="D1228">
        <v>30.592272496187086</v>
      </c>
      <c r="E1228" s="95">
        <v>-7.1411374799369431E-3</v>
      </c>
    </row>
    <row r="1229" spans="1:5" x14ac:dyDescent="0.3">
      <c r="A1229">
        <v>1205</v>
      </c>
      <c r="B1229" s="95">
        <v>3.5174393528256084E-3</v>
      </c>
      <c r="C1229">
        <v>-7.6656899577694452E-3</v>
      </c>
      <c r="D1229">
        <v>30.617691916624302</v>
      </c>
      <c r="E1229" s="95">
        <v>-7.1374564898719628E-3</v>
      </c>
    </row>
    <row r="1230" spans="1:5" x14ac:dyDescent="0.3">
      <c r="A1230">
        <v>1206</v>
      </c>
      <c r="B1230" s="95">
        <v>-7.7632165281512717E-3</v>
      </c>
      <c r="C1230">
        <v>-5.1714785789400601E-3</v>
      </c>
      <c r="D1230">
        <v>30.643111337061516</v>
      </c>
      <c r="E1230" s="95">
        <v>-7.1237130783456948E-3</v>
      </c>
    </row>
    <row r="1231" spans="1:5" x14ac:dyDescent="0.3">
      <c r="A1231">
        <v>1207</v>
      </c>
      <c r="B1231" s="95">
        <v>2.2828298572120918E-3</v>
      </c>
      <c r="C1231">
        <v>-1.1382011719188998E-3</v>
      </c>
      <c r="D1231">
        <v>30.668530757498729</v>
      </c>
      <c r="E1231" s="95">
        <v>-7.1096024051926499E-3</v>
      </c>
    </row>
    <row r="1232" spans="1:5" x14ac:dyDescent="0.3">
      <c r="A1232">
        <v>1208</v>
      </c>
      <c r="B1232" s="95">
        <v>1.7337519291690563E-2</v>
      </c>
      <c r="C1232">
        <v>-2.3540146766730455E-3</v>
      </c>
      <c r="D1232">
        <v>30.693950177935942</v>
      </c>
      <c r="E1232" s="95">
        <v>-7.1055659159849904E-3</v>
      </c>
    </row>
    <row r="1233" spans="1:5" x14ac:dyDescent="0.3">
      <c r="A1233">
        <v>1209</v>
      </c>
      <c r="B1233" s="95">
        <v>3.6407001139267445E-3</v>
      </c>
      <c r="C1233">
        <v>-2.5982100611941414E-3</v>
      </c>
      <c r="D1233">
        <v>30.719369598373156</v>
      </c>
      <c r="E1233" s="95">
        <v>-7.1050455329860762E-3</v>
      </c>
    </row>
    <row r="1234" spans="1:5" x14ac:dyDescent="0.3">
      <c r="A1234">
        <v>1210</v>
      </c>
      <c r="B1234" s="95">
        <v>4.4673523571339881E-3</v>
      </c>
      <c r="C1234">
        <v>9.9100281601708726E-3</v>
      </c>
      <c r="D1234">
        <v>30.744789018810373</v>
      </c>
      <c r="E1234" s="95">
        <v>-7.1027776846832591E-3</v>
      </c>
    </row>
    <row r="1235" spans="1:5" x14ac:dyDescent="0.3">
      <c r="A1235">
        <v>1211</v>
      </c>
      <c r="B1235" s="95">
        <v>6.7703367075976099E-3</v>
      </c>
      <c r="C1235">
        <v>-8.9725496251808791E-3</v>
      </c>
      <c r="D1235">
        <v>30.770208439247586</v>
      </c>
      <c r="E1235" s="95">
        <v>-7.0907952436501942E-3</v>
      </c>
    </row>
    <row r="1236" spans="1:5" x14ac:dyDescent="0.3">
      <c r="A1236">
        <v>1212</v>
      </c>
      <c r="B1236" s="95">
        <v>2.3584661202803781E-2</v>
      </c>
      <c r="C1236">
        <v>8.9239286601944245E-3</v>
      </c>
      <c r="D1236">
        <v>30.795627859684799</v>
      </c>
      <c r="E1236" s="95">
        <v>-7.0828849650595993E-3</v>
      </c>
    </row>
    <row r="1237" spans="1:5" x14ac:dyDescent="0.3">
      <c r="A1237">
        <v>1213</v>
      </c>
      <c r="B1237" s="95">
        <v>5.2040662889385643E-3</v>
      </c>
      <c r="C1237">
        <v>-9.3828392785689947E-3</v>
      </c>
      <c r="D1237">
        <v>30.821047280122013</v>
      </c>
      <c r="E1237" s="95">
        <v>-7.0739193143984913E-3</v>
      </c>
    </row>
    <row r="1238" spans="1:5" x14ac:dyDescent="0.3">
      <c r="A1238">
        <v>1214</v>
      </c>
      <c r="B1238" s="95">
        <v>-1.3615677598696372E-3</v>
      </c>
      <c r="C1238">
        <v>5.2513328150102408E-3</v>
      </c>
      <c r="D1238">
        <v>30.846466700559226</v>
      </c>
      <c r="E1238" s="95">
        <v>-7.0714167907595105E-3</v>
      </c>
    </row>
    <row r="1239" spans="1:5" x14ac:dyDescent="0.3">
      <c r="A1239">
        <v>1215</v>
      </c>
      <c r="B1239" s="95">
        <v>-6.9139624786450256E-3</v>
      </c>
      <c r="C1239">
        <v>7.0745794006044811E-3</v>
      </c>
      <c r="D1239">
        <v>30.871886120996443</v>
      </c>
      <c r="E1239" s="95">
        <v>-7.0457122168552377E-3</v>
      </c>
    </row>
    <row r="1240" spans="1:5" x14ac:dyDescent="0.3">
      <c r="A1240">
        <v>1216</v>
      </c>
      <c r="B1240" s="95">
        <v>2.1543433878314002E-2</v>
      </c>
      <c r="C1240">
        <v>1.8706787708430626E-2</v>
      </c>
      <c r="D1240">
        <v>30.897305541433656</v>
      </c>
      <c r="E1240" s="95">
        <v>-7.0428816773520087E-3</v>
      </c>
    </row>
    <row r="1241" spans="1:5" x14ac:dyDescent="0.3">
      <c r="A1241">
        <v>1217</v>
      </c>
      <c r="B1241" s="95">
        <v>-3.1065651663128848E-3</v>
      </c>
      <c r="C1241">
        <v>-6.9529600976213921E-3</v>
      </c>
      <c r="D1241">
        <v>30.92272496187087</v>
      </c>
      <c r="E1241" s="95">
        <v>-7.0394438855116981E-3</v>
      </c>
    </row>
    <row r="1242" spans="1:5" x14ac:dyDescent="0.3">
      <c r="A1242">
        <v>1218</v>
      </c>
      <c r="B1242" s="95">
        <v>8.334915495387138E-4</v>
      </c>
      <c r="C1242">
        <v>1.3948603539105873E-2</v>
      </c>
      <c r="D1242">
        <v>30.948144382308083</v>
      </c>
      <c r="E1242" s="95">
        <v>-7.034152557918949E-3</v>
      </c>
    </row>
    <row r="1243" spans="1:5" x14ac:dyDescent="0.3">
      <c r="A1243">
        <v>1219</v>
      </c>
      <c r="B1243" s="95">
        <v>-1.4205712018539336E-3</v>
      </c>
      <c r="C1243">
        <v>-4.5938432486692642E-3</v>
      </c>
      <c r="D1243">
        <v>30.973563802745296</v>
      </c>
      <c r="E1243" s="95">
        <v>-7.031969199968735E-3</v>
      </c>
    </row>
    <row r="1244" spans="1:5" x14ac:dyDescent="0.3">
      <c r="A1244">
        <v>1220</v>
      </c>
      <c r="B1244" s="95">
        <v>-1.9593403573766321E-3</v>
      </c>
      <c r="C1244">
        <v>8.6445694938431517E-3</v>
      </c>
      <c r="D1244">
        <v>30.998983223182513</v>
      </c>
      <c r="E1244" s="95">
        <v>-7.0288108239057179E-3</v>
      </c>
    </row>
    <row r="1245" spans="1:5" x14ac:dyDescent="0.3">
      <c r="A1245">
        <v>1221</v>
      </c>
      <c r="B1245" s="95">
        <v>8.4315557828297492E-3</v>
      </c>
      <c r="C1245">
        <v>1.0522435268670225E-2</v>
      </c>
      <c r="D1245">
        <v>31.024402643619727</v>
      </c>
      <c r="E1245" s="95">
        <v>-7.0099564587233765E-3</v>
      </c>
    </row>
    <row r="1246" spans="1:5" x14ac:dyDescent="0.3">
      <c r="A1246">
        <v>1222</v>
      </c>
      <c r="B1246" s="95">
        <v>2.532053200261663E-3</v>
      </c>
      <c r="C1246">
        <v>2.1500740163643405E-2</v>
      </c>
      <c r="D1246">
        <v>31.04982206405694</v>
      </c>
      <c r="E1246" s="95">
        <v>-7.0022403843897907E-3</v>
      </c>
    </row>
    <row r="1247" spans="1:5" x14ac:dyDescent="0.3">
      <c r="A1247">
        <v>1223</v>
      </c>
      <c r="B1247" s="95">
        <v>2.0633490866037939E-3</v>
      </c>
      <c r="C1247">
        <v>-7.4554285597471463E-3</v>
      </c>
      <c r="D1247">
        <v>31.075241484494153</v>
      </c>
      <c r="E1247" s="95">
        <v>-6.9989943524599862E-3</v>
      </c>
    </row>
    <row r="1248" spans="1:5" x14ac:dyDescent="0.3">
      <c r="A1248">
        <v>1224</v>
      </c>
      <c r="B1248" s="95">
        <v>8.6995576036921849E-3</v>
      </c>
      <c r="C1248">
        <v>-2.1378422290872588E-3</v>
      </c>
      <c r="D1248">
        <v>31.100660904931367</v>
      </c>
      <c r="E1248" s="95">
        <v>-6.985797643142222E-3</v>
      </c>
    </row>
    <row r="1249" spans="1:5" x14ac:dyDescent="0.3">
      <c r="A1249">
        <v>1225</v>
      </c>
      <c r="B1249" s="95">
        <v>-5.9128165899619729E-3</v>
      </c>
      <c r="C1249">
        <v>-4.5647179459217639E-3</v>
      </c>
      <c r="D1249">
        <v>31.12608032536858</v>
      </c>
      <c r="E1249" s="95">
        <v>-6.9768990681662313E-3</v>
      </c>
    </row>
    <row r="1250" spans="1:5" x14ac:dyDescent="0.3">
      <c r="A1250">
        <v>1226</v>
      </c>
      <c r="B1250" s="95">
        <v>-1.0526592260646036E-2</v>
      </c>
      <c r="C1250">
        <v>-8.2857896525467527E-3</v>
      </c>
      <c r="D1250">
        <v>31.151499745805797</v>
      </c>
      <c r="E1250" s="95">
        <v>-6.954094965320845E-3</v>
      </c>
    </row>
    <row r="1251" spans="1:5" x14ac:dyDescent="0.3">
      <c r="A1251">
        <v>1227</v>
      </c>
      <c r="B1251" s="95">
        <v>4.5441965611346911E-3</v>
      </c>
      <c r="C1251">
        <v>-1.1340261576363551E-3</v>
      </c>
      <c r="D1251">
        <v>31.17691916624301</v>
      </c>
      <c r="E1251" s="95">
        <v>-6.9413637323091359E-3</v>
      </c>
    </row>
    <row r="1252" spans="1:5" x14ac:dyDescent="0.3">
      <c r="A1252">
        <v>1228</v>
      </c>
      <c r="B1252" s="95">
        <v>-7.7946605068268072E-3</v>
      </c>
      <c r="C1252">
        <v>5.3627951237127892E-3</v>
      </c>
      <c r="D1252">
        <v>31.202338586680224</v>
      </c>
      <c r="E1252" s="95">
        <v>-6.9243363095092825E-3</v>
      </c>
    </row>
    <row r="1253" spans="1:5" x14ac:dyDescent="0.3">
      <c r="A1253">
        <v>1229</v>
      </c>
      <c r="B1253" s="95">
        <v>8.7497921673654645E-3</v>
      </c>
      <c r="C1253">
        <v>4.5903969770938712E-3</v>
      </c>
      <c r="D1253">
        <v>31.227758007117437</v>
      </c>
      <c r="E1253" s="95">
        <v>-6.9147164529348437E-3</v>
      </c>
    </row>
    <row r="1254" spans="1:5" x14ac:dyDescent="0.3">
      <c r="A1254">
        <v>1230</v>
      </c>
      <c r="B1254" s="95">
        <v>-4.6839698507564493E-3</v>
      </c>
      <c r="C1254">
        <v>1.7220690671386402E-2</v>
      </c>
      <c r="D1254">
        <v>31.25317742755465</v>
      </c>
      <c r="E1254" s="95">
        <v>-6.8960368966233254E-3</v>
      </c>
    </row>
    <row r="1255" spans="1:5" x14ac:dyDescent="0.3">
      <c r="A1255">
        <v>1231</v>
      </c>
      <c r="B1255" s="95">
        <v>1.8866496698974442E-3</v>
      </c>
      <c r="C1255">
        <v>8.3107796632320603E-3</v>
      </c>
      <c r="D1255">
        <v>31.278596847991867</v>
      </c>
      <c r="E1255" s="95">
        <v>-6.8892407755811735E-3</v>
      </c>
    </row>
    <row r="1256" spans="1:5" x14ac:dyDescent="0.3">
      <c r="A1256">
        <v>1232</v>
      </c>
      <c r="B1256" s="95">
        <v>-5.8068649210124808E-3</v>
      </c>
      <c r="C1256">
        <v>1.8019723558141101E-2</v>
      </c>
      <c r="D1256">
        <v>31.304016268429081</v>
      </c>
      <c r="E1256" s="95">
        <v>-6.8754411114327896E-3</v>
      </c>
    </row>
    <row r="1257" spans="1:5" x14ac:dyDescent="0.3">
      <c r="A1257">
        <v>1233</v>
      </c>
      <c r="B1257" s="95">
        <v>2.0562794610363036E-3</v>
      </c>
      <c r="C1257">
        <v>7.9741633060777632E-3</v>
      </c>
      <c r="D1257">
        <v>31.329435688866294</v>
      </c>
      <c r="E1257" s="95">
        <v>-6.8564529844441502E-3</v>
      </c>
    </row>
    <row r="1258" spans="1:5" x14ac:dyDescent="0.3">
      <c r="A1258">
        <v>1234</v>
      </c>
      <c r="B1258" s="95">
        <v>9.1281191809253395E-3</v>
      </c>
      <c r="C1258">
        <v>-1.4686688377396803E-2</v>
      </c>
      <c r="D1258">
        <v>31.354855109303507</v>
      </c>
      <c r="E1258" s="95">
        <v>-6.8550387623946829E-3</v>
      </c>
    </row>
    <row r="1259" spans="1:5" x14ac:dyDescent="0.3">
      <c r="A1259">
        <v>1235</v>
      </c>
      <c r="B1259" s="95">
        <v>-5.0463490154494996E-3</v>
      </c>
      <c r="C1259">
        <v>-1.4351639962081034E-2</v>
      </c>
      <c r="D1259">
        <v>31.380274529740721</v>
      </c>
      <c r="E1259" s="95">
        <v>-6.851601390449602E-3</v>
      </c>
    </row>
    <row r="1260" spans="1:5" x14ac:dyDescent="0.3">
      <c r="A1260">
        <v>1236</v>
      </c>
      <c r="B1260" s="95">
        <v>5.1936236573075353E-3</v>
      </c>
      <c r="C1260">
        <v>-3.5085965231036039E-3</v>
      </c>
      <c r="D1260">
        <v>31.405693950177938</v>
      </c>
      <c r="E1260" s="95">
        <v>-6.8481100532372663E-3</v>
      </c>
    </row>
    <row r="1261" spans="1:5" x14ac:dyDescent="0.3">
      <c r="A1261">
        <v>1237</v>
      </c>
      <c r="B1261" s="95">
        <v>-3.7285262396702344E-3</v>
      </c>
      <c r="C1261">
        <v>-1.5376113511363955E-3</v>
      </c>
      <c r="D1261">
        <v>31.431113370615151</v>
      </c>
      <c r="E1261" s="95">
        <v>-6.8381191396357233E-3</v>
      </c>
    </row>
    <row r="1262" spans="1:5" x14ac:dyDescent="0.3">
      <c r="A1262">
        <v>1238</v>
      </c>
      <c r="B1262" s="95">
        <v>2.2932536493658387E-3</v>
      </c>
      <c r="C1262">
        <v>4.192198090447569E-3</v>
      </c>
      <c r="D1262">
        <v>31.456532791052364</v>
      </c>
      <c r="E1262" s="95">
        <v>-6.8316672322492611E-3</v>
      </c>
    </row>
    <row r="1263" spans="1:5" x14ac:dyDescent="0.3">
      <c r="A1263">
        <v>1239</v>
      </c>
      <c r="B1263" s="95">
        <v>-5.8562690615697136E-3</v>
      </c>
      <c r="C1263">
        <v>-6.1980780137437849E-3</v>
      </c>
      <c r="D1263">
        <v>31.481952211489578</v>
      </c>
      <c r="E1263" s="95">
        <v>-6.808621196275233E-3</v>
      </c>
    </row>
    <row r="1264" spans="1:5" x14ac:dyDescent="0.3">
      <c r="A1264">
        <v>1240</v>
      </c>
      <c r="B1264" s="95">
        <v>-1.0182975092884509E-2</v>
      </c>
      <c r="C1264">
        <v>-1.3524182846069661E-2</v>
      </c>
      <c r="D1264">
        <v>31.507371631926791</v>
      </c>
      <c r="E1264" s="95">
        <v>-6.7895888198576948E-3</v>
      </c>
    </row>
    <row r="1265" spans="1:5" x14ac:dyDescent="0.3">
      <c r="A1265">
        <v>1241</v>
      </c>
      <c r="B1265" s="95">
        <v>3.5520985900073759E-3</v>
      </c>
      <c r="C1265">
        <v>1.8938482996356089E-4</v>
      </c>
      <c r="D1265">
        <v>31.532791052364008</v>
      </c>
      <c r="E1265" s="95">
        <v>-6.7800108262779935E-3</v>
      </c>
    </row>
    <row r="1266" spans="1:5" x14ac:dyDescent="0.3">
      <c r="A1266">
        <v>1242</v>
      </c>
      <c r="B1266" s="95">
        <v>4.0865291162378416E-3</v>
      </c>
      <c r="C1266">
        <v>6.8551607048747019E-3</v>
      </c>
      <c r="D1266">
        <v>31.558210472801221</v>
      </c>
      <c r="E1266" s="95">
        <v>-6.7580066849129983E-3</v>
      </c>
    </row>
    <row r="1267" spans="1:5" x14ac:dyDescent="0.3">
      <c r="A1267">
        <v>1243</v>
      </c>
      <c r="B1267" s="95">
        <v>8.2615482964472665E-3</v>
      </c>
      <c r="C1267">
        <v>-4.5143069372986545E-3</v>
      </c>
      <c r="D1267">
        <v>31.583629893238435</v>
      </c>
      <c r="E1267" s="95">
        <v>-6.7478436385289831E-3</v>
      </c>
    </row>
    <row r="1268" spans="1:5" x14ac:dyDescent="0.3">
      <c r="A1268">
        <v>1244</v>
      </c>
      <c r="B1268" s="95">
        <v>1.1650108033481911E-3</v>
      </c>
      <c r="C1268">
        <v>-7.1142319357585561E-3</v>
      </c>
      <c r="D1268">
        <v>31.609049313675648</v>
      </c>
      <c r="E1268" s="95">
        <v>-6.7399414365187926E-3</v>
      </c>
    </row>
    <row r="1269" spans="1:5" x14ac:dyDescent="0.3">
      <c r="A1269">
        <v>1245</v>
      </c>
      <c r="B1269" s="95">
        <v>3.2459310095048662E-3</v>
      </c>
      <c r="C1269">
        <v>2.1853131731318746E-3</v>
      </c>
      <c r="D1269">
        <v>31.634468734112861</v>
      </c>
      <c r="E1269" s="95">
        <v>-6.7292147098269028E-3</v>
      </c>
    </row>
    <row r="1270" spans="1:5" x14ac:dyDescent="0.3">
      <c r="A1270">
        <v>1246</v>
      </c>
      <c r="B1270" s="95">
        <v>5.5825110847632451E-3</v>
      </c>
      <c r="C1270">
        <v>7.0218703851697897E-3</v>
      </c>
      <c r="D1270">
        <v>31.659888154550078</v>
      </c>
      <c r="E1270" s="95">
        <v>-6.7216137667891473E-3</v>
      </c>
    </row>
    <row r="1271" spans="1:5" x14ac:dyDescent="0.3">
      <c r="A1271">
        <v>1247</v>
      </c>
      <c r="B1271" s="95">
        <v>-3.0372152031935707E-3</v>
      </c>
      <c r="C1271">
        <v>-9.4838390062008514E-3</v>
      </c>
      <c r="D1271">
        <v>31.685307574987291</v>
      </c>
      <c r="E1271" s="95">
        <v>-6.7134235900490058E-3</v>
      </c>
    </row>
    <row r="1272" spans="1:5" x14ac:dyDescent="0.3">
      <c r="A1272">
        <v>1248</v>
      </c>
      <c r="B1272" s="95">
        <v>-7.7547523882669249E-3</v>
      </c>
      <c r="C1272">
        <v>8.37988344594107E-3</v>
      </c>
      <c r="D1272">
        <v>31.710726995424505</v>
      </c>
      <c r="E1272" s="95">
        <v>-6.6921235034926863E-3</v>
      </c>
    </row>
    <row r="1273" spans="1:5" x14ac:dyDescent="0.3">
      <c r="A1273">
        <v>1249</v>
      </c>
      <c r="B1273" s="95">
        <v>-2.127061411726672E-4</v>
      </c>
      <c r="C1273">
        <v>-1.4384127399771039E-3</v>
      </c>
      <c r="D1273">
        <v>31.736146415861718</v>
      </c>
      <c r="E1273" s="95">
        <v>-6.6854881153183277E-3</v>
      </c>
    </row>
    <row r="1274" spans="1:5" x14ac:dyDescent="0.3">
      <c r="A1274">
        <v>1250</v>
      </c>
      <c r="B1274" s="95">
        <v>-7.8621013105434952E-3</v>
      </c>
      <c r="C1274">
        <v>-2.9262582924945595E-2</v>
      </c>
      <c r="D1274">
        <v>31.761565836298931</v>
      </c>
      <c r="E1274" s="95">
        <v>-6.6815872842402868E-3</v>
      </c>
    </row>
    <row r="1275" spans="1:5" x14ac:dyDescent="0.3">
      <c r="A1275">
        <v>1251</v>
      </c>
      <c r="B1275" s="95">
        <v>-8.5916304972009101E-3</v>
      </c>
      <c r="C1275">
        <v>-7.499036536050661E-3</v>
      </c>
      <c r="D1275">
        <v>31.786985256736145</v>
      </c>
      <c r="E1275" s="95">
        <v>-6.6797221121919215E-3</v>
      </c>
    </row>
    <row r="1276" spans="1:5" x14ac:dyDescent="0.3">
      <c r="A1276">
        <v>1252</v>
      </c>
      <c r="B1276" s="95">
        <v>-2.3609887228972956E-4</v>
      </c>
      <c r="C1276">
        <v>-2.6573656321245706E-3</v>
      </c>
      <c r="D1276">
        <v>31.812404677173362</v>
      </c>
      <c r="E1276" s="95">
        <v>-6.6648185706114083E-3</v>
      </c>
    </row>
    <row r="1277" spans="1:5" x14ac:dyDescent="0.3">
      <c r="A1277">
        <v>1253</v>
      </c>
      <c r="B1277" s="95">
        <v>6.9290568681182321E-3</v>
      </c>
      <c r="C1277">
        <v>-4.1377574111079443E-3</v>
      </c>
      <c r="D1277">
        <v>31.837824097610575</v>
      </c>
      <c r="E1277" s="95">
        <v>-6.6629389004299044E-3</v>
      </c>
    </row>
    <row r="1278" spans="1:5" x14ac:dyDescent="0.3">
      <c r="A1278">
        <v>1254</v>
      </c>
      <c r="B1278" s="95">
        <v>2.1755055701382169E-3</v>
      </c>
      <c r="C1278">
        <v>1.7530245503262896E-2</v>
      </c>
      <c r="D1278">
        <v>31.863243518047788</v>
      </c>
      <c r="E1278" s="95">
        <v>-6.6598100243978609E-3</v>
      </c>
    </row>
    <row r="1279" spans="1:5" x14ac:dyDescent="0.3">
      <c r="A1279">
        <v>1255</v>
      </c>
      <c r="B1279" s="95">
        <v>-1.1031164633970244E-6</v>
      </c>
      <c r="C1279">
        <v>-1.8737777240307785E-2</v>
      </c>
      <c r="D1279">
        <v>31.888662938485002</v>
      </c>
      <c r="E1279" s="95">
        <v>-6.6402557625835357E-3</v>
      </c>
    </row>
    <row r="1280" spans="1:5" x14ac:dyDescent="0.3">
      <c r="A1280">
        <v>1256</v>
      </c>
      <c r="B1280" s="95">
        <v>1.6088836275585184E-3</v>
      </c>
      <c r="C1280">
        <v>4.3481114795771358E-3</v>
      </c>
      <c r="D1280">
        <v>31.914082358922215</v>
      </c>
      <c r="E1280" s="95">
        <v>-6.6369717517772431E-3</v>
      </c>
    </row>
    <row r="1281" spans="1:5" x14ac:dyDescent="0.3">
      <c r="A1281">
        <v>1257</v>
      </c>
      <c r="B1281" s="95">
        <v>1.4258230201067392E-2</v>
      </c>
      <c r="C1281">
        <v>-1.147714147646758E-2</v>
      </c>
      <c r="D1281">
        <v>31.939501779359432</v>
      </c>
      <c r="E1281" s="95">
        <v>-6.6313339375588809E-3</v>
      </c>
    </row>
    <row r="1282" spans="1:5" x14ac:dyDescent="0.3">
      <c r="A1282">
        <v>1258</v>
      </c>
      <c r="B1282" s="95">
        <v>1.4941223091983478E-2</v>
      </c>
      <c r="C1282">
        <v>1.5737625978652525E-2</v>
      </c>
      <c r="D1282">
        <v>31.964921199796645</v>
      </c>
      <c r="E1282" s="95">
        <v>-6.6225611918220295E-3</v>
      </c>
    </row>
    <row r="1283" spans="1:5" x14ac:dyDescent="0.3">
      <c r="A1283">
        <v>1259</v>
      </c>
      <c r="B1283" s="95">
        <v>8.3391377253702256E-3</v>
      </c>
      <c r="C1283">
        <v>7.6549114742924043E-3</v>
      </c>
      <c r="D1283">
        <v>31.990340620233859</v>
      </c>
      <c r="E1283" s="95">
        <v>-6.6102715253694155E-3</v>
      </c>
    </row>
    <row r="1284" spans="1:5" x14ac:dyDescent="0.3">
      <c r="A1284">
        <v>1260</v>
      </c>
      <c r="B1284" s="95">
        <v>-1.1361488088127908E-3</v>
      </c>
      <c r="C1284">
        <v>-1.0112543645179502E-2</v>
      </c>
      <c r="D1284">
        <v>32.015760040671076</v>
      </c>
      <c r="E1284" s="95">
        <v>-6.5965942944712364E-3</v>
      </c>
    </row>
    <row r="1285" spans="1:5" x14ac:dyDescent="0.3">
      <c r="A1285">
        <v>1261</v>
      </c>
      <c r="B1285" s="95">
        <v>2.8781966466478828E-3</v>
      </c>
      <c r="C1285">
        <v>-1.6045632134139769E-2</v>
      </c>
      <c r="D1285">
        <v>32.041179461108285</v>
      </c>
      <c r="E1285" s="95">
        <v>-6.571421327796978E-3</v>
      </c>
    </row>
    <row r="1286" spans="1:5" x14ac:dyDescent="0.3">
      <c r="A1286">
        <v>1262</v>
      </c>
      <c r="B1286" s="95">
        <v>1.8320539294338564E-3</v>
      </c>
      <c r="C1286">
        <v>2.5902960966881564E-3</v>
      </c>
      <c r="D1286">
        <v>32.066598881545502</v>
      </c>
      <c r="E1286" s="95">
        <v>-6.5437986133390913E-3</v>
      </c>
    </row>
    <row r="1287" spans="1:5" x14ac:dyDescent="0.3">
      <c r="A1287">
        <v>1263</v>
      </c>
      <c r="B1287" s="95">
        <v>4.6424280380562098E-3</v>
      </c>
      <c r="C1287">
        <v>-5.0371608582602898E-3</v>
      </c>
      <c r="D1287">
        <v>32.092018301982712</v>
      </c>
      <c r="E1287" s="95">
        <v>-6.535811819948778E-3</v>
      </c>
    </row>
    <row r="1288" spans="1:5" x14ac:dyDescent="0.3">
      <c r="A1288">
        <v>1264</v>
      </c>
      <c r="B1288" s="95">
        <v>-3.2589269200228523E-3</v>
      </c>
      <c r="C1288">
        <v>-1.0045957740004809E-2</v>
      </c>
      <c r="D1288">
        <v>32.117437722419929</v>
      </c>
      <c r="E1288" s="95">
        <v>-6.5170963586557162E-3</v>
      </c>
    </row>
    <row r="1289" spans="1:5" x14ac:dyDescent="0.3">
      <c r="A1289">
        <v>1265</v>
      </c>
      <c r="B1289" s="95">
        <v>3.9615490491924112E-4</v>
      </c>
      <c r="C1289">
        <v>-1.4757732158316281E-2</v>
      </c>
      <c r="D1289">
        <v>32.142857142857146</v>
      </c>
      <c r="E1289" s="95">
        <v>-6.5135764996118173E-3</v>
      </c>
    </row>
    <row r="1290" spans="1:5" x14ac:dyDescent="0.3">
      <c r="A1290">
        <v>1266</v>
      </c>
      <c r="B1290" s="95">
        <v>-1.3057813509975758E-3</v>
      </c>
      <c r="C1290">
        <v>3.6952534595122767E-3</v>
      </c>
      <c r="D1290">
        <v>32.168276563294356</v>
      </c>
      <c r="E1290" s="95">
        <v>-6.5048296910202863E-3</v>
      </c>
    </row>
    <row r="1291" spans="1:5" x14ac:dyDescent="0.3">
      <c r="A1291">
        <v>1267</v>
      </c>
      <c r="B1291" s="95">
        <v>-1.4111503013970882E-3</v>
      </c>
      <c r="C1291">
        <v>-1.6209792531108172E-2</v>
      </c>
      <c r="D1291">
        <v>32.193695983731573</v>
      </c>
      <c r="E1291" s="95">
        <v>-6.5037528337478223E-3</v>
      </c>
    </row>
    <row r="1292" spans="1:5" x14ac:dyDescent="0.3">
      <c r="A1292">
        <v>1268</v>
      </c>
      <c r="B1292" s="95">
        <v>-5.1979877392040576E-3</v>
      </c>
      <c r="C1292">
        <v>7.5289584668136907E-5</v>
      </c>
      <c r="D1292">
        <v>32.219115404168782</v>
      </c>
      <c r="E1292" s="95">
        <v>-6.4904456567946855E-3</v>
      </c>
    </row>
    <row r="1293" spans="1:5" x14ac:dyDescent="0.3">
      <c r="A1293">
        <v>1269</v>
      </c>
      <c r="B1293" s="95">
        <v>4.3391092776590978E-3</v>
      </c>
      <c r="C1293">
        <v>-2.7927986041023922E-3</v>
      </c>
      <c r="D1293">
        <v>32.244534824605999</v>
      </c>
      <c r="E1293" s="95">
        <v>-6.471016762469306E-3</v>
      </c>
    </row>
    <row r="1294" spans="1:5" x14ac:dyDescent="0.3">
      <c r="A1294">
        <v>1270</v>
      </c>
      <c r="B1294" s="95">
        <v>-3.0235273099042462E-3</v>
      </c>
      <c r="C1294">
        <v>1.6409412994363999E-2</v>
      </c>
      <c r="D1294">
        <v>32.269954245043216</v>
      </c>
      <c r="E1294" s="95">
        <v>-6.4659739940995387E-3</v>
      </c>
    </row>
    <row r="1295" spans="1:5" x14ac:dyDescent="0.3">
      <c r="A1295">
        <v>1271</v>
      </c>
      <c r="B1295" s="95">
        <v>5.932823144460116E-3</v>
      </c>
      <c r="C1295">
        <v>8.8466457355032817E-3</v>
      </c>
      <c r="D1295">
        <v>32.295373665480426</v>
      </c>
      <c r="E1295" s="95">
        <v>-6.4297150112260226E-3</v>
      </c>
    </row>
    <row r="1296" spans="1:5" x14ac:dyDescent="0.3">
      <c r="A1296">
        <v>1272</v>
      </c>
      <c r="B1296" s="95">
        <v>4.9981209085789785E-3</v>
      </c>
      <c r="C1296">
        <v>-4.0849823181932027E-3</v>
      </c>
      <c r="D1296">
        <v>32.320793085917643</v>
      </c>
      <c r="E1296" s="95">
        <v>-6.4069375935347228E-3</v>
      </c>
    </row>
    <row r="1297" spans="1:5" x14ac:dyDescent="0.3">
      <c r="A1297">
        <v>1273</v>
      </c>
      <c r="B1297" s="95">
        <v>-1.7538441509808351E-3</v>
      </c>
      <c r="C1297">
        <v>1.4559434515442346E-4</v>
      </c>
      <c r="D1297">
        <v>32.346212506354853</v>
      </c>
      <c r="E1297" s="95">
        <v>-6.4007667386649647E-3</v>
      </c>
    </row>
    <row r="1298" spans="1:5" x14ac:dyDescent="0.3">
      <c r="A1298">
        <v>1274</v>
      </c>
      <c r="B1298" s="95">
        <v>-9.8903055021990361E-3</v>
      </c>
      <c r="C1298">
        <v>4.562459487906555E-3</v>
      </c>
      <c r="D1298">
        <v>32.37163192679207</v>
      </c>
      <c r="E1298" s="95">
        <v>-6.3938125800081513E-3</v>
      </c>
    </row>
    <row r="1299" spans="1:5" x14ac:dyDescent="0.3">
      <c r="A1299">
        <v>1275</v>
      </c>
      <c r="B1299" s="95">
        <v>1.369397896491739E-3</v>
      </c>
      <c r="C1299">
        <v>-1.3592794102980008E-2</v>
      </c>
      <c r="D1299">
        <v>32.397051347229286</v>
      </c>
      <c r="E1299" s="95">
        <v>-6.3907051143891058E-3</v>
      </c>
    </row>
    <row r="1300" spans="1:5" x14ac:dyDescent="0.3">
      <c r="A1300">
        <v>1276</v>
      </c>
      <c r="B1300" s="95">
        <v>7.5560500150584761E-3</v>
      </c>
      <c r="C1300">
        <v>-8.0605259221385034E-3</v>
      </c>
      <c r="D1300">
        <v>32.422470767666496</v>
      </c>
      <c r="E1300" s="95">
        <v>-6.3558524225222346E-3</v>
      </c>
    </row>
    <row r="1301" spans="1:5" x14ac:dyDescent="0.3">
      <c r="A1301">
        <v>1277</v>
      </c>
      <c r="B1301" s="95">
        <v>-5.0351773075206175E-3</v>
      </c>
      <c r="C1301">
        <v>-3.9391053952687093E-3</v>
      </c>
      <c r="D1301">
        <v>32.447890188103713</v>
      </c>
      <c r="E1301" s="95">
        <v>-6.3532338190823712E-3</v>
      </c>
    </row>
    <row r="1302" spans="1:5" x14ac:dyDescent="0.3">
      <c r="A1302">
        <v>1278</v>
      </c>
      <c r="B1302" s="95">
        <v>5.8248792522914757E-3</v>
      </c>
      <c r="C1302">
        <v>-5.8088244408571795E-3</v>
      </c>
      <c r="D1302">
        <v>32.473309608540923</v>
      </c>
      <c r="E1302" s="95">
        <v>-6.3239140912788594E-3</v>
      </c>
    </row>
    <row r="1303" spans="1:5" x14ac:dyDescent="0.3">
      <c r="A1303">
        <v>1279</v>
      </c>
      <c r="B1303" s="95">
        <v>-3.0083018894670217E-4</v>
      </c>
      <c r="C1303">
        <v>9.1173730123621875E-3</v>
      </c>
      <c r="D1303">
        <v>32.49872902897814</v>
      </c>
      <c r="E1303" s="95">
        <v>-6.313277537490225E-3</v>
      </c>
    </row>
    <row r="1304" spans="1:5" x14ac:dyDescent="0.3">
      <c r="A1304">
        <v>1280</v>
      </c>
      <c r="B1304" s="95">
        <v>1.3117053239680675E-2</v>
      </c>
      <c r="C1304">
        <v>-5.8762331932508891E-3</v>
      </c>
      <c r="D1304">
        <v>32.524148449415357</v>
      </c>
      <c r="E1304" s="95">
        <v>-6.3057683795292307E-3</v>
      </c>
    </row>
    <row r="1305" spans="1:5" x14ac:dyDescent="0.3">
      <c r="A1305">
        <v>1281</v>
      </c>
      <c r="B1305" s="95">
        <v>2.5265558817273125E-3</v>
      </c>
      <c r="C1305">
        <v>-7.397336747919394E-3</v>
      </c>
      <c r="D1305">
        <v>32.549567869852567</v>
      </c>
      <c r="E1305" s="95">
        <v>-6.3046496703800248E-3</v>
      </c>
    </row>
    <row r="1306" spans="1:5" x14ac:dyDescent="0.3">
      <c r="A1306">
        <v>1282</v>
      </c>
      <c r="B1306" s="95">
        <v>1.1353224049580198E-3</v>
      </c>
      <c r="C1306">
        <v>2.8308195422454413E-3</v>
      </c>
      <c r="D1306">
        <v>32.574987290289783</v>
      </c>
      <c r="E1306" s="95">
        <v>-6.2925239793700793E-3</v>
      </c>
    </row>
    <row r="1307" spans="1:5" x14ac:dyDescent="0.3">
      <c r="A1307">
        <v>1283</v>
      </c>
      <c r="B1307" s="95">
        <v>-3.8226658099828367E-3</v>
      </c>
      <c r="C1307">
        <v>2.3019610928010389E-3</v>
      </c>
      <c r="D1307">
        <v>32.600406710726993</v>
      </c>
      <c r="E1307" s="95">
        <v>-6.2368459466860537E-3</v>
      </c>
    </row>
    <row r="1308" spans="1:5" x14ac:dyDescent="0.3">
      <c r="A1308">
        <v>1284</v>
      </c>
      <c r="B1308" s="95">
        <v>-2.2704823469133408E-3</v>
      </c>
      <c r="C1308">
        <v>-5.5796112809133967E-3</v>
      </c>
      <c r="D1308">
        <v>32.62582613116421</v>
      </c>
      <c r="E1308" s="95">
        <v>-6.2300516143906082E-3</v>
      </c>
    </row>
    <row r="1309" spans="1:5" x14ac:dyDescent="0.3">
      <c r="A1309">
        <v>1285</v>
      </c>
      <c r="B1309" s="95">
        <v>-2.3773167950552062E-4</v>
      </c>
      <c r="C1309">
        <v>-1.0095670095890246E-2</v>
      </c>
      <c r="D1309">
        <v>32.651245551601427</v>
      </c>
      <c r="E1309" s="95">
        <v>-6.2187962999461499E-3</v>
      </c>
    </row>
    <row r="1310" spans="1:5" x14ac:dyDescent="0.3">
      <c r="A1310">
        <v>1286</v>
      </c>
      <c r="B1310" s="95">
        <v>-2.3439658319759286E-3</v>
      </c>
      <c r="C1310">
        <v>-2.66295490995987E-2</v>
      </c>
      <c r="D1310">
        <v>32.676664972038637</v>
      </c>
      <c r="E1310" s="95">
        <v>-6.2175056644593329E-3</v>
      </c>
    </row>
    <row r="1311" spans="1:5" x14ac:dyDescent="0.3">
      <c r="A1311">
        <v>1287</v>
      </c>
      <c r="B1311" s="95">
        <v>1.0773329699774691E-2</v>
      </c>
      <c r="C1311">
        <v>-2.4574622600081579E-3</v>
      </c>
      <c r="D1311">
        <v>32.702084392475854</v>
      </c>
      <c r="E1311" s="95">
        <v>-6.2077396984191457E-3</v>
      </c>
    </row>
    <row r="1312" spans="1:5" x14ac:dyDescent="0.3">
      <c r="A1312">
        <v>1288</v>
      </c>
      <c r="B1312" s="95">
        <v>4.8602836406515205E-3</v>
      </c>
      <c r="C1312">
        <v>2.7009455493504963E-3</v>
      </c>
      <c r="D1312">
        <v>32.727503812913064</v>
      </c>
      <c r="E1312" s="95">
        <v>-6.2075626231007375E-3</v>
      </c>
    </row>
    <row r="1313" spans="1:5" x14ac:dyDescent="0.3">
      <c r="A1313">
        <v>1289</v>
      </c>
      <c r="B1313" s="95">
        <v>-7.6605985139686179E-3</v>
      </c>
      <c r="C1313">
        <v>1.8847188904825684E-4</v>
      </c>
      <c r="D1313">
        <v>32.75292323335028</v>
      </c>
      <c r="E1313" s="95">
        <v>-6.205743690329002E-3</v>
      </c>
    </row>
    <row r="1314" spans="1:5" x14ac:dyDescent="0.3">
      <c r="A1314">
        <v>1290</v>
      </c>
      <c r="B1314" s="95">
        <v>5.5708957619932968E-3</v>
      </c>
      <c r="C1314">
        <v>9.5826561349346591E-5</v>
      </c>
      <c r="D1314">
        <v>32.77834265378749</v>
      </c>
      <c r="E1314" s="95">
        <v>-6.1906092117790523E-3</v>
      </c>
    </row>
    <row r="1315" spans="1:5" x14ac:dyDescent="0.3">
      <c r="A1315">
        <v>1291</v>
      </c>
      <c r="B1315" s="95">
        <v>3.7933765981080403E-3</v>
      </c>
      <c r="C1315">
        <v>-1.2594735889471204E-2</v>
      </c>
      <c r="D1315">
        <v>32.803762074224707</v>
      </c>
      <c r="E1315" s="95">
        <v>-6.1725468150576335E-3</v>
      </c>
    </row>
    <row r="1316" spans="1:5" x14ac:dyDescent="0.3">
      <c r="A1316">
        <v>1292</v>
      </c>
      <c r="B1316" s="95">
        <v>2.7348333456788097E-3</v>
      </c>
      <c r="C1316">
        <v>-1.0041303849466663E-2</v>
      </c>
      <c r="D1316">
        <v>32.829181494661924</v>
      </c>
      <c r="E1316" s="95">
        <v>-6.1408883546668624E-3</v>
      </c>
    </row>
    <row r="1317" spans="1:5" x14ac:dyDescent="0.3">
      <c r="A1317">
        <v>1293</v>
      </c>
      <c r="B1317" s="95">
        <v>-4.6414553514488293E-3</v>
      </c>
      <c r="C1317">
        <v>2.0172160925538401E-3</v>
      </c>
      <c r="D1317">
        <v>32.854600915099134</v>
      </c>
      <c r="E1317" s="95">
        <v>-6.1338102726056221E-3</v>
      </c>
    </row>
    <row r="1318" spans="1:5" x14ac:dyDescent="0.3">
      <c r="A1318">
        <v>1294</v>
      </c>
      <c r="B1318" s="95">
        <v>1.0072956147981996E-3</v>
      </c>
      <c r="C1318">
        <v>4.8668549080046241E-3</v>
      </c>
      <c r="D1318">
        <v>32.880020335536351</v>
      </c>
      <c r="E1318" s="95">
        <v>-6.1218021119470167E-3</v>
      </c>
    </row>
    <row r="1319" spans="1:5" x14ac:dyDescent="0.3">
      <c r="A1319">
        <v>1295</v>
      </c>
      <c r="B1319" s="95">
        <v>-4.8283888106269487E-3</v>
      </c>
      <c r="C1319">
        <v>-1.5421627989605025E-2</v>
      </c>
      <c r="D1319">
        <v>32.905439755973561</v>
      </c>
      <c r="E1319" s="95">
        <v>-6.1135259296023481E-3</v>
      </c>
    </row>
    <row r="1320" spans="1:5" x14ac:dyDescent="0.3">
      <c r="A1320">
        <v>1296</v>
      </c>
      <c r="B1320" s="95">
        <v>8.1403378405534542E-3</v>
      </c>
      <c r="C1320">
        <v>5.2246000433126029E-3</v>
      </c>
      <c r="D1320">
        <v>32.930859176410777</v>
      </c>
      <c r="E1320" s="95">
        <v>-6.0970488207264806E-3</v>
      </c>
    </row>
    <row r="1321" spans="1:5" x14ac:dyDescent="0.3">
      <c r="A1321">
        <v>1297</v>
      </c>
      <c r="B1321" s="95">
        <v>1.974227046938889E-4</v>
      </c>
      <c r="C1321">
        <v>-4.1406960413967464E-3</v>
      </c>
      <c r="D1321">
        <v>32.956278596847994</v>
      </c>
      <c r="E1321" s="95">
        <v>-6.0961846095849426E-3</v>
      </c>
    </row>
    <row r="1322" spans="1:5" x14ac:dyDescent="0.3">
      <c r="A1322">
        <v>1298</v>
      </c>
      <c r="B1322" s="95">
        <v>-3.3773341155177161E-3</v>
      </c>
      <c r="C1322">
        <v>1.3645089127490295E-3</v>
      </c>
      <c r="D1322">
        <v>32.981698017285204</v>
      </c>
      <c r="E1322" s="95">
        <v>-6.0935761618574613E-3</v>
      </c>
    </row>
    <row r="1323" spans="1:5" x14ac:dyDescent="0.3">
      <c r="A1323">
        <v>1299</v>
      </c>
      <c r="B1323" s="95">
        <v>1.0143099155514451E-3</v>
      </c>
      <c r="C1323">
        <v>1.2053202378389319E-2</v>
      </c>
      <c r="D1323">
        <v>33.007117437722421</v>
      </c>
      <c r="E1323" s="95">
        <v>-6.0877083554504718E-3</v>
      </c>
    </row>
    <row r="1324" spans="1:5" x14ac:dyDescent="0.3">
      <c r="A1324">
        <v>1300</v>
      </c>
      <c r="B1324" s="95">
        <v>-2.8302219909092986E-3</v>
      </c>
      <c r="C1324">
        <v>-8.0615438999397607E-3</v>
      </c>
      <c r="D1324">
        <v>33.032536858159631</v>
      </c>
      <c r="E1324" s="95">
        <v>-6.0874954482005306E-3</v>
      </c>
    </row>
    <row r="1325" spans="1:5" x14ac:dyDescent="0.3">
      <c r="A1325">
        <v>1301</v>
      </c>
      <c r="B1325" s="95">
        <v>-4.9739447044733088E-3</v>
      </c>
      <c r="C1325">
        <v>6.9201810442421786E-3</v>
      </c>
      <c r="D1325">
        <v>33.057956278596848</v>
      </c>
      <c r="E1325" s="95">
        <v>-6.0811741977917499E-3</v>
      </c>
    </row>
    <row r="1326" spans="1:5" x14ac:dyDescent="0.3">
      <c r="A1326">
        <v>1302</v>
      </c>
      <c r="B1326" s="95">
        <v>-1.5075147575528177E-3</v>
      </c>
      <c r="C1326">
        <v>-8.9516559557993002E-3</v>
      </c>
      <c r="D1326">
        <v>33.083375699034065</v>
      </c>
      <c r="E1326" s="95">
        <v>-6.060624552611471E-3</v>
      </c>
    </row>
    <row r="1327" spans="1:5" x14ac:dyDescent="0.3">
      <c r="A1327">
        <v>1303</v>
      </c>
      <c r="B1327" s="95">
        <v>-4.2184423408486325E-3</v>
      </c>
      <c r="C1327">
        <v>1.4385383419052784E-2</v>
      </c>
      <c r="D1327">
        <v>33.108795119471274</v>
      </c>
      <c r="E1327" s="95">
        <v>-6.059808088706431E-3</v>
      </c>
    </row>
    <row r="1328" spans="1:5" x14ac:dyDescent="0.3">
      <c r="A1328">
        <v>1304</v>
      </c>
      <c r="B1328" s="95">
        <v>5.1079270101247109E-4</v>
      </c>
      <c r="C1328">
        <v>5.9995635551627711E-3</v>
      </c>
      <c r="D1328">
        <v>33.134214539908491</v>
      </c>
      <c r="E1328" s="95">
        <v>-6.0594297771534578E-3</v>
      </c>
    </row>
    <row r="1329" spans="1:5" x14ac:dyDescent="0.3">
      <c r="A1329">
        <v>1305</v>
      </c>
      <c r="B1329" s="95">
        <v>-2.791700901182173E-3</v>
      </c>
      <c r="C1329">
        <v>1.2395207178770054E-2</v>
      </c>
      <c r="D1329">
        <v>33.159633960345701</v>
      </c>
      <c r="E1329" s="95">
        <v>-6.0386115721912104E-3</v>
      </c>
    </row>
    <row r="1330" spans="1:5" x14ac:dyDescent="0.3">
      <c r="A1330">
        <v>1306</v>
      </c>
      <c r="B1330" s="95">
        <v>-4.976821809636967E-3</v>
      </c>
      <c r="C1330">
        <v>-1.0222830170505869E-2</v>
      </c>
      <c r="D1330">
        <v>33.185053380782918</v>
      </c>
      <c r="E1330" s="95">
        <v>-6.0374461277952207E-3</v>
      </c>
    </row>
    <row r="1331" spans="1:5" x14ac:dyDescent="0.3">
      <c r="A1331">
        <v>1307</v>
      </c>
      <c r="B1331" s="95">
        <v>-6.5363987922651898E-4</v>
      </c>
      <c r="C1331">
        <v>8.8023663216383434E-3</v>
      </c>
      <c r="D1331">
        <v>33.210472801220135</v>
      </c>
      <c r="E1331" s="95">
        <v>-6.0364718619589919E-3</v>
      </c>
    </row>
    <row r="1332" spans="1:5" x14ac:dyDescent="0.3">
      <c r="A1332">
        <v>1308</v>
      </c>
      <c r="B1332" s="95">
        <v>3.7992568406234068E-3</v>
      </c>
      <c r="C1332">
        <v>-2.9268380269898715E-3</v>
      </c>
      <c r="D1332">
        <v>33.235892221657345</v>
      </c>
      <c r="E1332" s="95">
        <v>-6.0318905745812001E-3</v>
      </c>
    </row>
    <row r="1333" spans="1:5" x14ac:dyDescent="0.3">
      <c r="A1333">
        <v>1309</v>
      </c>
      <c r="B1333" s="95">
        <v>1.7056846947991187E-3</v>
      </c>
      <c r="C1333">
        <v>-2.7902891547719553E-5</v>
      </c>
      <c r="D1333">
        <v>33.261311642094562</v>
      </c>
      <c r="E1333" s="95">
        <v>-6.0144144505231978E-3</v>
      </c>
    </row>
    <row r="1334" spans="1:5" x14ac:dyDescent="0.3">
      <c r="A1334">
        <v>1310</v>
      </c>
      <c r="B1334" s="95">
        <v>-5.0842132831672403E-3</v>
      </c>
      <c r="C1334">
        <v>1.4328572278775622E-2</v>
      </c>
      <c r="D1334">
        <v>33.286731062531771</v>
      </c>
      <c r="E1334" s="95">
        <v>-6.0088546840423307E-3</v>
      </c>
    </row>
    <row r="1335" spans="1:5" x14ac:dyDescent="0.3">
      <c r="A1335">
        <v>1311</v>
      </c>
      <c r="B1335" s="95">
        <v>-1.2279574945004547E-3</v>
      </c>
      <c r="C1335">
        <v>-1.3235837157637086E-2</v>
      </c>
      <c r="D1335">
        <v>33.312150482968988</v>
      </c>
      <c r="E1335" s="95">
        <v>-5.9947710943957233E-3</v>
      </c>
    </row>
    <row r="1336" spans="1:5" x14ac:dyDescent="0.3">
      <c r="A1336">
        <v>1312</v>
      </c>
      <c r="B1336" s="95">
        <v>1.7663557056749968E-3</v>
      </c>
      <c r="C1336">
        <v>-2.4760990234553946E-3</v>
      </c>
      <c r="D1336">
        <v>33.337569903406205</v>
      </c>
      <c r="E1336" s="95">
        <v>-5.974918185067013E-3</v>
      </c>
    </row>
    <row r="1337" spans="1:5" x14ac:dyDescent="0.3">
      <c r="A1337">
        <v>1313</v>
      </c>
      <c r="B1337" s="95">
        <v>6.2756480291057803E-3</v>
      </c>
      <c r="C1337">
        <v>-2.4098683298153078E-3</v>
      </c>
      <c r="D1337">
        <v>33.362989323843415</v>
      </c>
      <c r="E1337" s="95">
        <v>-5.9529909157534089E-3</v>
      </c>
    </row>
    <row r="1338" spans="1:5" x14ac:dyDescent="0.3">
      <c r="A1338">
        <v>1314</v>
      </c>
      <c r="B1338" s="95">
        <v>6.6491180665288166E-4</v>
      </c>
      <c r="C1338">
        <v>7.1847532091859545E-3</v>
      </c>
      <c r="D1338">
        <v>33.388408744280632</v>
      </c>
      <c r="E1338" s="95">
        <v>-5.9515946744371773E-3</v>
      </c>
    </row>
    <row r="1339" spans="1:5" x14ac:dyDescent="0.3">
      <c r="A1339">
        <v>1315</v>
      </c>
      <c r="B1339" s="95">
        <v>-1.3068897477600325E-2</v>
      </c>
      <c r="C1339">
        <v>-3.4064389534055241E-3</v>
      </c>
      <c r="D1339">
        <v>33.413828164717842</v>
      </c>
      <c r="E1339" s="95">
        <v>-5.949221132410365E-3</v>
      </c>
    </row>
    <row r="1340" spans="1:5" x14ac:dyDescent="0.3">
      <c r="A1340">
        <v>1316</v>
      </c>
      <c r="B1340" s="95">
        <v>-1.1285767917125207E-4</v>
      </c>
      <c r="C1340">
        <v>2.6031028338325936E-3</v>
      </c>
      <c r="D1340">
        <v>33.439247585155059</v>
      </c>
      <c r="E1340" s="95">
        <v>-5.9131785393929936E-3</v>
      </c>
    </row>
    <row r="1341" spans="1:5" x14ac:dyDescent="0.3">
      <c r="A1341">
        <v>1317</v>
      </c>
      <c r="B1341" s="95">
        <v>8.3546963354629543E-4</v>
      </c>
      <c r="C1341">
        <v>2.5760685787757677E-4</v>
      </c>
      <c r="D1341">
        <v>33.464667005592275</v>
      </c>
      <c r="E1341" s="95">
        <v>-5.9091687116200609E-3</v>
      </c>
    </row>
    <row r="1342" spans="1:5" x14ac:dyDescent="0.3">
      <c r="A1342">
        <v>1318</v>
      </c>
      <c r="B1342" s="95">
        <v>-1.365364913592001E-2</v>
      </c>
      <c r="C1342">
        <v>2.2073743650283105E-2</v>
      </c>
      <c r="D1342">
        <v>33.490086426029485</v>
      </c>
      <c r="E1342" s="95">
        <v>-5.8989804485904962E-3</v>
      </c>
    </row>
    <row r="1343" spans="1:5" x14ac:dyDescent="0.3">
      <c r="A1343">
        <v>1319</v>
      </c>
      <c r="B1343" s="95">
        <v>5.5252073515740666E-3</v>
      </c>
      <c r="C1343">
        <v>-1.6581702094201997E-2</v>
      </c>
      <c r="D1343">
        <v>33.515505846466702</v>
      </c>
      <c r="E1343" s="95">
        <v>-5.8960220241677241E-3</v>
      </c>
    </row>
    <row r="1344" spans="1:5" x14ac:dyDescent="0.3">
      <c r="A1344">
        <v>1320</v>
      </c>
      <c r="B1344" s="95">
        <v>-1.5354459507660626E-2</v>
      </c>
      <c r="C1344">
        <v>-4.0037136255091609E-3</v>
      </c>
      <c r="D1344">
        <v>33.540925266903912</v>
      </c>
      <c r="E1344" s="95">
        <v>-5.8944281548101163E-3</v>
      </c>
    </row>
    <row r="1345" spans="1:5" x14ac:dyDescent="0.3">
      <c r="A1345">
        <v>1321</v>
      </c>
      <c r="B1345" s="95">
        <v>4.234222482915012E-3</v>
      </c>
      <c r="C1345">
        <v>1.8893056560154555E-3</v>
      </c>
      <c r="D1345">
        <v>33.566344687341129</v>
      </c>
      <c r="E1345" s="95">
        <v>-5.8880422681706346E-3</v>
      </c>
    </row>
    <row r="1346" spans="1:5" x14ac:dyDescent="0.3">
      <c r="A1346">
        <v>1322</v>
      </c>
      <c r="B1346" s="95">
        <v>-3.0371911426508857E-3</v>
      </c>
      <c r="C1346">
        <v>-1.3724876234534888E-2</v>
      </c>
      <c r="D1346">
        <v>33.591764107778346</v>
      </c>
      <c r="E1346" s="95">
        <v>-5.8747351058574537E-3</v>
      </c>
    </row>
    <row r="1347" spans="1:5" x14ac:dyDescent="0.3">
      <c r="A1347">
        <v>1323</v>
      </c>
      <c r="B1347" s="95">
        <v>1.3221136323993514E-2</v>
      </c>
      <c r="C1347">
        <v>1.5915656419640385E-2</v>
      </c>
      <c r="D1347">
        <v>33.617183528215556</v>
      </c>
      <c r="E1347" s="95">
        <v>-5.8702668690151505E-3</v>
      </c>
    </row>
    <row r="1348" spans="1:5" x14ac:dyDescent="0.3">
      <c r="A1348">
        <v>1324</v>
      </c>
      <c r="B1348" s="95">
        <v>5.3242248845462208E-3</v>
      </c>
      <c r="C1348">
        <v>2.3018613622125357E-3</v>
      </c>
      <c r="D1348">
        <v>33.642602948652772</v>
      </c>
      <c r="E1348" s="95">
        <v>-5.8524295750665978E-3</v>
      </c>
    </row>
    <row r="1349" spans="1:5" x14ac:dyDescent="0.3">
      <c r="A1349">
        <v>1325</v>
      </c>
      <c r="B1349" s="95">
        <v>6.835815132835152E-3</v>
      </c>
      <c r="C1349">
        <v>-9.2761570391791635E-3</v>
      </c>
      <c r="D1349">
        <v>33.668022369089982</v>
      </c>
      <c r="E1349" s="95">
        <v>-5.8419230672808187E-3</v>
      </c>
    </row>
    <row r="1350" spans="1:5" x14ac:dyDescent="0.3">
      <c r="A1350">
        <v>1326</v>
      </c>
      <c r="B1350" s="95">
        <v>1.2359225500351012E-2</v>
      </c>
      <c r="C1350">
        <v>-1.1218533595038493E-2</v>
      </c>
      <c r="D1350">
        <v>33.693441789527199</v>
      </c>
      <c r="E1350" s="95">
        <v>-5.8415177136601493E-3</v>
      </c>
    </row>
    <row r="1351" spans="1:5" x14ac:dyDescent="0.3">
      <c r="A1351">
        <v>1327</v>
      </c>
      <c r="B1351" s="95">
        <v>-3.1242921260597837E-4</v>
      </c>
      <c r="C1351">
        <v>3.498750877666699E-3</v>
      </c>
      <c r="D1351">
        <v>33.718861209964416</v>
      </c>
      <c r="E1351" s="95">
        <v>-5.8386358340837274E-3</v>
      </c>
    </row>
    <row r="1352" spans="1:5" x14ac:dyDescent="0.3">
      <c r="A1352">
        <v>1328</v>
      </c>
      <c r="B1352" s="95">
        <v>-3.9452701659205176E-3</v>
      </c>
      <c r="C1352">
        <v>2.8097745996957975E-3</v>
      </c>
      <c r="D1352">
        <v>33.744280630401626</v>
      </c>
      <c r="E1352" s="95">
        <v>-5.8312162147320379E-3</v>
      </c>
    </row>
    <row r="1353" spans="1:5" x14ac:dyDescent="0.3">
      <c r="A1353">
        <v>1329</v>
      </c>
      <c r="B1353" s="95">
        <v>-9.0440638503960051E-3</v>
      </c>
      <c r="C1353">
        <v>-6.8232855226850915E-3</v>
      </c>
      <c r="D1353">
        <v>33.769700050838843</v>
      </c>
      <c r="E1353" s="95">
        <v>-5.8308181671714587E-3</v>
      </c>
    </row>
    <row r="1354" spans="1:5" x14ac:dyDescent="0.3">
      <c r="A1354">
        <v>1330</v>
      </c>
      <c r="B1354" s="95">
        <v>8.7322330100762565E-3</v>
      </c>
      <c r="C1354">
        <v>-5.1158068622496108E-3</v>
      </c>
      <c r="D1354">
        <v>33.795119471276053</v>
      </c>
      <c r="E1354" s="95">
        <v>-5.8213554319123118E-3</v>
      </c>
    </row>
    <row r="1355" spans="1:5" x14ac:dyDescent="0.3">
      <c r="A1355">
        <v>1331</v>
      </c>
      <c r="B1355" s="95">
        <v>-5.1569416763696955E-3</v>
      </c>
      <c r="C1355">
        <v>-1.0488020139593065E-3</v>
      </c>
      <c r="D1355">
        <v>33.820538891713269</v>
      </c>
      <c r="E1355" s="95">
        <v>-5.7902848449991051E-3</v>
      </c>
    </row>
    <row r="1356" spans="1:5" x14ac:dyDescent="0.3">
      <c r="A1356">
        <v>1332</v>
      </c>
      <c r="B1356" s="95">
        <v>-5.337571201923845E-3</v>
      </c>
      <c r="C1356">
        <v>-4.7511122149988608E-3</v>
      </c>
      <c r="D1356">
        <v>33.845958312150486</v>
      </c>
      <c r="E1356" s="95">
        <v>-5.7835218128108323E-3</v>
      </c>
    </row>
    <row r="1357" spans="1:5" x14ac:dyDescent="0.3">
      <c r="A1357">
        <v>1333</v>
      </c>
      <c r="B1357" s="95">
        <v>-1.3090736391568412E-2</v>
      </c>
      <c r="C1357">
        <v>-6.2407803566776575E-3</v>
      </c>
      <c r="D1357">
        <v>33.871377732587696</v>
      </c>
      <c r="E1357" s="95">
        <v>-5.7579660030484536E-3</v>
      </c>
    </row>
    <row r="1358" spans="1:5" x14ac:dyDescent="0.3">
      <c r="A1358">
        <v>1334</v>
      </c>
      <c r="B1358" s="95">
        <v>-7.6015290390765312E-3</v>
      </c>
      <c r="C1358">
        <v>1.2512361940568721E-2</v>
      </c>
      <c r="D1358">
        <v>33.896797153024913</v>
      </c>
      <c r="E1358" s="95">
        <v>-5.7526878987792518E-3</v>
      </c>
    </row>
    <row r="1359" spans="1:5" x14ac:dyDescent="0.3">
      <c r="A1359">
        <v>1335</v>
      </c>
      <c r="B1359" s="95">
        <v>-5.2512772661874726E-3</v>
      </c>
      <c r="C1359">
        <v>1.5861145227591541E-3</v>
      </c>
      <c r="D1359">
        <v>33.922216573462123</v>
      </c>
      <c r="E1359" s="95">
        <v>-5.7422679091739814E-3</v>
      </c>
    </row>
    <row r="1360" spans="1:5" x14ac:dyDescent="0.3">
      <c r="A1360">
        <v>1336</v>
      </c>
      <c r="B1360" s="95">
        <v>-9.5762120715739375E-4</v>
      </c>
      <c r="C1360">
        <v>-2.3391915152956621E-4</v>
      </c>
      <c r="D1360">
        <v>33.94763599389934</v>
      </c>
      <c r="E1360" s="95">
        <v>-5.7369732521422856E-3</v>
      </c>
    </row>
    <row r="1361" spans="1:5" x14ac:dyDescent="0.3">
      <c r="A1361">
        <v>1337</v>
      </c>
      <c r="B1361" s="95">
        <v>-2.5084480577385175E-3</v>
      </c>
      <c r="C1361">
        <v>-6.6906330230270972E-3</v>
      </c>
      <c r="D1361">
        <v>33.973055414336557</v>
      </c>
      <c r="E1361" s="95">
        <v>-5.7309278879561498E-3</v>
      </c>
    </row>
    <row r="1362" spans="1:5" x14ac:dyDescent="0.3">
      <c r="A1362">
        <v>1338</v>
      </c>
      <c r="B1362" s="95">
        <v>1.368563270561263E-3</v>
      </c>
      <c r="C1362">
        <v>-1.5504195630406758E-2</v>
      </c>
      <c r="D1362">
        <v>33.998474834773766</v>
      </c>
      <c r="E1362" s="95">
        <v>-5.7242080470212287E-3</v>
      </c>
    </row>
    <row r="1363" spans="1:5" x14ac:dyDescent="0.3">
      <c r="A1363">
        <v>1339</v>
      </c>
      <c r="B1363" s="95">
        <v>6.4685202619174775E-3</v>
      </c>
      <c r="C1363">
        <v>-1.0451613082083323E-2</v>
      </c>
      <c r="D1363">
        <v>34.023894255210983</v>
      </c>
      <c r="E1363" s="95">
        <v>-5.7239131096183948E-3</v>
      </c>
    </row>
    <row r="1364" spans="1:5" x14ac:dyDescent="0.3">
      <c r="A1364">
        <v>1340</v>
      </c>
      <c r="B1364" s="95">
        <v>3.5094050303229769E-3</v>
      </c>
      <c r="C1364">
        <v>-5.0022672498057259E-3</v>
      </c>
      <c r="D1364">
        <v>34.049313675648193</v>
      </c>
      <c r="E1364" s="95">
        <v>-5.7158908759696869E-3</v>
      </c>
    </row>
    <row r="1365" spans="1:5" x14ac:dyDescent="0.3">
      <c r="A1365">
        <v>1341</v>
      </c>
      <c r="B1365" s="95">
        <v>6.817243961451184E-3</v>
      </c>
      <c r="C1365">
        <v>-9.8609236897410774E-3</v>
      </c>
      <c r="D1365">
        <v>34.07473309608541</v>
      </c>
      <c r="E1365" s="95">
        <v>-5.6975561269736463E-3</v>
      </c>
    </row>
    <row r="1366" spans="1:5" x14ac:dyDescent="0.3">
      <c r="A1366">
        <v>1342</v>
      </c>
      <c r="B1366" s="95">
        <v>-1.1165422758127824E-2</v>
      </c>
      <c r="C1366">
        <v>2.7027950297509092E-3</v>
      </c>
      <c r="D1366">
        <v>34.10015251652262</v>
      </c>
      <c r="E1366" s="95">
        <v>-5.6931211264968917E-3</v>
      </c>
    </row>
    <row r="1367" spans="1:5" x14ac:dyDescent="0.3">
      <c r="A1367">
        <v>1343</v>
      </c>
      <c r="B1367" s="95">
        <v>-1.4822848562994921E-2</v>
      </c>
      <c r="C1367">
        <v>-3.5972905595362328E-3</v>
      </c>
      <c r="D1367">
        <v>34.125571936959837</v>
      </c>
      <c r="E1367" s="95">
        <v>-5.6789170288389368E-3</v>
      </c>
    </row>
    <row r="1368" spans="1:5" x14ac:dyDescent="0.3">
      <c r="A1368">
        <v>1344</v>
      </c>
      <c r="B1368" s="95">
        <v>-3.1673603915395483E-3</v>
      </c>
      <c r="C1368">
        <v>-5.0143996281025102E-4</v>
      </c>
      <c r="D1368">
        <v>34.150991357397054</v>
      </c>
      <c r="E1368" s="95">
        <v>-5.6699437823433119E-3</v>
      </c>
    </row>
    <row r="1369" spans="1:5" x14ac:dyDescent="0.3">
      <c r="A1369">
        <v>1345</v>
      </c>
      <c r="B1369" s="95">
        <v>-1.4318579694294993E-3</v>
      </c>
      <c r="C1369">
        <v>8.5201384666871265E-3</v>
      </c>
      <c r="D1369">
        <v>34.176410777834263</v>
      </c>
      <c r="E1369" s="95">
        <v>-5.6623519681808787E-3</v>
      </c>
    </row>
    <row r="1370" spans="1:5" x14ac:dyDescent="0.3">
      <c r="A1370">
        <v>1346</v>
      </c>
      <c r="B1370" s="95">
        <v>-7.3076615914063493E-3</v>
      </c>
      <c r="C1370">
        <v>1.2810650150831897E-2</v>
      </c>
      <c r="D1370">
        <v>34.20183019827148</v>
      </c>
      <c r="E1370" s="95">
        <v>-5.6548343218129071E-3</v>
      </c>
    </row>
    <row r="1371" spans="1:5" x14ac:dyDescent="0.3">
      <c r="A1371">
        <v>1347</v>
      </c>
      <c r="B1371" s="95">
        <v>1.0209616947442672E-2</v>
      </c>
      <c r="C1371">
        <v>-1.3155019183968846E-2</v>
      </c>
      <c r="D1371">
        <v>34.22724961870869</v>
      </c>
      <c r="E1371" s="95">
        <v>-5.641210857644019E-3</v>
      </c>
    </row>
    <row r="1372" spans="1:5" x14ac:dyDescent="0.3">
      <c r="A1372">
        <v>1348</v>
      </c>
      <c r="B1372" s="95">
        <v>5.6812300847818567E-3</v>
      </c>
      <c r="C1372">
        <v>-2.590445965499491E-2</v>
      </c>
      <c r="D1372">
        <v>34.252669039145907</v>
      </c>
      <c r="E1372" s="95">
        <v>-5.6349743693469012E-3</v>
      </c>
    </row>
    <row r="1373" spans="1:5" x14ac:dyDescent="0.3">
      <c r="A1373">
        <v>1349</v>
      </c>
      <c r="B1373" s="95">
        <v>-9.9668787908777385E-3</v>
      </c>
      <c r="C1373">
        <v>2.6773421376645484E-2</v>
      </c>
      <c r="D1373">
        <v>34.278088459583124</v>
      </c>
      <c r="E1373" s="95">
        <v>-5.6240927221813397E-3</v>
      </c>
    </row>
    <row r="1374" spans="1:5" x14ac:dyDescent="0.3">
      <c r="A1374">
        <v>1350</v>
      </c>
      <c r="B1374" s="95">
        <v>6.4247664518945731E-3</v>
      </c>
      <c r="C1374">
        <v>1.7791782745179261E-2</v>
      </c>
      <c r="D1374">
        <v>34.303507880020334</v>
      </c>
      <c r="E1374" s="95">
        <v>-5.6169189145420795E-3</v>
      </c>
    </row>
    <row r="1375" spans="1:5" x14ac:dyDescent="0.3">
      <c r="A1375">
        <v>1351</v>
      </c>
      <c r="B1375" s="95">
        <v>1.8943766568794984E-2</v>
      </c>
      <c r="C1375">
        <v>-6.5409599953586972E-3</v>
      </c>
      <c r="D1375">
        <v>34.328927300457551</v>
      </c>
      <c r="E1375" s="95">
        <v>-5.6130944575313313E-3</v>
      </c>
    </row>
    <row r="1376" spans="1:5" x14ac:dyDescent="0.3">
      <c r="A1376">
        <v>1352</v>
      </c>
      <c r="B1376" s="95">
        <v>1.3793390424134334E-4</v>
      </c>
      <c r="C1376">
        <v>-1.9032355045669627E-3</v>
      </c>
      <c r="D1376">
        <v>34.35434672089476</v>
      </c>
      <c r="E1376" s="95">
        <v>-5.5679154856604907E-3</v>
      </c>
    </row>
    <row r="1377" spans="1:5" x14ac:dyDescent="0.3">
      <c r="A1377">
        <v>1353</v>
      </c>
      <c r="B1377" s="95">
        <v>1.4561781315992941E-2</v>
      </c>
      <c r="C1377">
        <v>-1.7638627159172075E-2</v>
      </c>
      <c r="D1377">
        <v>34.379766141331977</v>
      </c>
      <c r="E1377" s="95">
        <v>-5.5635262630868709E-3</v>
      </c>
    </row>
    <row r="1378" spans="1:5" x14ac:dyDescent="0.3">
      <c r="A1378">
        <v>1354</v>
      </c>
      <c r="B1378" s="95">
        <v>7.8660779251698235E-3</v>
      </c>
      <c r="C1378">
        <v>-2.0479748291633241E-3</v>
      </c>
      <c r="D1378">
        <v>34.405185561769194</v>
      </c>
      <c r="E1378" s="95">
        <v>-5.5585691964714634E-3</v>
      </c>
    </row>
    <row r="1379" spans="1:5" x14ac:dyDescent="0.3">
      <c r="A1379">
        <v>1355</v>
      </c>
      <c r="B1379" s="95">
        <v>5.4749509136641026E-4</v>
      </c>
      <c r="C1379">
        <v>1.1815192608485972E-2</v>
      </c>
      <c r="D1379">
        <v>34.430604982206404</v>
      </c>
      <c r="E1379" s="95">
        <v>-5.5402205731062137E-3</v>
      </c>
    </row>
    <row r="1380" spans="1:5" x14ac:dyDescent="0.3">
      <c r="A1380">
        <v>1356</v>
      </c>
      <c r="B1380" s="95">
        <v>1.1968689903030433E-2</v>
      </c>
      <c r="C1380">
        <v>2.74013084940328E-2</v>
      </c>
      <c r="D1380">
        <v>34.456024402643621</v>
      </c>
      <c r="E1380" s="95">
        <v>-5.5362376988233875E-3</v>
      </c>
    </row>
    <row r="1381" spans="1:5" x14ac:dyDescent="0.3">
      <c r="A1381">
        <v>1357</v>
      </c>
      <c r="B1381" s="95">
        <v>-6.3957426677315491E-3</v>
      </c>
      <c r="C1381">
        <v>-1.5895700040880725E-2</v>
      </c>
      <c r="D1381">
        <v>34.481443823080831</v>
      </c>
      <c r="E1381" s="95">
        <v>-5.5173392989013026E-3</v>
      </c>
    </row>
    <row r="1382" spans="1:5" x14ac:dyDescent="0.3">
      <c r="A1382">
        <v>1358</v>
      </c>
      <c r="B1382" s="95">
        <v>4.9967351379446414E-3</v>
      </c>
      <c r="C1382">
        <v>1.7100305145405382E-2</v>
      </c>
      <c r="D1382">
        <v>34.506863243518048</v>
      </c>
      <c r="E1382" s="95">
        <v>-5.5093104366311652E-3</v>
      </c>
    </row>
    <row r="1383" spans="1:5" x14ac:dyDescent="0.3">
      <c r="A1383">
        <v>1359</v>
      </c>
      <c r="B1383" s="95">
        <v>4.0083561863839962E-3</v>
      </c>
      <c r="C1383">
        <v>-2.0847591244891814E-2</v>
      </c>
      <c r="D1383">
        <v>34.532282663955264</v>
      </c>
      <c r="E1383" s="95">
        <v>-5.5070108311697785E-3</v>
      </c>
    </row>
    <row r="1384" spans="1:5" x14ac:dyDescent="0.3">
      <c r="A1384">
        <v>1360</v>
      </c>
      <c r="B1384" s="95">
        <v>1.0284752362804569E-2</v>
      </c>
      <c r="C1384">
        <v>-4.3140902165640337E-3</v>
      </c>
      <c r="D1384">
        <v>34.557702084392474</v>
      </c>
      <c r="E1384" s="95">
        <v>-5.5011401347857536E-3</v>
      </c>
    </row>
    <row r="1385" spans="1:5" x14ac:dyDescent="0.3">
      <c r="A1385">
        <v>1361</v>
      </c>
      <c r="B1385" s="95">
        <v>-7.8220956706918435E-3</v>
      </c>
      <c r="C1385">
        <v>6.6858985312144084E-3</v>
      </c>
      <c r="D1385">
        <v>34.583121504829691</v>
      </c>
      <c r="E1385" s="95">
        <v>-5.500201641399638E-3</v>
      </c>
    </row>
    <row r="1386" spans="1:5" x14ac:dyDescent="0.3">
      <c r="A1386">
        <v>1362</v>
      </c>
      <c r="B1386" s="95">
        <v>4.121142523069961E-3</v>
      </c>
      <c r="C1386">
        <v>-5.8527430491258818E-3</v>
      </c>
      <c r="D1386">
        <v>34.608540925266901</v>
      </c>
      <c r="E1386" s="95">
        <v>-5.4974179592625072E-3</v>
      </c>
    </row>
    <row r="1387" spans="1:5" x14ac:dyDescent="0.3">
      <c r="A1387">
        <v>1363</v>
      </c>
      <c r="B1387" s="95">
        <v>1.0701981411697755E-2</v>
      </c>
      <c r="C1387">
        <v>1.5947620019940659E-2</v>
      </c>
      <c r="D1387">
        <v>34.633960345704118</v>
      </c>
      <c r="E1387" s="95">
        <v>-5.4920275844255739E-3</v>
      </c>
    </row>
    <row r="1388" spans="1:5" x14ac:dyDescent="0.3">
      <c r="A1388">
        <v>1364</v>
      </c>
      <c r="B1388" s="95">
        <v>3.8697093009501639E-3</v>
      </c>
      <c r="C1388">
        <v>2.2263374063439699E-3</v>
      </c>
      <c r="D1388">
        <v>34.659379766141335</v>
      </c>
      <c r="E1388" s="95">
        <v>-5.4046478422079547E-3</v>
      </c>
    </row>
    <row r="1389" spans="1:5" x14ac:dyDescent="0.3">
      <c r="A1389">
        <v>1365</v>
      </c>
      <c r="B1389" s="95">
        <v>-2.5592513873022023E-3</v>
      </c>
      <c r="C1389">
        <v>-6.5140630052404379E-4</v>
      </c>
      <c r="D1389">
        <v>34.684799186578545</v>
      </c>
      <c r="E1389" s="95">
        <v>-5.3925618201199343E-3</v>
      </c>
    </row>
    <row r="1390" spans="1:5" x14ac:dyDescent="0.3">
      <c r="A1390">
        <v>1366</v>
      </c>
      <c r="B1390" s="95">
        <v>6.5666608171074383E-3</v>
      </c>
      <c r="C1390">
        <v>-9.6389502370063385E-3</v>
      </c>
      <c r="D1390">
        <v>34.710218607015761</v>
      </c>
      <c r="E1390" s="95">
        <v>-5.3920794731433519E-3</v>
      </c>
    </row>
    <row r="1391" spans="1:5" x14ac:dyDescent="0.3">
      <c r="A1391">
        <v>1367</v>
      </c>
      <c r="B1391" s="95">
        <v>-1.6081839487422023E-2</v>
      </c>
      <c r="C1391">
        <v>1.42095800117925E-2</v>
      </c>
      <c r="D1391">
        <v>34.735638027452971</v>
      </c>
      <c r="E1391" s="95">
        <v>-5.3875205315088159E-3</v>
      </c>
    </row>
    <row r="1392" spans="1:5" x14ac:dyDescent="0.3">
      <c r="A1392">
        <v>1368</v>
      </c>
      <c r="B1392" s="95">
        <v>2.3430996575582205E-3</v>
      </c>
      <c r="C1392">
        <v>-6.1684730991376805E-4</v>
      </c>
      <c r="D1392">
        <v>34.761057447890188</v>
      </c>
      <c r="E1392" s="95">
        <v>-5.3837039172778267E-3</v>
      </c>
    </row>
    <row r="1393" spans="1:5" x14ac:dyDescent="0.3">
      <c r="A1393">
        <v>1369</v>
      </c>
      <c r="B1393" s="95">
        <v>2.2060629105353707E-2</v>
      </c>
      <c r="C1393">
        <v>-1.6658301676360326E-2</v>
      </c>
      <c r="D1393">
        <v>34.786476868327405</v>
      </c>
      <c r="E1393" s="95">
        <v>-5.3769257565243755E-3</v>
      </c>
    </row>
    <row r="1394" spans="1:5" x14ac:dyDescent="0.3">
      <c r="A1394">
        <v>1370</v>
      </c>
      <c r="B1394" s="95">
        <v>3.4409885095219076E-3</v>
      </c>
      <c r="C1394">
        <v>1.4326973090398093E-2</v>
      </c>
      <c r="D1394">
        <v>34.811896288764615</v>
      </c>
      <c r="E1394" s="95">
        <v>-5.3762761278510762E-3</v>
      </c>
    </row>
    <row r="1395" spans="1:5" x14ac:dyDescent="0.3">
      <c r="A1395">
        <v>1371</v>
      </c>
      <c r="B1395" s="95">
        <v>2.6208268332841718E-3</v>
      </c>
      <c r="C1395">
        <v>1.0172842386106896E-2</v>
      </c>
      <c r="D1395">
        <v>34.837315709201832</v>
      </c>
      <c r="E1395" s="95">
        <v>-5.3683198697517254E-3</v>
      </c>
    </row>
    <row r="1396" spans="1:5" x14ac:dyDescent="0.3">
      <c r="A1396">
        <v>1372</v>
      </c>
      <c r="B1396" s="95">
        <v>-4.0833370556500187E-3</v>
      </c>
      <c r="C1396">
        <v>4.7709925339459863E-3</v>
      </c>
      <c r="D1396">
        <v>34.862735129639042</v>
      </c>
      <c r="E1396" s="95">
        <v>-5.351950847503617E-3</v>
      </c>
    </row>
    <row r="1397" spans="1:5" x14ac:dyDescent="0.3">
      <c r="A1397">
        <v>1373</v>
      </c>
      <c r="B1397" s="95">
        <v>-5.8503112544815526E-3</v>
      </c>
      <c r="C1397">
        <v>-1.5417801959482938E-2</v>
      </c>
      <c r="D1397">
        <v>34.888154550076258</v>
      </c>
      <c r="E1397" s="95">
        <v>-5.3278460142924811E-3</v>
      </c>
    </row>
    <row r="1398" spans="1:5" x14ac:dyDescent="0.3">
      <c r="A1398">
        <v>1374</v>
      </c>
      <c r="B1398" s="95">
        <v>-2.6030415047315369E-3</v>
      </c>
      <c r="C1398">
        <v>-1.6091079568657774E-3</v>
      </c>
      <c r="D1398">
        <v>34.913573970513475</v>
      </c>
      <c r="E1398" s="95">
        <v>-5.3215092810579012E-3</v>
      </c>
    </row>
    <row r="1399" spans="1:5" x14ac:dyDescent="0.3">
      <c r="A1399">
        <v>1375</v>
      </c>
      <c r="B1399" s="95">
        <v>-1.795307910576598E-2</v>
      </c>
      <c r="C1399">
        <v>-2.1100597755209737E-2</v>
      </c>
      <c r="D1399">
        <v>34.938993390950685</v>
      </c>
      <c r="E1399" s="95">
        <v>-5.2895627371002396E-3</v>
      </c>
    </row>
    <row r="1400" spans="1:5" x14ac:dyDescent="0.3">
      <c r="A1400">
        <v>1376</v>
      </c>
      <c r="B1400" s="95">
        <v>2.5731973138029755E-3</v>
      </c>
      <c r="C1400">
        <v>7.3397049008981155E-3</v>
      </c>
      <c r="D1400">
        <v>34.964412811387902</v>
      </c>
      <c r="E1400" s="95">
        <v>-5.2865669699407869E-3</v>
      </c>
    </row>
    <row r="1401" spans="1:5" x14ac:dyDescent="0.3">
      <c r="A1401">
        <v>1377</v>
      </c>
      <c r="B1401" s="95">
        <v>1.4606314640644789E-2</v>
      </c>
      <c r="C1401">
        <v>-3.7265387587786178E-3</v>
      </c>
      <c r="D1401">
        <v>34.989832231825112</v>
      </c>
      <c r="E1401" s="95">
        <v>-5.2853406765340782E-3</v>
      </c>
    </row>
    <row r="1402" spans="1:5" x14ac:dyDescent="0.3">
      <c r="A1402">
        <v>1378</v>
      </c>
      <c r="B1402" s="95">
        <v>4.1805767915693379E-3</v>
      </c>
      <c r="C1402">
        <v>-1.1483889787445948E-2</v>
      </c>
      <c r="D1402">
        <v>35.015251652262329</v>
      </c>
      <c r="E1402" s="95">
        <v>-5.2661375908066299E-3</v>
      </c>
    </row>
    <row r="1403" spans="1:5" x14ac:dyDescent="0.3">
      <c r="A1403">
        <v>1379</v>
      </c>
      <c r="B1403" s="95">
        <v>-8.0988829633855909E-4</v>
      </c>
      <c r="C1403">
        <v>-2.5116485290477372E-2</v>
      </c>
      <c r="D1403">
        <v>35.040671072699546</v>
      </c>
      <c r="E1403" s="95">
        <v>-5.2590798692552232E-3</v>
      </c>
    </row>
    <row r="1404" spans="1:5" x14ac:dyDescent="0.3">
      <c r="A1404">
        <v>1380</v>
      </c>
      <c r="B1404" s="95">
        <v>2.9808520127516456E-3</v>
      </c>
      <c r="C1404">
        <v>1.722343206460699E-2</v>
      </c>
      <c r="D1404">
        <v>35.066090493136755</v>
      </c>
      <c r="E1404" s="95">
        <v>-5.2546106492400435E-3</v>
      </c>
    </row>
    <row r="1405" spans="1:5" x14ac:dyDescent="0.3">
      <c r="A1405">
        <v>1381</v>
      </c>
      <c r="B1405" s="95">
        <v>-1.9373115459653478E-2</v>
      </c>
      <c r="C1405">
        <v>-1.3611312778824991E-2</v>
      </c>
      <c r="D1405">
        <v>35.091509913573972</v>
      </c>
      <c r="E1405" s="95">
        <v>-5.2532454958480468E-3</v>
      </c>
    </row>
    <row r="1406" spans="1:5" x14ac:dyDescent="0.3">
      <c r="A1406">
        <v>1382</v>
      </c>
      <c r="B1406" s="95">
        <v>-6.5800722602123822E-3</v>
      </c>
      <c r="C1406">
        <v>-1.635207582329436E-2</v>
      </c>
      <c r="D1406">
        <v>35.116929334011182</v>
      </c>
      <c r="E1406" s="95">
        <v>-5.2419553160202303E-3</v>
      </c>
    </row>
    <row r="1407" spans="1:5" x14ac:dyDescent="0.3">
      <c r="A1407">
        <v>1383</v>
      </c>
      <c r="B1407" s="95">
        <v>-2.7212519035196225E-3</v>
      </c>
      <c r="C1407">
        <v>-1.101325797505121E-2</v>
      </c>
      <c r="D1407">
        <v>35.142348754448399</v>
      </c>
      <c r="E1407" s="95">
        <v>-5.2284427858895199E-3</v>
      </c>
    </row>
    <row r="1408" spans="1:5" x14ac:dyDescent="0.3">
      <c r="A1408">
        <v>1384</v>
      </c>
      <c r="B1408" s="95">
        <v>8.2040081180523002E-4</v>
      </c>
      <c r="C1408">
        <v>6.9059774853167423E-3</v>
      </c>
      <c r="D1408">
        <v>35.167768174885616</v>
      </c>
      <c r="E1408" s="95">
        <v>-5.2206828517766812E-3</v>
      </c>
    </row>
    <row r="1409" spans="1:5" x14ac:dyDescent="0.3">
      <c r="A1409">
        <v>1385</v>
      </c>
      <c r="B1409" s="95">
        <v>-1.8253727857612802E-4</v>
      </c>
      <c r="C1409">
        <v>2.1851385870969406E-3</v>
      </c>
      <c r="D1409">
        <v>35.193187595322826</v>
      </c>
      <c r="E1409" s="95">
        <v>-5.2172587051054764E-3</v>
      </c>
    </row>
    <row r="1410" spans="1:5" x14ac:dyDescent="0.3">
      <c r="A1410">
        <v>1386</v>
      </c>
      <c r="B1410" s="95">
        <v>-5.7386322929422039E-3</v>
      </c>
      <c r="C1410">
        <v>7.376874168947235E-3</v>
      </c>
      <c r="D1410">
        <v>35.218607015760043</v>
      </c>
      <c r="E1410" s="95">
        <v>-5.2154830947489517E-3</v>
      </c>
    </row>
    <row r="1411" spans="1:5" x14ac:dyDescent="0.3">
      <c r="A1411">
        <v>1387</v>
      </c>
      <c r="B1411" s="95">
        <v>-2.6619571544361331E-4</v>
      </c>
      <c r="C1411">
        <v>6.975787928046272E-4</v>
      </c>
      <c r="D1411">
        <v>35.244026436197252</v>
      </c>
      <c r="E1411" s="95">
        <v>-5.2086220556467611E-3</v>
      </c>
    </row>
    <row r="1412" spans="1:5" x14ac:dyDescent="0.3">
      <c r="A1412">
        <v>1388</v>
      </c>
      <c r="B1412" s="95">
        <v>-1.2979557898922335E-2</v>
      </c>
      <c r="C1412">
        <v>1.6375464034128352E-2</v>
      </c>
      <c r="D1412">
        <v>35.269445856634469</v>
      </c>
      <c r="E1412" s="95">
        <v>-5.2022662318258472E-3</v>
      </c>
    </row>
    <row r="1413" spans="1:5" x14ac:dyDescent="0.3">
      <c r="A1413">
        <v>1389</v>
      </c>
      <c r="B1413" s="95">
        <v>-4.1069456988849055E-3</v>
      </c>
      <c r="C1413">
        <v>-1.7284541849917415E-4</v>
      </c>
      <c r="D1413">
        <v>35.294865277071686</v>
      </c>
      <c r="E1413" s="95">
        <v>-5.1963666260218533E-3</v>
      </c>
    </row>
    <row r="1414" spans="1:5" x14ac:dyDescent="0.3">
      <c r="A1414">
        <v>1390</v>
      </c>
      <c r="B1414" s="95">
        <v>-9.0195337378607271E-3</v>
      </c>
      <c r="C1414">
        <v>-3.173146293552323E-3</v>
      </c>
      <c r="D1414">
        <v>35.320284697508896</v>
      </c>
      <c r="E1414" s="95">
        <v>-5.1861296454939199E-3</v>
      </c>
    </row>
    <row r="1415" spans="1:5" x14ac:dyDescent="0.3">
      <c r="A1415">
        <v>1391</v>
      </c>
      <c r="B1415" s="95">
        <v>1.6802005813973529E-2</v>
      </c>
      <c r="C1415">
        <v>-4.5133092955001106E-3</v>
      </c>
      <c r="D1415">
        <v>35.345704117946113</v>
      </c>
      <c r="E1415" s="95">
        <v>-5.1834898980008814E-3</v>
      </c>
    </row>
    <row r="1416" spans="1:5" x14ac:dyDescent="0.3">
      <c r="A1416">
        <v>1392</v>
      </c>
      <c r="B1416" s="95">
        <v>6.39232386151536E-3</v>
      </c>
      <c r="C1416">
        <v>3.4812006216311297E-3</v>
      </c>
      <c r="D1416">
        <v>35.371123538383323</v>
      </c>
      <c r="E1416" s="95">
        <v>-5.1819048155017366E-3</v>
      </c>
    </row>
    <row r="1417" spans="1:5" x14ac:dyDescent="0.3">
      <c r="A1417">
        <v>1393</v>
      </c>
      <c r="B1417" s="95">
        <v>-5.2253969961592239E-3</v>
      </c>
      <c r="C1417">
        <v>-3.696812780831873E-3</v>
      </c>
      <c r="D1417">
        <v>35.39654295882054</v>
      </c>
      <c r="E1417" s="95">
        <v>-5.1746017403936362E-3</v>
      </c>
    </row>
    <row r="1418" spans="1:5" x14ac:dyDescent="0.3">
      <c r="A1418">
        <v>1394</v>
      </c>
      <c r="B1418" s="95">
        <v>1.4658827034326738E-3</v>
      </c>
      <c r="C1418">
        <v>-2.837209693656753E-5</v>
      </c>
      <c r="D1418">
        <v>35.421962379257749</v>
      </c>
      <c r="E1418" s="95">
        <v>-5.1653547868970584E-3</v>
      </c>
    </row>
    <row r="1419" spans="1:5" x14ac:dyDescent="0.3">
      <c r="A1419">
        <v>1395</v>
      </c>
      <c r="B1419" s="95">
        <v>-2.459284332755237E-2</v>
      </c>
      <c r="C1419">
        <v>1.185345410920443E-2</v>
      </c>
      <c r="D1419">
        <v>35.447381799694966</v>
      </c>
      <c r="E1419" s="95">
        <v>-5.1524309280959191E-3</v>
      </c>
    </row>
    <row r="1420" spans="1:5" x14ac:dyDescent="0.3">
      <c r="A1420">
        <v>1396</v>
      </c>
      <c r="B1420" s="95">
        <v>1.9770155378160651E-3</v>
      </c>
      <c r="C1420">
        <v>9.6363356007300484E-3</v>
      </c>
      <c r="D1420">
        <v>35.472801220132183</v>
      </c>
      <c r="E1420" s="95">
        <v>-5.1498848727847824E-3</v>
      </c>
    </row>
    <row r="1421" spans="1:5" x14ac:dyDescent="0.3">
      <c r="A1421">
        <v>1397</v>
      </c>
      <c r="B1421" s="95">
        <v>-1.1662872215520021E-2</v>
      </c>
      <c r="C1421">
        <v>1.3864883349330847E-3</v>
      </c>
      <c r="D1421">
        <v>35.498220640569393</v>
      </c>
      <c r="E1421" s="95">
        <v>-5.1470744236020716E-3</v>
      </c>
    </row>
    <row r="1422" spans="1:5" x14ac:dyDescent="0.3">
      <c r="A1422">
        <v>1398</v>
      </c>
      <c r="B1422" s="95">
        <v>3.0992159582511349E-3</v>
      </c>
      <c r="C1422">
        <v>1.1313626839296263E-2</v>
      </c>
      <c r="D1422">
        <v>35.52364006100661</v>
      </c>
      <c r="E1422" s="95">
        <v>-5.131210490411986E-3</v>
      </c>
    </row>
    <row r="1423" spans="1:5" x14ac:dyDescent="0.3">
      <c r="A1423">
        <v>1399</v>
      </c>
      <c r="B1423" s="95">
        <v>-2.9768608586730133E-3</v>
      </c>
      <c r="C1423">
        <v>2.437155283176954E-5</v>
      </c>
      <c r="D1423">
        <v>35.54905948144382</v>
      </c>
      <c r="E1423" s="95">
        <v>-5.125785716735054E-3</v>
      </c>
    </row>
    <row r="1424" spans="1:5" x14ac:dyDescent="0.3">
      <c r="A1424">
        <v>1400</v>
      </c>
      <c r="B1424" s="95">
        <v>1.4702850356417003E-2</v>
      </c>
      <c r="C1424">
        <v>-2.5830478882533488E-2</v>
      </c>
      <c r="D1424">
        <v>35.574478901881037</v>
      </c>
      <c r="E1424" s="95">
        <v>-5.1226981545359207E-3</v>
      </c>
    </row>
    <row r="1425" spans="1:5" x14ac:dyDescent="0.3">
      <c r="A1425">
        <v>1401</v>
      </c>
      <c r="B1425" s="95">
        <v>2.4563062749938278E-2</v>
      </c>
      <c r="C1425">
        <v>-2.274791478828456E-2</v>
      </c>
      <c r="D1425">
        <v>35.599898322318253</v>
      </c>
      <c r="E1425" s="95">
        <v>-5.1195109326774846E-3</v>
      </c>
    </row>
    <row r="1426" spans="1:5" x14ac:dyDescent="0.3">
      <c r="A1426">
        <v>1402</v>
      </c>
      <c r="B1426" s="95">
        <v>8.5821732207345784E-3</v>
      </c>
      <c r="C1426">
        <v>7.0524254332313026E-3</v>
      </c>
      <c r="D1426">
        <v>35.625317742755463</v>
      </c>
      <c r="E1426" s="95">
        <v>-5.096071771749533E-3</v>
      </c>
    </row>
    <row r="1427" spans="1:5" x14ac:dyDescent="0.3">
      <c r="A1427">
        <v>1403</v>
      </c>
      <c r="B1427" s="95">
        <v>-5.893566301966492E-3</v>
      </c>
      <c r="C1427">
        <v>3.9849948154261584E-3</v>
      </c>
      <c r="D1427">
        <v>35.65073716319268</v>
      </c>
      <c r="E1427" s="95">
        <v>-5.0907527748601522E-3</v>
      </c>
    </row>
    <row r="1428" spans="1:5" x14ac:dyDescent="0.3">
      <c r="A1428">
        <v>1404</v>
      </c>
      <c r="B1428" s="95">
        <v>-1.2648047367142548E-2</v>
      </c>
      <c r="C1428">
        <v>1.3362772509221701E-2</v>
      </c>
      <c r="D1428">
        <v>35.67615658362989</v>
      </c>
      <c r="E1428" s="95">
        <v>-5.0815962706132201E-3</v>
      </c>
    </row>
    <row r="1429" spans="1:5" x14ac:dyDescent="0.3">
      <c r="A1429">
        <v>1405</v>
      </c>
      <c r="B1429" s="95">
        <v>1.0098167827289492E-2</v>
      </c>
      <c r="C1429">
        <v>-1.1080354413619473E-2</v>
      </c>
      <c r="D1429">
        <v>35.701576004067107</v>
      </c>
      <c r="E1429" s="95">
        <v>-5.070967774960855E-3</v>
      </c>
    </row>
    <row r="1430" spans="1:5" x14ac:dyDescent="0.3">
      <c r="A1430">
        <v>1406</v>
      </c>
      <c r="B1430" s="95">
        <v>4.7727135769988424E-3</v>
      </c>
      <c r="C1430">
        <v>-1.5012211674032758E-3</v>
      </c>
      <c r="D1430">
        <v>35.726995424504324</v>
      </c>
      <c r="E1430" s="95">
        <v>-5.0422912686300947E-3</v>
      </c>
    </row>
    <row r="1431" spans="1:5" x14ac:dyDescent="0.3">
      <c r="A1431">
        <v>1407</v>
      </c>
      <c r="B1431" s="95">
        <v>-8.1490038370029324E-3</v>
      </c>
      <c r="C1431">
        <v>6.8839458619334489E-3</v>
      </c>
      <c r="D1431">
        <v>35.752414844941534</v>
      </c>
      <c r="E1431" s="95">
        <v>-4.9776096359726019E-3</v>
      </c>
    </row>
    <row r="1432" spans="1:5" x14ac:dyDescent="0.3">
      <c r="A1432">
        <v>1408</v>
      </c>
      <c r="B1432" s="95">
        <v>7.2541853154641546E-3</v>
      </c>
      <c r="C1432">
        <v>-4.8637921873759572E-3</v>
      </c>
      <c r="D1432">
        <v>35.77783426537875</v>
      </c>
      <c r="E1432" s="95">
        <v>-4.9590031685026181E-3</v>
      </c>
    </row>
    <row r="1433" spans="1:5" x14ac:dyDescent="0.3">
      <c r="A1433">
        <v>1409</v>
      </c>
      <c r="B1433" s="95">
        <v>-6.0827386898511266E-3</v>
      </c>
      <c r="C1433">
        <v>-3.8308187263727794E-3</v>
      </c>
      <c r="D1433">
        <v>35.80325368581596</v>
      </c>
      <c r="E1433" s="95">
        <v>-4.9567625597821685E-3</v>
      </c>
    </row>
    <row r="1434" spans="1:5" x14ac:dyDescent="0.3">
      <c r="A1434">
        <v>1410</v>
      </c>
      <c r="B1434" s="95">
        <v>1.7822129048717428E-2</v>
      </c>
      <c r="C1434">
        <v>-1.7869708196107011E-3</v>
      </c>
      <c r="D1434">
        <v>35.828673106253177</v>
      </c>
      <c r="E1434" s="95">
        <v>-4.9510653337941912E-3</v>
      </c>
    </row>
    <row r="1435" spans="1:5" x14ac:dyDescent="0.3">
      <c r="A1435">
        <v>1411</v>
      </c>
      <c r="B1435" s="95">
        <v>1.09702151340251E-2</v>
      </c>
      <c r="C1435">
        <v>-1.6012506402655197E-2</v>
      </c>
      <c r="D1435">
        <v>35.854092526690394</v>
      </c>
      <c r="E1435" s="95">
        <v>-4.9494418333397849E-3</v>
      </c>
    </row>
    <row r="1436" spans="1:5" x14ac:dyDescent="0.3">
      <c r="A1436">
        <v>1412</v>
      </c>
      <c r="B1436" s="95">
        <v>3.3210576301098641E-3</v>
      </c>
      <c r="C1436">
        <v>-7.4290119933430546E-3</v>
      </c>
      <c r="D1436">
        <v>35.879511947127604</v>
      </c>
      <c r="E1436" s="95">
        <v>-4.9462886124456151E-3</v>
      </c>
    </row>
    <row r="1437" spans="1:5" x14ac:dyDescent="0.3">
      <c r="A1437">
        <v>1413</v>
      </c>
      <c r="B1437" s="95">
        <v>-1.0684036218652019E-2</v>
      </c>
      <c r="C1437">
        <v>1.1291104347906948E-2</v>
      </c>
      <c r="D1437">
        <v>35.904931367564821</v>
      </c>
      <c r="E1437" s="95">
        <v>-4.9041896096467807E-3</v>
      </c>
    </row>
    <row r="1438" spans="1:5" x14ac:dyDescent="0.3">
      <c r="A1438">
        <v>1414</v>
      </c>
      <c r="B1438" s="95">
        <v>2.8035533276071735E-3</v>
      </c>
      <c r="C1438">
        <v>-1.1315505985893589E-2</v>
      </c>
      <c r="D1438">
        <v>35.930350788002031</v>
      </c>
      <c r="E1438" s="95">
        <v>-4.9014759419307996E-3</v>
      </c>
    </row>
    <row r="1439" spans="1:5" x14ac:dyDescent="0.3">
      <c r="A1439">
        <v>1415</v>
      </c>
      <c r="B1439" s="95">
        <v>9.5732524717373792E-3</v>
      </c>
      <c r="C1439">
        <v>9.1789966017299246E-5</v>
      </c>
      <c r="D1439">
        <v>35.955770208439247</v>
      </c>
      <c r="E1439" s="95">
        <v>-4.8954133823541079E-3</v>
      </c>
    </row>
    <row r="1440" spans="1:5" x14ac:dyDescent="0.3">
      <c r="A1440">
        <v>1416</v>
      </c>
      <c r="B1440" s="95">
        <v>-1.0945483187573511E-3</v>
      </c>
      <c r="C1440">
        <v>5.2834092452264357E-3</v>
      </c>
      <c r="D1440">
        <v>35.981189628876464</v>
      </c>
      <c r="E1440" s="95">
        <v>-4.8865382435864246E-3</v>
      </c>
    </row>
    <row r="1441" spans="1:5" x14ac:dyDescent="0.3">
      <c r="A1441">
        <v>1417</v>
      </c>
      <c r="B1441" s="95">
        <v>5.4981570219136771E-4</v>
      </c>
      <c r="C1441">
        <v>-3.7447774179776277E-3</v>
      </c>
      <c r="D1441">
        <v>36.006609049313674</v>
      </c>
      <c r="E1441" s="95">
        <v>-4.8714823661896167E-3</v>
      </c>
    </row>
    <row r="1442" spans="1:5" x14ac:dyDescent="0.3">
      <c r="A1442">
        <v>1418</v>
      </c>
      <c r="B1442" s="95">
        <v>6.7873010676420308E-3</v>
      </c>
      <c r="C1442">
        <v>-1.0758667619163668E-2</v>
      </c>
      <c r="D1442">
        <v>36.032028469750891</v>
      </c>
      <c r="E1442" s="95">
        <v>-4.8707808661920815E-3</v>
      </c>
    </row>
    <row r="1443" spans="1:5" x14ac:dyDescent="0.3">
      <c r="A1443">
        <v>1419</v>
      </c>
      <c r="B1443" s="95">
        <v>-1.2276021871284159E-2</v>
      </c>
      <c r="C1443">
        <v>1.3277144076141978E-2</v>
      </c>
      <c r="D1443">
        <v>36.057447890188101</v>
      </c>
      <c r="E1443" s="95">
        <v>-4.8367067904629968E-3</v>
      </c>
    </row>
    <row r="1444" spans="1:5" x14ac:dyDescent="0.3">
      <c r="A1444">
        <v>1420</v>
      </c>
      <c r="B1444" s="95">
        <v>-1.1835243555602146E-2</v>
      </c>
      <c r="C1444">
        <v>-2.3137860995164818E-2</v>
      </c>
      <c r="D1444">
        <v>36.082867310625318</v>
      </c>
      <c r="E1444" s="95">
        <v>-4.8246422860970251E-3</v>
      </c>
    </row>
    <row r="1445" spans="1:5" x14ac:dyDescent="0.3">
      <c r="A1445">
        <v>1421</v>
      </c>
      <c r="B1445" s="95">
        <v>-2.9496601368439231E-3</v>
      </c>
      <c r="C1445">
        <v>-2.7059843555978826E-4</v>
      </c>
      <c r="D1445">
        <v>36.108286731062535</v>
      </c>
      <c r="E1445" s="95">
        <v>-4.8094174181368965E-3</v>
      </c>
    </row>
    <row r="1446" spans="1:5" x14ac:dyDescent="0.3">
      <c r="A1446">
        <v>1422</v>
      </c>
      <c r="B1446" s="95">
        <v>-7.8580489428373632E-3</v>
      </c>
      <c r="C1446">
        <v>1.6157796965238329E-2</v>
      </c>
      <c r="D1446">
        <v>36.133706151499744</v>
      </c>
      <c r="E1446" s="95">
        <v>-4.8009723324119458E-3</v>
      </c>
    </row>
    <row r="1447" spans="1:5" x14ac:dyDescent="0.3">
      <c r="A1447">
        <v>1423</v>
      </c>
      <c r="B1447" s="95">
        <v>-1.1211037995498812E-2</v>
      </c>
      <c r="C1447">
        <v>6.3863957094017869E-3</v>
      </c>
      <c r="D1447">
        <v>36.159125571936961</v>
      </c>
      <c r="E1447" s="95">
        <v>-4.7856986881171792E-3</v>
      </c>
    </row>
    <row r="1448" spans="1:5" x14ac:dyDescent="0.3">
      <c r="A1448">
        <v>1424</v>
      </c>
      <c r="B1448" s="95">
        <v>-1.7897230150815122E-3</v>
      </c>
      <c r="C1448">
        <v>-7.975777410400342E-3</v>
      </c>
      <c r="D1448">
        <v>36.184544992374171</v>
      </c>
      <c r="E1448" s="95">
        <v>-4.7480847836278706E-3</v>
      </c>
    </row>
    <row r="1449" spans="1:5" x14ac:dyDescent="0.3">
      <c r="A1449">
        <v>1425</v>
      </c>
      <c r="B1449" s="95">
        <v>-1.9602799380498909E-3</v>
      </c>
      <c r="C1449">
        <v>-3.1213163325633292E-3</v>
      </c>
      <c r="D1449">
        <v>36.209964412811388</v>
      </c>
      <c r="E1449" s="95">
        <v>-4.7376135598909963E-3</v>
      </c>
    </row>
    <row r="1450" spans="1:5" x14ac:dyDescent="0.3">
      <c r="A1450">
        <v>1426</v>
      </c>
      <c r="B1450" s="95">
        <v>-7.3839315827982097E-3</v>
      </c>
      <c r="C1450">
        <v>-2.7875333871960783E-2</v>
      </c>
      <c r="D1450">
        <v>36.235383833248605</v>
      </c>
      <c r="E1450" s="95">
        <v>-4.7308364032072614E-3</v>
      </c>
    </row>
    <row r="1451" spans="1:5" x14ac:dyDescent="0.3">
      <c r="A1451">
        <v>1427</v>
      </c>
      <c r="B1451" s="95">
        <v>1.3211410949459047E-3</v>
      </c>
      <c r="C1451">
        <v>7.257116236889015E-4</v>
      </c>
      <c r="D1451">
        <v>36.260803253685815</v>
      </c>
      <c r="E1451" s="95">
        <v>-4.7262937063391464E-3</v>
      </c>
    </row>
    <row r="1452" spans="1:5" x14ac:dyDescent="0.3">
      <c r="A1452">
        <v>1428</v>
      </c>
      <c r="B1452" s="95">
        <v>-2.1651474058951736E-2</v>
      </c>
      <c r="C1452">
        <v>-1.6903740086002261E-2</v>
      </c>
      <c r="D1452">
        <v>36.286222674123032</v>
      </c>
      <c r="E1452" s="95">
        <v>-4.7139913663425403E-3</v>
      </c>
    </row>
    <row r="1453" spans="1:5" x14ac:dyDescent="0.3">
      <c r="A1453">
        <v>1429</v>
      </c>
      <c r="B1453" s="95">
        <v>-3.4450412673586828E-3</v>
      </c>
      <c r="C1453">
        <v>-1.6881388715202495E-2</v>
      </c>
      <c r="D1453">
        <v>36.311642094560241</v>
      </c>
      <c r="E1453" s="95">
        <v>-4.7138926911433066E-3</v>
      </c>
    </row>
    <row r="1454" spans="1:5" x14ac:dyDescent="0.3">
      <c r="A1454">
        <v>1430</v>
      </c>
      <c r="B1454" s="95">
        <v>7.4878187651198714E-3</v>
      </c>
      <c r="C1454">
        <v>7.838683282521984E-3</v>
      </c>
      <c r="D1454">
        <v>36.337061514997458</v>
      </c>
      <c r="E1454" s="95">
        <v>-4.7062403279408693E-3</v>
      </c>
    </row>
    <row r="1455" spans="1:5" x14ac:dyDescent="0.3">
      <c r="A1455">
        <v>1431</v>
      </c>
      <c r="B1455" s="95">
        <v>7.4578473503687246E-3</v>
      </c>
      <c r="C1455">
        <v>-1.8055260796647238E-2</v>
      </c>
      <c r="D1455">
        <v>36.362480935434675</v>
      </c>
      <c r="E1455" s="95">
        <v>-4.6905075830523391E-3</v>
      </c>
    </row>
    <row r="1456" spans="1:5" x14ac:dyDescent="0.3">
      <c r="A1456">
        <v>1432</v>
      </c>
      <c r="B1456" s="95">
        <v>1.3598879791661597E-2</v>
      </c>
      <c r="C1456">
        <v>3.0873543916302461E-4</v>
      </c>
      <c r="D1456">
        <v>36.387900355871885</v>
      </c>
      <c r="E1456" s="95">
        <v>-4.6836390815794271E-3</v>
      </c>
    </row>
    <row r="1457" spans="1:5" x14ac:dyDescent="0.3">
      <c r="A1457">
        <v>1433</v>
      </c>
      <c r="B1457" s="95">
        <v>6.7166814114239587E-3</v>
      </c>
      <c r="C1457">
        <v>-1.8591039946651407E-2</v>
      </c>
      <c r="D1457">
        <v>36.413319776309102</v>
      </c>
      <c r="E1457" s="95">
        <v>-4.6805385086678974E-3</v>
      </c>
    </row>
    <row r="1458" spans="1:5" x14ac:dyDescent="0.3">
      <c r="A1458">
        <v>1434</v>
      </c>
      <c r="B1458" s="95">
        <v>-3.5218640390168234E-2</v>
      </c>
      <c r="C1458">
        <v>1.9232383503712605E-3</v>
      </c>
      <c r="D1458">
        <v>36.438739196746312</v>
      </c>
      <c r="E1458" s="95">
        <v>-4.6762088811256319E-3</v>
      </c>
    </row>
    <row r="1459" spans="1:5" x14ac:dyDescent="0.3">
      <c r="A1459">
        <v>1435</v>
      </c>
      <c r="B1459" s="95">
        <v>-1.4477493502894991E-2</v>
      </c>
      <c r="C1459">
        <v>1.239856877540383E-2</v>
      </c>
      <c r="D1459">
        <v>36.464158617183529</v>
      </c>
      <c r="E1459" s="95">
        <v>-4.6761267311532517E-3</v>
      </c>
    </row>
    <row r="1460" spans="1:5" x14ac:dyDescent="0.3">
      <c r="A1460">
        <v>1436</v>
      </c>
      <c r="B1460" s="95">
        <v>-1.9532897404241057E-3</v>
      </c>
      <c r="C1460">
        <v>-4.9503534969472457E-4</v>
      </c>
      <c r="D1460">
        <v>36.489578037620745</v>
      </c>
      <c r="E1460" s="95">
        <v>-4.6574822389178205E-3</v>
      </c>
    </row>
    <row r="1461" spans="1:5" x14ac:dyDescent="0.3">
      <c r="A1461">
        <v>1437</v>
      </c>
      <c r="B1461" s="95">
        <v>-1.5697066902991143E-2</v>
      </c>
      <c r="C1461">
        <v>1.2596831225164008E-2</v>
      </c>
      <c r="D1461">
        <v>36.514997458057955</v>
      </c>
      <c r="E1461" s="95">
        <v>-4.6517746557047657E-3</v>
      </c>
    </row>
    <row r="1462" spans="1:5" x14ac:dyDescent="0.3">
      <c r="A1462">
        <v>1438</v>
      </c>
      <c r="B1462" s="95">
        <v>1.7489608848115248E-2</v>
      </c>
      <c r="C1462">
        <v>-2.3385630872282973E-2</v>
      </c>
      <c r="D1462">
        <v>36.540416878495172</v>
      </c>
      <c r="E1462" s="95">
        <v>-4.6477775109685648E-3</v>
      </c>
    </row>
    <row r="1463" spans="1:5" x14ac:dyDescent="0.3">
      <c r="A1463">
        <v>1439</v>
      </c>
      <c r="B1463" s="95">
        <v>1.0322233898132166E-2</v>
      </c>
      <c r="C1463">
        <v>-1.1908027794814174E-2</v>
      </c>
      <c r="D1463">
        <v>36.565836298932382</v>
      </c>
      <c r="E1463" s="95">
        <v>-4.6349879335544353E-3</v>
      </c>
    </row>
    <row r="1464" spans="1:5" x14ac:dyDescent="0.3">
      <c r="A1464">
        <v>1440</v>
      </c>
      <c r="B1464" s="95">
        <v>9.2859060346166646E-4</v>
      </c>
      <c r="C1464">
        <v>7.318156229743366E-3</v>
      </c>
      <c r="D1464">
        <v>36.591255719369599</v>
      </c>
      <c r="E1464" s="95">
        <v>-4.6320116849234427E-3</v>
      </c>
    </row>
    <row r="1465" spans="1:5" x14ac:dyDescent="0.3">
      <c r="A1465">
        <v>1441</v>
      </c>
      <c r="B1465" s="95">
        <v>-2.974986740478092E-2</v>
      </c>
      <c r="C1465">
        <v>-7.2318508563362291E-4</v>
      </c>
      <c r="D1465">
        <v>36.616675139806816</v>
      </c>
      <c r="E1465" s="95">
        <v>-4.5895988020291378E-3</v>
      </c>
    </row>
    <row r="1466" spans="1:5" x14ac:dyDescent="0.3">
      <c r="A1466">
        <v>1442</v>
      </c>
      <c r="B1466" s="95">
        <v>-2.256944501678086E-4</v>
      </c>
      <c r="C1466">
        <v>-1.0369941134150833E-2</v>
      </c>
      <c r="D1466">
        <v>36.642094560244026</v>
      </c>
      <c r="E1466" s="95">
        <v>-4.5521642097875459E-3</v>
      </c>
    </row>
    <row r="1467" spans="1:5" x14ac:dyDescent="0.3">
      <c r="A1467">
        <v>1443</v>
      </c>
      <c r="B1467" s="95">
        <v>2.0524189809459043E-2</v>
      </c>
      <c r="C1467">
        <v>1.5135320397417589E-2</v>
      </c>
      <c r="D1467">
        <v>36.667513980681242</v>
      </c>
      <c r="E1467" s="95">
        <v>-4.5517718914581673E-3</v>
      </c>
    </row>
    <row r="1468" spans="1:5" x14ac:dyDescent="0.3">
      <c r="A1468">
        <v>1444</v>
      </c>
      <c r="B1468" s="95">
        <v>1.0232991745019326E-2</v>
      </c>
      <c r="C1468">
        <v>-2.8285040422417508E-2</v>
      </c>
      <c r="D1468">
        <v>36.692933401118452</v>
      </c>
      <c r="E1468" s="95">
        <v>-4.5512429468455018E-3</v>
      </c>
    </row>
    <row r="1469" spans="1:5" x14ac:dyDescent="0.3">
      <c r="A1469">
        <v>1445</v>
      </c>
      <c r="B1469" s="95">
        <v>1.2684294453312133E-2</v>
      </c>
      <c r="C1469">
        <v>-3.9681900462096679E-3</v>
      </c>
      <c r="D1469">
        <v>36.718352821555669</v>
      </c>
      <c r="E1469" s="95">
        <v>-4.5345167058161717E-3</v>
      </c>
    </row>
    <row r="1470" spans="1:5" x14ac:dyDescent="0.3">
      <c r="A1470">
        <v>1446</v>
      </c>
      <c r="B1470" s="95">
        <v>-3.2512184357870351E-2</v>
      </c>
      <c r="C1470">
        <v>-1.5255064987295834E-2</v>
      </c>
      <c r="D1470">
        <v>36.743772241992879</v>
      </c>
      <c r="E1470" s="95">
        <v>-4.5132488530572612E-3</v>
      </c>
    </row>
    <row r="1471" spans="1:5" x14ac:dyDescent="0.3">
      <c r="A1471">
        <v>1447</v>
      </c>
      <c r="B1471" s="95">
        <v>1.748516350018154E-2</v>
      </c>
      <c r="C1471">
        <v>-1.1174284615967207E-2</v>
      </c>
      <c r="D1471">
        <v>36.769191662430096</v>
      </c>
      <c r="E1471" s="95">
        <v>-4.4952245807743374E-3</v>
      </c>
    </row>
    <row r="1472" spans="1:5" x14ac:dyDescent="0.3">
      <c r="A1472">
        <v>1448</v>
      </c>
      <c r="B1472" s="95">
        <v>2.3224800166648903E-2</v>
      </c>
      <c r="C1472">
        <v>3.0423369502066536E-2</v>
      </c>
      <c r="D1472">
        <v>36.794611082867313</v>
      </c>
      <c r="E1472" s="95">
        <v>-4.4890674406019571E-3</v>
      </c>
    </row>
    <row r="1473" spans="1:5" x14ac:dyDescent="0.3">
      <c r="A1473">
        <v>1449</v>
      </c>
      <c r="B1473" s="95">
        <v>1.3730778179113366E-2</v>
      </c>
      <c r="C1473">
        <v>1.2248938794098076E-2</v>
      </c>
      <c r="D1473">
        <v>36.820030503304523</v>
      </c>
      <c r="E1473" s="95">
        <v>-4.4756714779714546E-3</v>
      </c>
    </row>
    <row r="1474" spans="1:5" x14ac:dyDescent="0.3">
      <c r="A1474">
        <v>1450</v>
      </c>
      <c r="B1474" s="95">
        <v>3.3194141478143667E-2</v>
      </c>
      <c r="C1474">
        <v>4.1957008819499056E-3</v>
      </c>
      <c r="D1474">
        <v>36.845449923741739</v>
      </c>
      <c r="E1474" s="95">
        <v>-4.470022787833261E-3</v>
      </c>
    </row>
    <row r="1475" spans="1:5" x14ac:dyDescent="0.3">
      <c r="A1475">
        <v>1451</v>
      </c>
      <c r="B1475" s="95">
        <v>2.5870599368690425E-3</v>
      </c>
      <c r="C1475">
        <v>4.4271996800277921E-2</v>
      </c>
      <c r="D1475">
        <v>36.870869344178949</v>
      </c>
      <c r="E1475" s="95">
        <v>-4.4495968136897268E-3</v>
      </c>
    </row>
    <row r="1476" spans="1:5" x14ac:dyDescent="0.3">
      <c r="A1476">
        <v>1452</v>
      </c>
      <c r="B1476" s="95">
        <v>-8.9795434929945198E-3</v>
      </c>
      <c r="C1476">
        <v>-1.4356526222691617E-2</v>
      </c>
      <c r="D1476">
        <v>36.896288764616166</v>
      </c>
      <c r="E1476" s="95">
        <v>-4.4471932411557225E-3</v>
      </c>
    </row>
    <row r="1477" spans="1:5" x14ac:dyDescent="0.3">
      <c r="A1477">
        <v>1453</v>
      </c>
      <c r="B1477" s="95">
        <v>1.6119855262221514E-4</v>
      </c>
      <c r="C1477">
        <v>9.0609622675472522E-3</v>
      </c>
      <c r="D1477">
        <v>36.921708185053383</v>
      </c>
      <c r="E1477" s="95">
        <v>-4.4326403124756997E-3</v>
      </c>
    </row>
    <row r="1478" spans="1:5" x14ac:dyDescent="0.3">
      <c r="A1478">
        <v>1454</v>
      </c>
      <c r="B1478" s="95">
        <v>-1.3131675557256201E-3</v>
      </c>
      <c r="C1478">
        <v>-2.1788433241140232E-2</v>
      </c>
      <c r="D1478">
        <v>36.947127605490593</v>
      </c>
      <c r="E1478" s="95">
        <v>-4.4151009522603868E-3</v>
      </c>
    </row>
    <row r="1479" spans="1:5" x14ac:dyDescent="0.3">
      <c r="A1479">
        <v>1455</v>
      </c>
      <c r="B1479" s="95">
        <v>1.6084329754290278E-3</v>
      </c>
      <c r="C1479">
        <v>1.8577240876714286E-2</v>
      </c>
      <c r="D1479">
        <v>36.97254702592781</v>
      </c>
      <c r="E1479" s="95">
        <v>-4.4015813161727424E-3</v>
      </c>
    </row>
    <row r="1480" spans="1:5" x14ac:dyDescent="0.3">
      <c r="A1480">
        <v>1456</v>
      </c>
      <c r="B1480" s="95">
        <v>7.4741257550230413E-3</v>
      </c>
      <c r="C1480">
        <v>2.8010543514324082E-2</v>
      </c>
      <c r="D1480">
        <v>36.99796644636502</v>
      </c>
      <c r="E1480" s="95">
        <v>-4.3981791697569328E-3</v>
      </c>
    </row>
    <row r="1481" spans="1:5" x14ac:dyDescent="0.3">
      <c r="A1481">
        <v>1457</v>
      </c>
      <c r="B1481" s="95">
        <v>3.1931349643880044E-2</v>
      </c>
      <c r="C1481">
        <v>3.1756920943718028E-2</v>
      </c>
      <c r="D1481">
        <v>37.023385866802236</v>
      </c>
      <c r="E1481" s="95">
        <v>-4.3964383114366568E-3</v>
      </c>
    </row>
    <row r="1482" spans="1:5" x14ac:dyDescent="0.3">
      <c r="A1482">
        <v>1458</v>
      </c>
      <c r="B1482" s="95">
        <v>-1.4488488122656481E-2</v>
      </c>
      <c r="C1482">
        <v>3.1065379451283091E-2</v>
      </c>
      <c r="D1482">
        <v>37.048805287239453</v>
      </c>
      <c r="E1482" s="95">
        <v>-4.3776840218692215E-3</v>
      </c>
    </row>
    <row r="1483" spans="1:5" x14ac:dyDescent="0.3">
      <c r="A1483">
        <v>1459</v>
      </c>
      <c r="B1483" s="95">
        <v>-1.7466146332617078E-2</v>
      </c>
      <c r="C1483">
        <v>-2.3497596293606086E-3</v>
      </c>
      <c r="D1483">
        <v>37.074224707676663</v>
      </c>
      <c r="E1483" s="95">
        <v>-4.3772126203277528E-3</v>
      </c>
    </row>
    <row r="1484" spans="1:5" x14ac:dyDescent="0.3">
      <c r="A1484">
        <v>1460</v>
      </c>
      <c r="B1484" s="95">
        <v>5.7347080125793519E-4</v>
      </c>
      <c r="C1484">
        <v>-3.8465970423322777E-3</v>
      </c>
      <c r="D1484">
        <v>37.09964412811388</v>
      </c>
      <c r="E1484" s="95">
        <v>-4.3589425819695604E-3</v>
      </c>
    </row>
    <row r="1485" spans="1:5" x14ac:dyDescent="0.3">
      <c r="A1485">
        <v>1461</v>
      </c>
      <c r="B1485" s="95">
        <v>-2.5604565084803416E-3</v>
      </c>
      <c r="C1485">
        <v>-2.7914943390232754E-3</v>
      </c>
      <c r="D1485">
        <v>37.12506354855109</v>
      </c>
      <c r="E1485" s="95">
        <v>-4.3522086577677532E-3</v>
      </c>
    </row>
    <row r="1486" spans="1:5" x14ac:dyDescent="0.3">
      <c r="A1486">
        <v>1462</v>
      </c>
      <c r="B1486" s="95">
        <v>1.4157552524667306E-3</v>
      </c>
      <c r="C1486">
        <v>-2.6021262753338711E-2</v>
      </c>
      <c r="D1486">
        <v>37.150482968988307</v>
      </c>
      <c r="E1486" s="95">
        <v>-4.3314990679582666E-3</v>
      </c>
    </row>
    <row r="1487" spans="1:5" x14ac:dyDescent="0.3">
      <c r="A1487">
        <v>1463</v>
      </c>
      <c r="B1487" s="95">
        <v>-7.0527971762082203E-3</v>
      </c>
      <c r="C1487">
        <v>9.5773471631641696E-3</v>
      </c>
      <c r="D1487">
        <v>37.175902389425524</v>
      </c>
      <c r="E1487" s="95">
        <v>-4.3166262057053872E-3</v>
      </c>
    </row>
    <row r="1488" spans="1:5" x14ac:dyDescent="0.3">
      <c r="A1488">
        <v>1464</v>
      </c>
      <c r="B1488" s="95">
        <v>-1.4373587604336702E-2</v>
      </c>
      <c r="C1488">
        <v>1.5031034583683385E-3</v>
      </c>
      <c r="D1488">
        <v>37.201321809862733</v>
      </c>
      <c r="E1488" s="95">
        <v>-4.3090597245243334E-3</v>
      </c>
    </row>
    <row r="1489" spans="1:5" x14ac:dyDescent="0.3">
      <c r="A1489">
        <v>1465</v>
      </c>
      <c r="B1489" s="95">
        <v>6.940144735521769E-3</v>
      </c>
      <c r="C1489">
        <v>-1.4045190268507845E-2</v>
      </c>
      <c r="D1489">
        <v>37.22674123029995</v>
      </c>
      <c r="E1489" s="95">
        <v>-4.3065903973236175E-3</v>
      </c>
    </row>
    <row r="1490" spans="1:5" x14ac:dyDescent="0.3">
      <c r="A1490">
        <v>1466</v>
      </c>
      <c r="B1490" s="95">
        <v>1.9621403643365488E-2</v>
      </c>
      <c r="C1490">
        <v>1.4330471611887961E-2</v>
      </c>
      <c r="D1490">
        <v>37.25216065073716</v>
      </c>
      <c r="E1490" s="95">
        <v>-4.2919227130806537E-3</v>
      </c>
    </row>
    <row r="1491" spans="1:5" x14ac:dyDescent="0.3">
      <c r="A1491">
        <v>1467</v>
      </c>
      <c r="B1491" s="95">
        <v>-1.7608963703937664E-4</v>
      </c>
      <c r="C1491">
        <v>-6.5054976472009099E-3</v>
      </c>
      <c r="D1491">
        <v>37.277580071174377</v>
      </c>
      <c r="E1491" s="95">
        <v>-4.2907074142268797E-3</v>
      </c>
    </row>
    <row r="1492" spans="1:5" x14ac:dyDescent="0.3">
      <c r="A1492">
        <v>1468</v>
      </c>
      <c r="B1492" s="95">
        <v>7.2791729838091168E-6</v>
      </c>
      <c r="C1492">
        <v>-6.363131595506044E-3</v>
      </c>
      <c r="D1492">
        <v>37.302999491611594</v>
      </c>
      <c r="E1492" s="95">
        <v>-4.2797911173840797E-3</v>
      </c>
    </row>
    <row r="1493" spans="1:5" x14ac:dyDescent="0.3">
      <c r="A1493">
        <v>1469</v>
      </c>
      <c r="B1493" s="95">
        <v>3.4419053859717462E-3</v>
      </c>
      <c r="C1493">
        <v>5.9570986224562229E-3</v>
      </c>
      <c r="D1493">
        <v>37.328418912048804</v>
      </c>
      <c r="E1493" s="95">
        <v>-4.2612318983662467E-3</v>
      </c>
    </row>
    <row r="1494" spans="1:5" x14ac:dyDescent="0.3">
      <c r="A1494">
        <v>1470</v>
      </c>
      <c r="B1494" s="95">
        <v>1.1735556373160228E-2</v>
      </c>
      <c r="C1494">
        <v>-1.2271296219767159E-2</v>
      </c>
      <c r="D1494">
        <v>37.353838332486021</v>
      </c>
      <c r="E1494" s="95">
        <v>-4.2461403760379879E-3</v>
      </c>
    </row>
    <row r="1495" spans="1:5" x14ac:dyDescent="0.3">
      <c r="A1495">
        <v>1471</v>
      </c>
      <c r="B1495" s="95">
        <v>2.1241587729444894E-3</v>
      </c>
      <c r="C1495">
        <v>1.9041209851346479E-2</v>
      </c>
      <c r="D1495">
        <v>37.37925775292323</v>
      </c>
      <c r="E1495" s="95">
        <v>-4.2423663248722931E-3</v>
      </c>
    </row>
    <row r="1496" spans="1:5" x14ac:dyDescent="0.3">
      <c r="A1496">
        <v>1472</v>
      </c>
      <c r="B1496" s="95">
        <v>1.1010695739360662E-2</v>
      </c>
      <c r="C1496">
        <v>-2.0858225918692706E-2</v>
      </c>
      <c r="D1496">
        <v>37.404677173360447</v>
      </c>
      <c r="E1496" s="95">
        <v>-4.2391822582295013E-3</v>
      </c>
    </row>
    <row r="1497" spans="1:5" x14ac:dyDescent="0.3">
      <c r="A1497">
        <v>1473</v>
      </c>
      <c r="B1497" s="95">
        <v>2.5224123875962523E-3</v>
      </c>
      <c r="C1497">
        <v>-1.6997617690733169E-3</v>
      </c>
      <c r="D1497">
        <v>37.430096593797664</v>
      </c>
      <c r="E1497" s="95">
        <v>-4.2338502331770167E-3</v>
      </c>
    </row>
    <row r="1498" spans="1:5" x14ac:dyDescent="0.3">
      <c r="A1498">
        <v>1474</v>
      </c>
      <c r="B1498" s="95">
        <v>-3.1780949508583732E-3</v>
      </c>
      <c r="C1498">
        <v>-6.7611603616061795E-4</v>
      </c>
      <c r="D1498">
        <v>37.455516014234874</v>
      </c>
      <c r="E1498" s="95">
        <v>-4.2328739793033865E-3</v>
      </c>
    </row>
    <row r="1499" spans="1:5" x14ac:dyDescent="0.3">
      <c r="A1499">
        <v>1475</v>
      </c>
      <c r="B1499" s="95">
        <v>-5.9743975742365535E-3</v>
      </c>
      <c r="C1499">
        <v>1.2981886931109216E-3</v>
      </c>
      <c r="D1499">
        <v>37.480935434672091</v>
      </c>
      <c r="E1499" s="95">
        <v>-4.2121494615973143E-3</v>
      </c>
    </row>
    <row r="1500" spans="1:5" x14ac:dyDescent="0.3">
      <c r="A1500">
        <v>1476</v>
      </c>
      <c r="B1500" s="95">
        <v>2.0752391039672032E-2</v>
      </c>
      <c r="C1500">
        <v>-9.513810422667475E-3</v>
      </c>
      <c r="D1500">
        <v>37.506354855109301</v>
      </c>
      <c r="E1500" s="95">
        <v>-4.20562410178138E-3</v>
      </c>
    </row>
    <row r="1501" spans="1:5" x14ac:dyDescent="0.3">
      <c r="A1501">
        <v>1477</v>
      </c>
      <c r="B1501" s="95">
        <v>2.3610545345018759E-3</v>
      </c>
      <c r="C1501">
        <v>-1.0504917446100508E-2</v>
      </c>
      <c r="D1501">
        <v>37.531774275546518</v>
      </c>
      <c r="E1501" s="95">
        <v>-4.2021389505479956E-3</v>
      </c>
    </row>
    <row r="1502" spans="1:5" x14ac:dyDescent="0.3">
      <c r="A1502">
        <v>1478</v>
      </c>
      <c r="B1502" s="95">
        <v>-1.2440656701220984E-4</v>
      </c>
      <c r="C1502">
        <v>-1.326829506866327E-3</v>
      </c>
      <c r="D1502">
        <v>37.557193695983734</v>
      </c>
      <c r="E1502" s="95">
        <v>-4.1927092164194546E-3</v>
      </c>
    </row>
    <row r="1503" spans="1:5" x14ac:dyDescent="0.3">
      <c r="A1503">
        <v>1479</v>
      </c>
      <c r="B1503" s="95">
        <v>-3.2410875670074979E-3</v>
      </c>
      <c r="C1503">
        <v>-5.2020887424370794E-3</v>
      </c>
      <c r="D1503">
        <v>37.582613116420944</v>
      </c>
      <c r="E1503" s="95">
        <v>-4.1787729896304304E-3</v>
      </c>
    </row>
    <row r="1504" spans="1:5" x14ac:dyDescent="0.3">
      <c r="A1504">
        <v>1480</v>
      </c>
      <c r="B1504" s="95">
        <v>-1.7883682397277013E-3</v>
      </c>
      <c r="C1504">
        <v>3.9401615801295323E-3</v>
      </c>
      <c r="D1504">
        <v>37.608032536858161</v>
      </c>
      <c r="E1504" s="95">
        <v>-4.1764760573164139E-3</v>
      </c>
    </row>
    <row r="1505" spans="1:5" x14ac:dyDescent="0.3">
      <c r="A1505">
        <v>1481</v>
      </c>
      <c r="B1505" s="95">
        <v>-2.5593061722044477E-3</v>
      </c>
      <c r="C1505">
        <v>1.3925741563661323E-2</v>
      </c>
      <c r="D1505">
        <v>37.633451957295371</v>
      </c>
      <c r="E1505" s="95">
        <v>-4.1738624590618167E-3</v>
      </c>
    </row>
    <row r="1506" spans="1:5" x14ac:dyDescent="0.3">
      <c r="A1506">
        <v>1482</v>
      </c>
      <c r="B1506" s="95">
        <v>-6.0031577079245266E-3</v>
      </c>
      <c r="C1506">
        <v>-9.6832282986267296E-3</v>
      </c>
      <c r="D1506">
        <v>37.658871377732588</v>
      </c>
      <c r="E1506" s="95">
        <v>-4.1652014261397419E-3</v>
      </c>
    </row>
    <row r="1507" spans="1:5" x14ac:dyDescent="0.3">
      <c r="A1507">
        <v>1483</v>
      </c>
      <c r="B1507" s="95">
        <v>1.7198477494030629E-2</v>
      </c>
      <c r="C1507">
        <v>2.2968045624437838E-2</v>
      </c>
      <c r="D1507">
        <v>37.684290798169805</v>
      </c>
      <c r="E1507" s="95">
        <v>-4.1627831574451157E-3</v>
      </c>
    </row>
    <row r="1508" spans="1:5" x14ac:dyDescent="0.3">
      <c r="A1508">
        <v>1484</v>
      </c>
      <c r="B1508" s="95">
        <v>4.4681878985120159E-3</v>
      </c>
      <c r="C1508">
        <v>2.3360193823006043E-4</v>
      </c>
      <c r="D1508">
        <v>37.709710218607015</v>
      </c>
      <c r="E1508" s="95">
        <v>-4.1496765727353502E-3</v>
      </c>
    </row>
    <row r="1509" spans="1:5" x14ac:dyDescent="0.3">
      <c r="A1509">
        <v>1485</v>
      </c>
      <c r="B1509" s="95">
        <v>6.755780766059212E-3</v>
      </c>
      <c r="C1509">
        <v>-4.9408672079933671E-3</v>
      </c>
      <c r="D1509">
        <v>37.735129639044231</v>
      </c>
      <c r="E1509" s="95">
        <v>-4.1482506049438372E-3</v>
      </c>
    </row>
    <row r="1510" spans="1:5" x14ac:dyDescent="0.3">
      <c r="A1510">
        <v>1486</v>
      </c>
      <c r="B1510" s="95">
        <v>1.2839383525766036E-3</v>
      </c>
      <c r="C1510">
        <v>1.7252763990412297E-4</v>
      </c>
      <c r="D1510">
        <v>37.760549059481441</v>
      </c>
      <c r="E1510" s="95">
        <v>-4.1175242537345724E-3</v>
      </c>
    </row>
    <row r="1511" spans="1:5" x14ac:dyDescent="0.3">
      <c r="A1511">
        <v>1487</v>
      </c>
      <c r="B1511" s="95">
        <v>-7.2530574726737563E-3</v>
      </c>
      <c r="C1511">
        <v>-4.0269264038146745E-3</v>
      </c>
      <c r="D1511">
        <v>37.785968479918658</v>
      </c>
      <c r="E1511" s="95">
        <v>-4.1079543632331905E-3</v>
      </c>
    </row>
    <row r="1512" spans="1:5" x14ac:dyDescent="0.3">
      <c r="A1512">
        <v>1488</v>
      </c>
      <c r="B1512" s="95">
        <v>-5.0921279697543412E-3</v>
      </c>
      <c r="C1512">
        <v>-9.8323751748595686E-3</v>
      </c>
      <c r="D1512">
        <v>37.811387900355875</v>
      </c>
      <c r="E1512" s="95">
        <v>-4.1039852431957735E-3</v>
      </c>
    </row>
    <row r="1513" spans="1:5" x14ac:dyDescent="0.3">
      <c r="A1513">
        <v>1489</v>
      </c>
      <c r="B1513" s="95">
        <v>-3.7155422570270074E-3</v>
      </c>
      <c r="C1513">
        <v>-1.7389726283231287E-2</v>
      </c>
      <c r="D1513">
        <v>37.836807320793085</v>
      </c>
      <c r="E1513" s="95">
        <v>-4.0837909802439176E-3</v>
      </c>
    </row>
    <row r="1514" spans="1:5" x14ac:dyDescent="0.3">
      <c r="A1514">
        <v>1490</v>
      </c>
      <c r="B1514" s="95">
        <v>-6.3391935665922028E-3</v>
      </c>
      <c r="C1514">
        <v>2.4511955244727246E-3</v>
      </c>
      <c r="D1514">
        <v>37.862226741230302</v>
      </c>
      <c r="E1514" s="95">
        <v>-4.0710156160906896E-3</v>
      </c>
    </row>
    <row r="1515" spans="1:5" x14ac:dyDescent="0.3">
      <c r="A1515">
        <v>1491</v>
      </c>
      <c r="B1515" s="95">
        <v>-8.5696845293182448E-3</v>
      </c>
      <c r="C1515">
        <v>4.9653937866766754E-3</v>
      </c>
      <c r="D1515">
        <v>37.887646161667512</v>
      </c>
      <c r="E1515" s="95">
        <v>-4.0643832722163653E-3</v>
      </c>
    </row>
    <row r="1516" spans="1:5" x14ac:dyDescent="0.3">
      <c r="A1516">
        <v>1492</v>
      </c>
      <c r="B1516" s="95">
        <v>-8.4876514952792418E-3</v>
      </c>
      <c r="C1516">
        <v>1.3465140153422987E-3</v>
      </c>
      <c r="D1516">
        <v>37.913065582104728</v>
      </c>
      <c r="E1516" s="95">
        <v>-4.0553882435189204E-3</v>
      </c>
    </row>
    <row r="1517" spans="1:5" x14ac:dyDescent="0.3">
      <c r="A1517">
        <v>1493</v>
      </c>
      <c r="B1517" s="95">
        <v>-3.9221973729469299E-3</v>
      </c>
      <c r="C1517">
        <v>-1.369045122040306E-2</v>
      </c>
      <c r="D1517">
        <v>37.938485002541945</v>
      </c>
      <c r="E1517" s="95">
        <v>-4.053563497819046E-3</v>
      </c>
    </row>
    <row r="1518" spans="1:5" x14ac:dyDescent="0.3">
      <c r="A1518">
        <v>1494</v>
      </c>
      <c r="B1518" s="95">
        <v>9.8081747859768906E-3</v>
      </c>
      <c r="C1518">
        <v>-7.0986646023898856E-3</v>
      </c>
      <c r="D1518">
        <v>37.963904422979155</v>
      </c>
      <c r="E1518" s="95">
        <v>-4.0277299876622097E-3</v>
      </c>
    </row>
    <row r="1519" spans="1:5" x14ac:dyDescent="0.3">
      <c r="A1519">
        <v>1495</v>
      </c>
      <c r="B1519" s="95">
        <v>1.9192911862102667E-2</v>
      </c>
      <c r="C1519">
        <v>-1.5455939122774952E-2</v>
      </c>
      <c r="D1519">
        <v>37.989323843416372</v>
      </c>
      <c r="E1519" s="95">
        <v>-4.0171294178916739E-3</v>
      </c>
    </row>
    <row r="1520" spans="1:5" x14ac:dyDescent="0.3">
      <c r="A1520">
        <v>1496</v>
      </c>
      <c r="B1520" s="95">
        <v>2.1860873773408823E-3</v>
      </c>
      <c r="C1520">
        <v>1.3431755878841991E-2</v>
      </c>
      <c r="D1520">
        <v>38.014743263853582</v>
      </c>
      <c r="E1520" s="95">
        <v>-4.0083058238031821E-3</v>
      </c>
    </row>
    <row r="1521" spans="1:5" x14ac:dyDescent="0.3">
      <c r="A1521">
        <v>1497</v>
      </c>
      <c r="B1521" s="95">
        <v>-1.106677950886505E-2</v>
      </c>
      <c r="C1521">
        <v>-8.2023743245689222E-3</v>
      </c>
      <c r="D1521">
        <v>38.040162684290799</v>
      </c>
      <c r="E1521" s="95">
        <v>-4.0079765060113681E-3</v>
      </c>
    </row>
    <row r="1522" spans="1:5" x14ac:dyDescent="0.3">
      <c r="A1522">
        <v>1498</v>
      </c>
      <c r="B1522" s="95">
        <v>-1.7359271243858471E-2</v>
      </c>
      <c r="C1522">
        <v>5.7049356423543862E-3</v>
      </c>
      <c r="D1522">
        <v>38.065582104728009</v>
      </c>
      <c r="E1522" s="95">
        <v>-4.0070902149373921E-3</v>
      </c>
    </row>
    <row r="1523" spans="1:5" x14ac:dyDescent="0.3">
      <c r="A1523">
        <v>1499</v>
      </c>
      <c r="B1523" s="95">
        <v>-3.4414193724647217E-4</v>
      </c>
      <c r="C1523">
        <v>-1.3872064229229869E-2</v>
      </c>
      <c r="D1523">
        <v>38.091001525165225</v>
      </c>
      <c r="E1523" s="95">
        <v>-3.9880503689441182E-3</v>
      </c>
    </row>
    <row r="1524" spans="1:5" x14ac:dyDescent="0.3">
      <c r="A1524">
        <v>1500</v>
      </c>
      <c r="B1524" s="95">
        <v>1.7512915389756158E-2</v>
      </c>
      <c r="C1524">
        <v>-1.1040112642117763E-2</v>
      </c>
      <c r="D1524">
        <v>38.116420945602442</v>
      </c>
      <c r="E1524" s="95">
        <v>-3.987615547698331E-3</v>
      </c>
    </row>
    <row r="1525" spans="1:5" x14ac:dyDescent="0.3">
      <c r="A1525">
        <v>1501</v>
      </c>
      <c r="B1525" s="95">
        <v>-7.7979517552671214E-3</v>
      </c>
      <c r="C1525">
        <v>1.7381436665606905E-3</v>
      </c>
      <c r="D1525">
        <v>38.141840366039652</v>
      </c>
      <c r="E1525" s="95">
        <v>-3.9830928201658455E-3</v>
      </c>
    </row>
    <row r="1526" spans="1:5" x14ac:dyDescent="0.3">
      <c r="A1526">
        <v>1502</v>
      </c>
      <c r="B1526" s="95">
        <v>-1.1012129666501896E-4</v>
      </c>
      <c r="C1526">
        <v>1.0651441469660379E-2</v>
      </c>
      <c r="D1526">
        <v>38.167259786476869</v>
      </c>
      <c r="E1526" s="95">
        <v>-3.9770638608097597E-3</v>
      </c>
    </row>
    <row r="1527" spans="1:5" x14ac:dyDescent="0.3">
      <c r="A1527">
        <v>1503</v>
      </c>
      <c r="B1527" s="95">
        <v>5.1495527873296667E-3</v>
      </c>
      <c r="C1527">
        <v>1.7718020050006535E-2</v>
      </c>
      <c r="D1527">
        <v>38.192679206914079</v>
      </c>
      <c r="E1527" s="95">
        <v>-3.9713665515216379E-3</v>
      </c>
    </row>
    <row r="1528" spans="1:5" x14ac:dyDescent="0.3">
      <c r="A1528">
        <v>1504</v>
      </c>
      <c r="B1528" s="95">
        <v>1.2165355438422511E-2</v>
      </c>
      <c r="C1528">
        <v>-1.9751942252527362E-4</v>
      </c>
      <c r="D1528">
        <v>38.218098627351296</v>
      </c>
      <c r="E1528" s="95">
        <v>-3.9631887576324631E-3</v>
      </c>
    </row>
    <row r="1529" spans="1:5" x14ac:dyDescent="0.3">
      <c r="A1529">
        <v>1505</v>
      </c>
      <c r="B1529" s="95">
        <v>6.0362808419217777E-3</v>
      </c>
      <c r="C1529">
        <v>-4.4758582409424501E-3</v>
      </c>
      <c r="D1529">
        <v>38.243518047788513</v>
      </c>
      <c r="E1529" s="95">
        <v>-3.9618140036946636E-3</v>
      </c>
    </row>
    <row r="1530" spans="1:5" x14ac:dyDescent="0.3">
      <c r="A1530">
        <v>1506</v>
      </c>
      <c r="B1530" s="95">
        <v>-2.0547346459304774E-3</v>
      </c>
      <c r="C1530">
        <v>2.1111702865017059E-3</v>
      </c>
      <c r="D1530">
        <v>38.268937468225722</v>
      </c>
      <c r="E1530" s="95">
        <v>-3.9570945872065E-3</v>
      </c>
    </row>
    <row r="1531" spans="1:5" x14ac:dyDescent="0.3">
      <c r="A1531">
        <v>1507</v>
      </c>
      <c r="B1531" s="95">
        <v>-5.541060226763473E-3</v>
      </c>
      <c r="C1531">
        <v>-3.7132487044343569E-3</v>
      </c>
      <c r="D1531">
        <v>38.294356888662939</v>
      </c>
      <c r="E1531" s="95">
        <v>-3.9542241942572831E-3</v>
      </c>
    </row>
    <row r="1532" spans="1:5" x14ac:dyDescent="0.3">
      <c r="A1532">
        <v>1508</v>
      </c>
      <c r="B1532" s="95">
        <v>1.1453958861538148E-2</v>
      </c>
      <c r="C1532">
        <v>1.0467066535488635E-2</v>
      </c>
      <c r="D1532">
        <v>38.319776309100149</v>
      </c>
      <c r="E1532" s="95">
        <v>-3.9432733367028572E-3</v>
      </c>
    </row>
    <row r="1533" spans="1:5" x14ac:dyDescent="0.3">
      <c r="A1533">
        <v>1509</v>
      </c>
      <c r="B1533" s="95">
        <v>2.7873869331405529E-3</v>
      </c>
      <c r="C1533">
        <v>8.8744705590805967E-3</v>
      </c>
      <c r="D1533">
        <v>38.345195729537366</v>
      </c>
      <c r="E1533" s="95">
        <v>-3.9417395107679276E-3</v>
      </c>
    </row>
    <row r="1534" spans="1:5" x14ac:dyDescent="0.3">
      <c r="A1534">
        <v>1510</v>
      </c>
      <c r="B1534" s="95">
        <v>1.4578600084002358E-2</v>
      </c>
      <c r="C1534">
        <v>1.1060101963007996E-2</v>
      </c>
      <c r="D1534">
        <v>38.370615149974583</v>
      </c>
      <c r="E1534" s="95">
        <v>-3.9298387097264076E-3</v>
      </c>
    </row>
    <row r="1535" spans="1:5" x14ac:dyDescent="0.3">
      <c r="A1535">
        <v>1511</v>
      </c>
      <c r="B1535" s="95">
        <v>-4.0536698789939863E-3</v>
      </c>
      <c r="C1535">
        <v>-2.149800583303467E-2</v>
      </c>
      <c r="D1535">
        <v>38.396034570411793</v>
      </c>
      <c r="E1535" s="95">
        <v>-3.9273042435479244E-3</v>
      </c>
    </row>
    <row r="1536" spans="1:5" x14ac:dyDescent="0.3">
      <c r="A1536">
        <v>1512</v>
      </c>
      <c r="B1536" s="95">
        <v>-3.239426670560507E-3</v>
      </c>
      <c r="C1536">
        <v>5.0718382739164307E-4</v>
      </c>
      <c r="D1536">
        <v>38.42145399084901</v>
      </c>
      <c r="E1536" s="95">
        <v>-3.9260504613130021E-3</v>
      </c>
    </row>
    <row r="1537" spans="1:5" x14ac:dyDescent="0.3">
      <c r="A1537">
        <v>1513</v>
      </c>
      <c r="B1537" s="95">
        <v>-9.5610714137043598E-3</v>
      </c>
      <c r="C1537">
        <v>2.0774480049603819E-3</v>
      </c>
      <c r="D1537">
        <v>38.446873411286219</v>
      </c>
      <c r="E1537" s="95">
        <v>-3.9230700628868354E-3</v>
      </c>
    </row>
    <row r="1538" spans="1:5" x14ac:dyDescent="0.3">
      <c r="A1538">
        <v>1514</v>
      </c>
      <c r="B1538" s="95">
        <v>-9.3658676294808008E-3</v>
      </c>
      <c r="C1538">
        <v>-2.8239701766882008E-3</v>
      </c>
      <c r="D1538">
        <v>38.472292831723436</v>
      </c>
      <c r="E1538" s="95">
        <v>-3.9229823742215064E-3</v>
      </c>
    </row>
    <row r="1539" spans="1:5" x14ac:dyDescent="0.3">
      <c r="A1539">
        <v>1515</v>
      </c>
      <c r="B1539" s="95">
        <v>-1.7493336638634142E-3</v>
      </c>
      <c r="C1539">
        <v>-9.9908692484905887E-3</v>
      </c>
      <c r="D1539">
        <v>38.497712252160653</v>
      </c>
      <c r="E1539" s="95">
        <v>-3.9152314962704882E-3</v>
      </c>
    </row>
    <row r="1540" spans="1:5" x14ac:dyDescent="0.3">
      <c r="A1540">
        <v>1516</v>
      </c>
      <c r="B1540" s="95">
        <v>-2.0283795283832372E-3</v>
      </c>
      <c r="C1540">
        <v>-9.8904106311555008E-4</v>
      </c>
      <c r="D1540">
        <v>38.523131672597863</v>
      </c>
      <c r="E1540" s="95">
        <v>-3.9122706985844635E-3</v>
      </c>
    </row>
    <row r="1541" spans="1:5" x14ac:dyDescent="0.3">
      <c r="A1541">
        <v>1517</v>
      </c>
      <c r="B1541" s="95">
        <v>1.1204733581765606E-2</v>
      </c>
      <c r="C1541">
        <v>1.0038041041912468E-2</v>
      </c>
      <c r="D1541">
        <v>38.54855109303508</v>
      </c>
      <c r="E1541" s="95">
        <v>-3.9006052213815812E-3</v>
      </c>
    </row>
    <row r="1542" spans="1:5" x14ac:dyDescent="0.3">
      <c r="A1542">
        <v>1518</v>
      </c>
      <c r="B1542" s="95">
        <v>-6.8656141519807812E-3</v>
      </c>
      <c r="C1542">
        <v>-8.8841541172243743E-3</v>
      </c>
      <c r="D1542">
        <v>38.57397051347229</v>
      </c>
      <c r="E1542" s="95">
        <v>-3.8879980421194782E-3</v>
      </c>
    </row>
    <row r="1543" spans="1:5" x14ac:dyDescent="0.3">
      <c r="A1543">
        <v>1519</v>
      </c>
      <c r="B1543" s="95">
        <v>1.5302494077228706E-2</v>
      </c>
      <c r="C1543">
        <v>-1.895729307864789E-2</v>
      </c>
      <c r="D1543">
        <v>38.599389933909507</v>
      </c>
      <c r="E1543" s="95">
        <v>-3.88793564477663E-3</v>
      </c>
    </row>
    <row r="1544" spans="1:5" x14ac:dyDescent="0.3">
      <c r="A1544">
        <v>1520</v>
      </c>
      <c r="B1544" s="95">
        <v>1.5922676244474424E-3</v>
      </c>
      <c r="C1544">
        <v>2.2583780737177237E-2</v>
      </c>
      <c r="D1544">
        <v>38.624809354346723</v>
      </c>
      <c r="E1544" s="95">
        <v>-3.8793579326955596E-3</v>
      </c>
    </row>
    <row r="1545" spans="1:5" x14ac:dyDescent="0.3">
      <c r="A1545">
        <v>1521</v>
      </c>
      <c r="B1545" s="95">
        <v>-2.0448843332074359E-3</v>
      </c>
      <c r="C1545">
        <v>8.4474409511145539E-3</v>
      </c>
      <c r="D1545">
        <v>38.650228774783933</v>
      </c>
      <c r="E1545" s="95">
        <v>-3.8783569215867786E-3</v>
      </c>
    </row>
    <row r="1546" spans="1:5" x14ac:dyDescent="0.3">
      <c r="A1546">
        <v>1522</v>
      </c>
      <c r="B1546" s="95">
        <v>1.6281639690837115E-3</v>
      </c>
      <c r="C1546">
        <v>2.2810588779974615E-3</v>
      </c>
      <c r="D1546">
        <v>38.67564819522115</v>
      </c>
      <c r="E1546" s="95">
        <v>-3.8626230612835988E-3</v>
      </c>
    </row>
    <row r="1547" spans="1:5" x14ac:dyDescent="0.3">
      <c r="A1547">
        <v>1523</v>
      </c>
      <c r="B1547" s="95">
        <v>4.9945616347966022E-3</v>
      </c>
      <c r="C1547">
        <v>-7.1987909083965802E-3</v>
      </c>
      <c r="D1547">
        <v>38.70106761565836</v>
      </c>
      <c r="E1547" s="95">
        <v>-3.8542109870189911E-3</v>
      </c>
    </row>
    <row r="1548" spans="1:5" x14ac:dyDescent="0.3">
      <c r="A1548">
        <v>1524</v>
      </c>
      <c r="B1548" s="95">
        <v>-2.9407307726867439E-3</v>
      </c>
      <c r="C1548">
        <v>-2.9684379389333169E-3</v>
      </c>
      <c r="D1548">
        <v>38.726487036095577</v>
      </c>
      <c r="E1548" s="95">
        <v>-3.8496784976814746E-3</v>
      </c>
    </row>
    <row r="1549" spans="1:5" x14ac:dyDescent="0.3">
      <c r="A1549">
        <v>1525</v>
      </c>
      <c r="B1549" s="95">
        <v>1.9536293777684668E-3</v>
      </c>
      <c r="C1549">
        <v>3.4165705938861987E-3</v>
      </c>
      <c r="D1549">
        <v>38.751906456532794</v>
      </c>
      <c r="E1549" s="95">
        <v>-3.8275222780477236E-3</v>
      </c>
    </row>
    <row r="1550" spans="1:5" x14ac:dyDescent="0.3">
      <c r="A1550">
        <v>1526</v>
      </c>
      <c r="B1550" s="95">
        <v>-1.1217304810138247E-2</v>
      </c>
      <c r="C1550">
        <v>-1.5066368151776225E-2</v>
      </c>
      <c r="D1550">
        <v>38.777325876970004</v>
      </c>
      <c r="E1550" s="95">
        <v>-3.8103990231770357E-3</v>
      </c>
    </row>
    <row r="1551" spans="1:5" x14ac:dyDescent="0.3">
      <c r="A1551">
        <v>1527</v>
      </c>
      <c r="B1551" s="95">
        <v>-1.2174583337064974E-3</v>
      </c>
      <c r="C1551">
        <v>-3.530626449921373E-3</v>
      </c>
      <c r="D1551">
        <v>38.80274529740722</v>
      </c>
      <c r="E1551" s="95">
        <v>-3.8074191288777204E-3</v>
      </c>
    </row>
    <row r="1552" spans="1:5" x14ac:dyDescent="0.3">
      <c r="A1552">
        <v>1528</v>
      </c>
      <c r="B1552" s="95">
        <v>-2.5735209946990928E-3</v>
      </c>
      <c r="C1552">
        <v>2.7637425835809154E-3</v>
      </c>
      <c r="D1552">
        <v>38.82816471784443</v>
      </c>
      <c r="E1552" s="95">
        <v>-3.8038205068743336E-3</v>
      </c>
    </row>
    <row r="1553" spans="1:5" x14ac:dyDescent="0.3">
      <c r="A1553">
        <v>1529</v>
      </c>
      <c r="B1553" s="95">
        <v>-3.9125019627147114E-3</v>
      </c>
      <c r="C1553">
        <v>-3.5178041707473609E-3</v>
      </c>
      <c r="D1553">
        <v>38.853584138281647</v>
      </c>
      <c r="E1553" s="95">
        <v>-3.7718722986758157E-3</v>
      </c>
    </row>
    <row r="1554" spans="1:5" x14ac:dyDescent="0.3">
      <c r="A1554">
        <v>1530</v>
      </c>
      <c r="B1554" s="95">
        <v>1.034196596338205E-3</v>
      </c>
      <c r="C1554">
        <v>-5.7247041793905438E-3</v>
      </c>
      <c r="D1554">
        <v>38.879003558718864</v>
      </c>
      <c r="E1554" s="95">
        <v>-3.7631458039200094E-3</v>
      </c>
    </row>
    <row r="1555" spans="1:5" x14ac:dyDescent="0.3">
      <c r="A1555">
        <v>1531</v>
      </c>
      <c r="B1555" s="95">
        <v>6.1172285446593928E-4</v>
      </c>
      <c r="C1555">
        <v>-4.785585313527756E-3</v>
      </c>
      <c r="D1555">
        <v>38.904422979156074</v>
      </c>
      <c r="E1555" s="95">
        <v>-3.7608738133824149E-3</v>
      </c>
    </row>
    <row r="1556" spans="1:5" x14ac:dyDescent="0.3">
      <c r="A1556">
        <v>1532</v>
      </c>
      <c r="B1556" s="95">
        <v>1.4405719629073079E-2</v>
      </c>
      <c r="C1556">
        <v>-9.1132349573597969E-3</v>
      </c>
      <c r="D1556">
        <v>38.929842399593291</v>
      </c>
      <c r="E1556" s="95">
        <v>-3.7504402798391734E-3</v>
      </c>
    </row>
    <row r="1557" spans="1:5" x14ac:dyDescent="0.3">
      <c r="A1557">
        <v>1533</v>
      </c>
      <c r="B1557" s="95">
        <v>-4.0944151963125388E-3</v>
      </c>
      <c r="C1557">
        <v>-1.0124125623921454E-2</v>
      </c>
      <c r="D1557">
        <v>38.955261820030501</v>
      </c>
      <c r="E1557" s="95">
        <v>-3.7469131169223235E-3</v>
      </c>
    </row>
    <row r="1558" spans="1:5" x14ac:dyDescent="0.3">
      <c r="A1558">
        <v>1534</v>
      </c>
      <c r="B1558" s="95">
        <v>1.1154997784026149E-2</v>
      </c>
      <c r="C1558">
        <v>-4.6643257827622964E-3</v>
      </c>
      <c r="D1558">
        <v>38.980681240467717</v>
      </c>
      <c r="E1558" s="95">
        <v>-3.7292037053227034E-3</v>
      </c>
    </row>
    <row r="1559" spans="1:5" x14ac:dyDescent="0.3">
      <c r="A1559">
        <v>1535</v>
      </c>
      <c r="B1559" s="95">
        <v>-9.8269442048631698E-5</v>
      </c>
      <c r="C1559">
        <v>9.4132059860181638E-3</v>
      </c>
      <c r="D1559">
        <v>39.006100660904934</v>
      </c>
      <c r="E1559" s="95">
        <v>-3.7078456086327982E-3</v>
      </c>
    </row>
    <row r="1560" spans="1:5" x14ac:dyDescent="0.3">
      <c r="A1560">
        <v>1536</v>
      </c>
      <c r="B1560" s="95">
        <v>-7.678280230033069E-3</v>
      </c>
      <c r="C1560">
        <v>1.3837255603316872E-2</v>
      </c>
      <c r="D1560">
        <v>39.031520081342144</v>
      </c>
      <c r="E1560" s="95">
        <v>-3.6901963773392499E-3</v>
      </c>
    </row>
    <row r="1561" spans="1:5" x14ac:dyDescent="0.3">
      <c r="A1561">
        <v>1537</v>
      </c>
      <c r="B1561" s="95">
        <v>6.0324018703000618E-3</v>
      </c>
      <c r="C1561">
        <v>-1.6120373734698976E-2</v>
      </c>
      <c r="D1561">
        <v>39.056939501779361</v>
      </c>
      <c r="E1561" s="95">
        <v>-3.6896984366922014E-3</v>
      </c>
    </row>
    <row r="1562" spans="1:5" x14ac:dyDescent="0.3">
      <c r="A1562">
        <v>1538</v>
      </c>
      <c r="B1562" s="95">
        <v>1.5305341657742965E-3</v>
      </c>
      <c r="C1562">
        <v>1.4556421227216599E-3</v>
      </c>
      <c r="D1562">
        <v>39.082358922216571</v>
      </c>
      <c r="E1562" s="95">
        <v>-3.6692701498843849E-3</v>
      </c>
    </row>
    <row r="1563" spans="1:5" x14ac:dyDescent="0.3">
      <c r="A1563">
        <v>1539</v>
      </c>
      <c r="B1563" s="95">
        <v>3.6292796413494623E-3</v>
      </c>
      <c r="C1563">
        <v>-1.0409290467627456E-2</v>
      </c>
      <c r="D1563">
        <v>39.107778342653788</v>
      </c>
      <c r="E1563" s="95">
        <v>-3.6688003543497993E-3</v>
      </c>
    </row>
    <row r="1564" spans="1:5" x14ac:dyDescent="0.3">
      <c r="A1564">
        <v>1540</v>
      </c>
      <c r="B1564" s="95">
        <v>1.0922770166797305E-3</v>
      </c>
      <c r="C1564">
        <v>9.7672287510160074E-4</v>
      </c>
      <c r="D1564">
        <v>39.133197763091005</v>
      </c>
      <c r="E1564" s="95">
        <v>-3.6668407953585058E-3</v>
      </c>
    </row>
    <row r="1565" spans="1:5" x14ac:dyDescent="0.3">
      <c r="A1565">
        <v>1541</v>
      </c>
      <c r="B1565" s="95">
        <v>-1.0602868779789668E-2</v>
      </c>
      <c r="C1565">
        <v>1.1780067776846707E-2</v>
      </c>
      <c r="D1565">
        <v>39.158617183528214</v>
      </c>
      <c r="E1565" s="95">
        <v>-3.6651627434283185E-3</v>
      </c>
    </row>
    <row r="1566" spans="1:5" x14ac:dyDescent="0.3">
      <c r="A1566">
        <v>1542</v>
      </c>
      <c r="B1566" s="95">
        <v>-1.7931991083692873E-2</v>
      </c>
      <c r="C1566">
        <v>1.7296037030604512E-2</v>
      </c>
      <c r="D1566">
        <v>39.184036603965431</v>
      </c>
      <c r="E1566" s="95">
        <v>-3.6638465227137873E-3</v>
      </c>
    </row>
    <row r="1567" spans="1:5" x14ac:dyDescent="0.3">
      <c r="A1567">
        <v>1543</v>
      </c>
      <c r="B1567" s="95">
        <v>-1.1803298558811359E-3</v>
      </c>
      <c r="C1567">
        <v>1.3731216193938588E-3</v>
      </c>
      <c r="D1567">
        <v>39.209456024402641</v>
      </c>
      <c r="E1567" s="95">
        <v>-3.661923734939454E-3</v>
      </c>
    </row>
    <row r="1568" spans="1:5" x14ac:dyDescent="0.3">
      <c r="A1568">
        <v>1544</v>
      </c>
      <c r="B1568" s="95">
        <v>-6.7301461651676818E-4</v>
      </c>
      <c r="C1568">
        <v>5.5325470649134206E-3</v>
      </c>
      <c r="D1568">
        <v>39.234875444839858</v>
      </c>
      <c r="E1568" s="95">
        <v>-3.6547990014191845E-3</v>
      </c>
    </row>
    <row r="1569" spans="1:5" x14ac:dyDescent="0.3">
      <c r="A1569">
        <v>1545</v>
      </c>
      <c r="B1569" s="95">
        <v>-6.4175721365905521E-3</v>
      </c>
      <c r="C1569">
        <v>2.7668378192368965E-4</v>
      </c>
      <c r="D1569">
        <v>39.260294865277075</v>
      </c>
      <c r="E1569" s="95">
        <v>-3.642865772241155E-3</v>
      </c>
    </row>
    <row r="1570" spans="1:5" x14ac:dyDescent="0.3">
      <c r="A1570">
        <v>1546</v>
      </c>
      <c r="B1570" s="95">
        <v>2.4311644710129881E-3</v>
      </c>
      <c r="C1570">
        <v>-1.1853885254313076E-2</v>
      </c>
      <c r="D1570">
        <v>39.285714285714285</v>
      </c>
      <c r="E1570" s="95">
        <v>-3.6388364825877817E-3</v>
      </c>
    </row>
    <row r="1571" spans="1:5" x14ac:dyDescent="0.3">
      <c r="A1571">
        <v>1547</v>
      </c>
      <c r="B1571" s="95">
        <v>-1.2309096948461658E-2</v>
      </c>
      <c r="C1571">
        <v>-8.6841461067806471E-3</v>
      </c>
      <c r="D1571">
        <v>39.311133706151502</v>
      </c>
      <c r="E1571" s="95">
        <v>-3.6352950286793195E-3</v>
      </c>
    </row>
    <row r="1572" spans="1:5" x14ac:dyDescent="0.3">
      <c r="A1572">
        <v>1548</v>
      </c>
      <c r="B1572" s="95">
        <v>4.6046624045796537E-5</v>
      </c>
      <c r="C1572">
        <v>-8.2491780661723847E-3</v>
      </c>
      <c r="D1572">
        <v>39.336553126588711</v>
      </c>
      <c r="E1572" s="95">
        <v>-3.6330617020922107E-3</v>
      </c>
    </row>
    <row r="1573" spans="1:5" x14ac:dyDescent="0.3">
      <c r="A1573">
        <v>1549</v>
      </c>
      <c r="B1573" s="95">
        <v>3.2819919993809562E-3</v>
      </c>
      <c r="C1573">
        <v>-5.2895109446927709E-3</v>
      </c>
      <c r="D1573">
        <v>39.361972547025928</v>
      </c>
      <c r="E1573" s="95">
        <v>-3.632131728985577E-3</v>
      </c>
    </row>
    <row r="1574" spans="1:5" x14ac:dyDescent="0.3">
      <c r="A1574">
        <v>1550</v>
      </c>
      <c r="B1574" s="95">
        <v>2.1768879152334521E-3</v>
      </c>
      <c r="C1574">
        <v>1.1340693468745064E-2</v>
      </c>
      <c r="D1574">
        <v>39.387391967463145</v>
      </c>
      <c r="E1574" s="95">
        <v>-3.6042907426415693E-3</v>
      </c>
    </row>
    <row r="1575" spans="1:5" x14ac:dyDescent="0.3">
      <c r="A1575">
        <v>1551</v>
      </c>
      <c r="B1575" s="95">
        <v>4.0393602247360966E-3</v>
      </c>
      <c r="C1575">
        <v>8.3847901951619869E-3</v>
      </c>
      <c r="D1575">
        <v>39.412811387900355</v>
      </c>
      <c r="E1575" s="95">
        <v>-3.6016597237608083E-3</v>
      </c>
    </row>
    <row r="1576" spans="1:5" x14ac:dyDescent="0.3">
      <c r="A1576">
        <v>1552</v>
      </c>
      <c r="B1576" s="95">
        <v>-1.218014736092878E-3</v>
      </c>
      <c r="C1576">
        <v>8.0403575559912302E-3</v>
      </c>
      <c r="D1576">
        <v>39.438230808337572</v>
      </c>
      <c r="E1576" s="95">
        <v>-3.5768251219537861E-3</v>
      </c>
    </row>
    <row r="1577" spans="1:5" x14ac:dyDescent="0.3">
      <c r="A1577">
        <v>1553</v>
      </c>
      <c r="B1577" s="95">
        <v>1.5007156864408695E-3</v>
      </c>
      <c r="C1577">
        <v>3.4059482676597956E-3</v>
      </c>
      <c r="D1577">
        <v>39.463650228774782</v>
      </c>
      <c r="E1577" s="95">
        <v>-3.5094935632247193E-3</v>
      </c>
    </row>
    <row r="1578" spans="1:5" x14ac:dyDescent="0.3">
      <c r="A1578">
        <v>1554</v>
      </c>
      <c r="B1578" s="95">
        <v>3.2217052622021858E-3</v>
      </c>
      <c r="C1578">
        <v>-5.4887174461083106E-3</v>
      </c>
      <c r="D1578">
        <v>39.489069649211999</v>
      </c>
      <c r="E1578" s="95">
        <v>-3.5073200631452472E-3</v>
      </c>
    </row>
    <row r="1579" spans="1:5" x14ac:dyDescent="0.3">
      <c r="A1579">
        <v>1555</v>
      </c>
      <c r="B1579" s="95">
        <v>-1.1636389174841336E-2</v>
      </c>
      <c r="C1579">
        <v>-2.9766632892240904E-2</v>
      </c>
      <c r="D1579">
        <v>39.514489069649208</v>
      </c>
      <c r="E1579" s="95">
        <v>-3.5021021774631622E-3</v>
      </c>
    </row>
    <row r="1580" spans="1:5" x14ac:dyDescent="0.3">
      <c r="A1580">
        <v>1556</v>
      </c>
      <c r="B1580" s="95">
        <v>7.0016953678557889E-3</v>
      </c>
      <c r="C1580">
        <v>-1.2370015237607515E-2</v>
      </c>
      <c r="D1580">
        <v>39.539908490086425</v>
      </c>
      <c r="E1580" s="95">
        <v>-3.4844349025022758E-3</v>
      </c>
    </row>
    <row r="1581" spans="1:5" x14ac:dyDescent="0.3">
      <c r="A1581">
        <v>1557</v>
      </c>
      <c r="B1581" s="95">
        <v>1.1463268156556601E-2</v>
      </c>
      <c r="C1581">
        <v>1.6670357784445526E-4</v>
      </c>
      <c r="D1581">
        <v>39.565327910523642</v>
      </c>
      <c r="E1581" s="95">
        <v>-3.4837476707063608E-3</v>
      </c>
    </row>
    <row r="1582" spans="1:5" x14ac:dyDescent="0.3">
      <c r="A1582">
        <v>1558</v>
      </c>
      <c r="B1582" s="95">
        <v>3.8051789466069072E-3</v>
      </c>
      <c r="C1582">
        <v>-4.0871362752317002E-3</v>
      </c>
      <c r="D1582">
        <v>39.590747330960852</v>
      </c>
      <c r="E1582" s="95">
        <v>-3.4812020222664275E-3</v>
      </c>
    </row>
    <row r="1583" spans="1:5" x14ac:dyDescent="0.3">
      <c r="A1583">
        <v>1559</v>
      </c>
      <c r="B1583" s="95">
        <v>-8.4609887087609241E-3</v>
      </c>
      <c r="C1583">
        <v>-1.2363058183665416E-2</v>
      </c>
      <c r="D1583">
        <v>39.616166751398069</v>
      </c>
      <c r="E1583" s="95">
        <v>-3.477251965478767E-3</v>
      </c>
    </row>
    <row r="1584" spans="1:5" x14ac:dyDescent="0.3">
      <c r="A1584">
        <v>1560</v>
      </c>
      <c r="B1584" s="95">
        <v>9.2842460818434187E-3</v>
      </c>
      <c r="C1584">
        <v>1.9201912271656685E-2</v>
      </c>
      <c r="D1584">
        <v>39.641586171835279</v>
      </c>
      <c r="E1584" s="95">
        <v>-3.4611736003767879E-3</v>
      </c>
    </row>
    <row r="1585" spans="1:5" x14ac:dyDescent="0.3">
      <c r="A1585">
        <v>1561</v>
      </c>
      <c r="B1585" s="95">
        <v>6.4572686012857013E-3</v>
      </c>
      <c r="C1585">
        <v>4.4616167614034445E-3</v>
      </c>
      <c r="D1585">
        <v>39.667005592272496</v>
      </c>
      <c r="E1585" s="95">
        <v>-3.4017551284081238E-3</v>
      </c>
    </row>
    <row r="1586" spans="1:5" x14ac:dyDescent="0.3">
      <c r="A1586">
        <v>1562</v>
      </c>
      <c r="B1586" s="95">
        <v>5.5941744791693062E-3</v>
      </c>
      <c r="C1586">
        <v>9.875434432065195E-3</v>
      </c>
      <c r="D1586">
        <v>39.692425012709712</v>
      </c>
      <c r="E1586" s="95">
        <v>-3.3860371791892829E-3</v>
      </c>
    </row>
    <row r="1587" spans="1:5" x14ac:dyDescent="0.3">
      <c r="A1587">
        <v>1563</v>
      </c>
      <c r="B1587" s="95">
        <v>5.4772030972295421E-3</v>
      </c>
      <c r="C1587">
        <v>-1.5548790732950455E-2</v>
      </c>
      <c r="D1587">
        <v>39.717844433146922</v>
      </c>
      <c r="E1587" s="95">
        <v>-3.3728009062713449E-3</v>
      </c>
    </row>
    <row r="1588" spans="1:5" x14ac:dyDescent="0.3">
      <c r="A1588">
        <v>1564</v>
      </c>
      <c r="B1588" s="95">
        <v>-7.4890790176149408E-3</v>
      </c>
      <c r="C1588">
        <v>6.4096896437767451E-4</v>
      </c>
      <c r="D1588">
        <v>39.743263853584139</v>
      </c>
      <c r="E1588" s="95">
        <v>-3.3515405717289282E-3</v>
      </c>
    </row>
    <row r="1589" spans="1:5" x14ac:dyDescent="0.3">
      <c r="A1589">
        <v>1565</v>
      </c>
      <c r="B1589" s="95">
        <v>1.0835702314056164E-2</v>
      </c>
      <c r="C1589">
        <v>8.0475276908673708E-3</v>
      </c>
      <c r="D1589">
        <v>39.768683274021349</v>
      </c>
      <c r="E1589" s="95">
        <v>-3.3452685015549211E-3</v>
      </c>
    </row>
    <row r="1590" spans="1:5" x14ac:dyDescent="0.3">
      <c r="A1590">
        <v>1566</v>
      </c>
      <c r="B1590" s="95">
        <v>4.4018312243150892E-3</v>
      </c>
      <c r="C1590">
        <v>2.465244028781205E-2</v>
      </c>
      <c r="D1590">
        <v>39.794102694458566</v>
      </c>
      <c r="E1590" s="95">
        <v>-3.3417321454208837E-3</v>
      </c>
    </row>
    <row r="1591" spans="1:5" x14ac:dyDescent="0.3">
      <c r="A1591">
        <v>1567</v>
      </c>
      <c r="B1591" s="95">
        <v>1.0107212976306432E-2</v>
      </c>
      <c r="C1591">
        <v>2.7708079315520242E-2</v>
      </c>
      <c r="D1591">
        <v>39.819522114895783</v>
      </c>
      <c r="E1591" s="95">
        <v>-3.3411592497342157E-3</v>
      </c>
    </row>
    <row r="1592" spans="1:5" x14ac:dyDescent="0.3">
      <c r="A1592">
        <v>1568</v>
      </c>
      <c r="B1592" s="95">
        <v>1.717254078874644E-2</v>
      </c>
      <c r="C1592">
        <v>-1.11087400865191E-2</v>
      </c>
      <c r="D1592">
        <v>39.844941535332993</v>
      </c>
      <c r="E1592" s="95">
        <v>-3.3368180630122257E-3</v>
      </c>
    </row>
    <row r="1593" spans="1:5" x14ac:dyDescent="0.3">
      <c r="A1593">
        <v>1569</v>
      </c>
      <c r="B1593" s="95">
        <v>1.5840007910693735E-3</v>
      </c>
      <c r="C1593">
        <v>-5.9821799608263063E-3</v>
      </c>
      <c r="D1593">
        <v>39.870360955770209</v>
      </c>
      <c r="E1593" s="95">
        <v>-3.3191423259009145E-3</v>
      </c>
    </row>
    <row r="1594" spans="1:5" x14ac:dyDescent="0.3">
      <c r="A1594">
        <v>1570</v>
      </c>
      <c r="B1594" s="95">
        <v>-3.1856670670799936E-3</v>
      </c>
      <c r="C1594">
        <v>2.6801210892878995E-2</v>
      </c>
      <c r="D1594">
        <v>39.895780376207419</v>
      </c>
      <c r="E1594" s="95">
        <v>-3.3161579961556997E-3</v>
      </c>
    </row>
    <row r="1595" spans="1:5" x14ac:dyDescent="0.3">
      <c r="A1595">
        <v>1571</v>
      </c>
      <c r="B1595" s="95">
        <v>8.4166540511754944E-4</v>
      </c>
      <c r="C1595">
        <v>-1.5529421799720729E-2</v>
      </c>
      <c r="D1595">
        <v>39.921199796644636</v>
      </c>
      <c r="E1595" s="95">
        <v>-3.3075733984759825E-3</v>
      </c>
    </row>
    <row r="1596" spans="1:5" x14ac:dyDescent="0.3">
      <c r="A1596">
        <v>1572</v>
      </c>
      <c r="B1596" s="95">
        <v>-2.9899367939895264E-3</v>
      </c>
      <c r="C1596">
        <v>-9.8980857991606136E-3</v>
      </c>
      <c r="D1596">
        <v>39.946619217081853</v>
      </c>
      <c r="E1596" s="95">
        <v>-3.300856714127276E-3</v>
      </c>
    </row>
    <row r="1597" spans="1:5" x14ac:dyDescent="0.3">
      <c r="A1597">
        <v>1573</v>
      </c>
      <c r="B1597" s="95">
        <v>1.658031884961059E-3</v>
      </c>
      <c r="C1597">
        <v>-3.3929035581050709E-3</v>
      </c>
      <c r="D1597">
        <v>39.972038637519063</v>
      </c>
      <c r="E1597" s="95">
        <v>-3.2731262410743422E-3</v>
      </c>
    </row>
    <row r="1598" spans="1:5" x14ac:dyDescent="0.3">
      <c r="A1598">
        <v>1574</v>
      </c>
      <c r="B1598" s="95">
        <v>1.8353849934908909E-3</v>
      </c>
      <c r="C1598">
        <v>-7.8718568554498828E-3</v>
      </c>
      <c r="D1598">
        <v>39.99745805795628</v>
      </c>
      <c r="E1598" s="95">
        <v>-3.2685670981191794E-3</v>
      </c>
    </row>
    <row r="1599" spans="1:5" x14ac:dyDescent="0.3">
      <c r="A1599">
        <v>1575</v>
      </c>
      <c r="B1599" s="95">
        <v>1.1604393638050918E-3</v>
      </c>
      <c r="C1599">
        <v>7.4340771109409802E-3</v>
      </c>
      <c r="D1599">
        <v>40.02287747839349</v>
      </c>
      <c r="E1599" s="95">
        <v>-3.2660410021728703E-3</v>
      </c>
    </row>
    <row r="1600" spans="1:5" x14ac:dyDescent="0.3">
      <c r="A1600">
        <v>1576</v>
      </c>
      <c r="B1600" s="95">
        <v>-5.2653313003957532E-3</v>
      </c>
      <c r="C1600">
        <v>1.3423489261742468E-3</v>
      </c>
      <c r="D1600">
        <v>40.048296898830706</v>
      </c>
      <c r="E1600" s="95">
        <v>-3.2619792667952785E-3</v>
      </c>
    </row>
    <row r="1601" spans="1:5" x14ac:dyDescent="0.3">
      <c r="A1601">
        <v>1577</v>
      </c>
      <c r="B1601" s="95">
        <v>1.5265993866584583E-3</v>
      </c>
      <c r="C1601">
        <v>3.8955148934194249E-3</v>
      </c>
      <c r="D1601">
        <v>40.073716319267923</v>
      </c>
      <c r="E1601" s="95">
        <v>-3.2588262648864941E-3</v>
      </c>
    </row>
    <row r="1602" spans="1:5" x14ac:dyDescent="0.3">
      <c r="A1602">
        <v>1578</v>
      </c>
      <c r="B1602" s="95">
        <v>1.2231997452706495E-2</v>
      </c>
      <c r="C1602">
        <v>3.509809455449802E-3</v>
      </c>
      <c r="D1602">
        <v>40.099135739705133</v>
      </c>
      <c r="E1602" s="95">
        <v>-3.2363212384135531E-3</v>
      </c>
    </row>
    <row r="1603" spans="1:5" x14ac:dyDescent="0.3">
      <c r="A1603">
        <v>1579</v>
      </c>
      <c r="B1603" s="95">
        <v>9.9902517182566758E-4</v>
      </c>
      <c r="C1603">
        <v>6.3372989069821316E-3</v>
      </c>
      <c r="D1603">
        <v>40.12455516014235</v>
      </c>
      <c r="E1603" s="95">
        <v>-3.2202585724037114E-3</v>
      </c>
    </row>
    <row r="1604" spans="1:5" x14ac:dyDescent="0.3">
      <c r="A1604">
        <v>1580</v>
      </c>
      <c r="B1604" s="95">
        <v>1.7086250274926144E-3</v>
      </c>
      <c r="C1604">
        <v>-7.4699077794152338E-4</v>
      </c>
      <c r="D1604">
        <v>40.14997458057956</v>
      </c>
      <c r="E1604" s="95">
        <v>-3.2167878069626621E-3</v>
      </c>
    </row>
    <row r="1605" spans="1:5" x14ac:dyDescent="0.3">
      <c r="A1605">
        <v>1581</v>
      </c>
      <c r="B1605" s="95">
        <v>5.4748919452522566E-3</v>
      </c>
      <c r="C1605">
        <v>-1.7767450115651794E-2</v>
      </c>
      <c r="D1605">
        <v>40.175394001016777</v>
      </c>
      <c r="E1605" s="95">
        <v>-3.2106576878262461E-3</v>
      </c>
    </row>
    <row r="1606" spans="1:5" x14ac:dyDescent="0.3">
      <c r="A1606">
        <v>1582</v>
      </c>
      <c r="B1606" s="95">
        <v>7.243910550707609E-3</v>
      </c>
      <c r="C1606">
        <v>2.288811256414558E-2</v>
      </c>
      <c r="D1606">
        <v>40.200813421453994</v>
      </c>
      <c r="E1606" s="95">
        <v>-3.2102562036925297E-3</v>
      </c>
    </row>
    <row r="1607" spans="1:5" x14ac:dyDescent="0.3">
      <c r="A1607">
        <v>1583</v>
      </c>
      <c r="B1607" s="95">
        <v>3.4321576444799624E-3</v>
      </c>
      <c r="C1607">
        <v>-7.0338173682407707E-3</v>
      </c>
      <c r="D1607">
        <v>40.226232841891203</v>
      </c>
      <c r="E1607" s="95">
        <v>-3.1998204176046929E-3</v>
      </c>
    </row>
    <row r="1608" spans="1:5" x14ac:dyDescent="0.3">
      <c r="A1608">
        <v>1584</v>
      </c>
      <c r="B1608" s="95">
        <v>4.2390363075893263E-3</v>
      </c>
      <c r="C1608">
        <v>-1.2819651789121655E-2</v>
      </c>
      <c r="D1608">
        <v>40.25165226232842</v>
      </c>
      <c r="E1608" s="95">
        <v>-3.1949617157862598E-3</v>
      </c>
    </row>
    <row r="1609" spans="1:5" x14ac:dyDescent="0.3">
      <c r="A1609">
        <v>1585</v>
      </c>
      <c r="B1609" s="95">
        <v>-1.9358264155102361E-3</v>
      </c>
      <c r="C1609">
        <v>-1.7280201072035512E-3</v>
      </c>
      <c r="D1609">
        <v>40.27707168276563</v>
      </c>
      <c r="E1609" s="95">
        <v>-3.1872028960681087E-3</v>
      </c>
    </row>
    <row r="1610" spans="1:5" x14ac:dyDescent="0.3">
      <c r="A1610">
        <v>1586</v>
      </c>
      <c r="B1610" s="95">
        <v>-5.1970335872474193E-3</v>
      </c>
      <c r="C1610">
        <v>5.2327106363242292E-3</v>
      </c>
      <c r="D1610">
        <v>40.302491103202847</v>
      </c>
      <c r="E1610" s="95">
        <v>-3.1717389686732878E-3</v>
      </c>
    </row>
    <row r="1611" spans="1:5" x14ac:dyDescent="0.3">
      <c r="A1611">
        <v>1587</v>
      </c>
      <c r="B1611" s="95">
        <v>2.666413185239858E-4</v>
      </c>
      <c r="C1611">
        <v>1.1208833397149797E-2</v>
      </c>
      <c r="D1611">
        <v>40.327910523640064</v>
      </c>
      <c r="E1611" s="95">
        <v>-3.159798345846232E-3</v>
      </c>
    </row>
    <row r="1612" spans="1:5" x14ac:dyDescent="0.3">
      <c r="A1612">
        <v>1588</v>
      </c>
      <c r="B1612" s="95">
        <v>1.3273511585664219E-2</v>
      </c>
      <c r="C1612">
        <v>-1.0235445889304659E-2</v>
      </c>
      <c r="D1612">
        <v>40.353329944077274</v>
      </c>
      <c r="E1612" s="95">
        <v>-3.1548322613620394E-3</v>
      </c>
    </row>
    <row r="1613" spans="1:5" x14ac:dyDescent="0.3">
      <c r="A1613">
        <v>1589</v>
      </c>
      <c r="B1613" s="95">
        <v>2.0150436316277424E-4</v>
      </c>
      <c r="C1613">
        <v>-5.7694198488232647E-3</v>
      </c>
      <c r="D1613">
        <v>40.378749364514491</v>
      </c>
      <c r="E1613" s="95">
        <v>-3.1414830438952768E-3</v>
      </c>
    </row>
    <row r="1614" spans="1:5" x14ac:dyDescent="0.3">
      <c r="A1614">
        <v>1590</v>
      </c>
      <c r="B1614" s="95">
        <v>-2.3878237589145318E-3</v>
      </c>
      <c r="C1614">
        <v>-9.426417196019575E-3</v>
      </c>
      <c r="D1614">
        <v>40.4041687849517</v>
      </c>
      <c r="E1614" s="95">
        <v>-3.135295497970314E-3</v>
      </c>
    </row>
    <row r="1615" spans="1:5" x14ac:dyDescent="0.3">
      <c r="A1615">
        <v>1591</v>
      </c>
      <c r="B1615" s="95">
        <v>-5.3506233081251041E-3</v>
      </c>
      <c r="C1615">
        <v>-4.3064450823570889E-3</v>
      </c>
      <c r="D1615">
        <v>40.429588205388917</v>
      </c>
      <c r="E1615" s="95">
        <v>-3.1294725538658641E-3</v>
      </c>
    </row>
    <row r="1616" spans="1:5" x14ac:dyDescent="0.3">
      <c r="A1616">
        <v>1592</v>
      </c>
      <c r="B1616" s="95">
        <v>-7.2659586677147822E-3</v>
      </c>
      <c r="C1616">
        <v>-4.5540056909281826E-3</v>
      </c>
      <c r="D1616">
        <v>40.455007625826134</v>
      </c>
      <c r="E1616" s="95">
        <v>-3.1265532328662582E-3</v>
      </c>
    </row>
    <row r="1617" spans="1:5" x14ac:dyDescent="0.3">
      <c r="A1617">
        <v>1593</v>
      </c>
      <c r="B1617" s="95">
        <v>1.3695336224858167E-2</v>
      </c>
      <c r="C1617">
        <v>-7.5963016876156916E-3</v>
      </c>
      <c r="D1617">
        <v>40.480427046263344</v>
      </c>
      <c r="E1617" s="95">
        <v>-3.1124525261334579E-3</v>
      </c>
    </row>
    <row r="1618" spans="1:5" x14ac:dyDescent="0.3">
      <c r="A1618">
        <v>1594</v>
      </c>
      <c r="B1618" s="95">
        <v>5.0672167044968838E-3</v>
      </c>
      <c r="C1618">
        <v>9.0115057609921403E-3</v>
      </c>
      <c r="D1618">
        <v>40.505846466700561</v>
      </c>
      <c r="E1618" s="95">
        <v>-3.102063327983906E-3</v>
      </c>
    </row>
    <row r="1619" spans="1:5" x14ac:dyDescent="0.3">
      <c r="A1619">
        <v>1595</v>
      </c>
      <c r="B1619" s="95">
        <v>-1.1640542650671616E-4</v>
      </c>
      <c r="C1619">
        <v>-1.0233512641090393E-2</v>
      </c>
      <c r="D1619">
        <v>40.531265887137771</v>
      </c>
      <c r="E1619" s="95">
        <v>-3.1002356778271345E-3</v>
      </c>
    </row>
    <row r="1620" spans="1:5" x14ac:dyDescent="0.3">
      <c r="A1620">
        <v>1596</v>
      </c>
      <c r="B1620" s="95">
        <v>3.4132236257436244E-3</v>
      </c>
      <c r="C1620">
        <v>-8.1194639536844929E-3</v>
      </c>
      <c r="D1620">
        <v>40.556685307574988</v>
      </c>
      <c r="E1620" s="95">
        <v>-3.0789208150932001E-3</v>
      </c>
    </row>
    <row r="1621" spans="1:5" x14ac:dyDescent="0.3">
      <c r="A1621">
        <v>1597</v>
      </c>
      <c r="B1621" s="95">
        <v>-7.1804137655907142E-3</v>
      </c>
      <c r="C1621">
        <v>-2.3509045098294809E-2</v>
      </c>
      <c r="D1621">
        <v>40.582104728012204</v>
      </c>
      <c r="E1621" s="95">
        <v>-3.0768458431791323E-3</v>
      </c>
    </row>
    <row r="1622" spans="1:5" x14ac:dyDescent="0.3">
      <c r="A1622">
        <v>1598</v>
      </c>
      <c r="B1622" s="95">
        <v>-2.5719063726472838E-3</v>
      </c>
      <c r="C1622">
        <v>-9.3338492991522394E-3</v>
      </c>
      <c r="D1622">
        <v>40.607524148449414</v>
      </c>
      <c r="E1622" s="95">
        <v>-3.0722894198988993E-3</v>
      </c>
    </row>
    <row r="1623" spans="1:5" x14ac:dyDescent="0.3">
      <c r="A1623">
        <v>1599</v>
      </c>
      <c r="B1623" s="95">
        <v>-5.7219713916481776E-3</v>
      </c>
      <c r="C1623">
        <v>1.5633613236260308E-2</v>
      </c>
      <c r="D1623">
        <v>40.632943568886631</v>
      </c>
      <c r="E1623" s="95">
        <v>-3.0525938428086485E-3</v>
      </c>
    </row>
    <row r="1624" spans="1:5" x14ac:dyDescent="0.3">
      <c r="A1624">
        <v>1600</v>
      </c>
      <c r="B1624" s="95">
        <v>-2.2574369204880458E-3</v>
      </c>
      <c r="C1624">
        <v>-1.7783270811938676E-2</v>
      </c>
      <c r="D1624">
        <v>40.658362989323841</v>
      </c>
      <c r="E1624" s="95">
        <v>-3.0438339303744399E-3</v>
      </c>
    </row>
    <row r="1625" spans="1:5" x14ac:dyDescent="0.3">
      <c r="A1625">
        <v>1601</v>
      </c>
      <c r="B1625" s="95">
        <v>-3.1117027521395611E-5</v>
      </c>
      <c r="C1625">
        <v>5.2105914761442738E-3</v>
      </c>
      <c r="D1625">
        <v>40.683782409761058</v>
      </c>
      <c r="E1625" s="95">
        <v>-3.0436797282898942E-3</v>
      </c>
    </row>
    <row r="1626" spans="1:5" x14ac:dyDescent="0.3">
      <c r="A1626">
        <v>1602</v>
      </c>
      <c r="B1626" s="95">
        <v>2.830576454472353E-3</v>
      </c>
      <c r="C1626">
        <v>-2.6023243242315505E-3</v>
      </c>
      <c r="D1626">
        <v>40.709201830198275</v>
      </c>
      <c r="E1626" s="95">
        <v>-3.0339072233226405E-3</v>
      </c>
    </row>
    <row r="1627" spans="1:5" x14ac:dyDescent="0.3">
      <c r="A1627">
        <v>1603</v>
      </c>
      <c r="B1627" s="95">
        <v>-7.9246664697277328E-3</v>
      </c>
      <c r="C1627">
        <v>8.3387122607753855E-4</v>
      </c>
      <c r="D1627">
        <v>40.734621250635485</v>
      </c>
      <c r="E1627" s="95">
        <v>-3.0267968434626313E-3</v>
      </c>
    </row>
    <row r="1628" spans="1:5" x14ac:dyDescent="0.3">
      <c r="A1628">
        <v>1604</v>
      </c>
      <c r="B1628" s="95">
        <v>1.1273491897642559E-3</v>
      </c>
      <c r="C1628">
        <v>4.0612889256568842E-3</v>
      </c>
      <c r="D1628">
        <v>40.760040671072701</v>
      </c>
      <c r="E1628" s="95">
        <v>-3.0174205914987873E-3</v>
      </c>
    </row>
    <row r="1629" spans="1:5" x14ac:dyDescent="0.3">
      <c r="A1629">
        <v>1605</v>
      </c>
      <c r="B1629" s="95">
        <v>2.6073235009417568E-2</v>
      </c>
      <c r="C1629">
        <v>1.0991899015773948E-2</v>
      </c>
      <c r="D1629">
        <v>40.785460091509911</v>
      </c>
      <c r="E1629" s="95">
        <v>-3.0065416948371615E-3</v>
      </c>
    </row>
    <row r="1630" spans="1:5" x14ac:dyDescent="0.3">
      <c r="A1630">
        <v>1606</v>
      </c>
      <c r="B1630" s="95">
        <v>1.9823977543277652E-2</v>
      </c>
      <c r="C1630">
        <v>2.3244606267923615E-2</v>
      </c>
      <c r="D1630">
        <v>40.810879511947128</v>
      </c>
      <c r="E1630" s="95">
        <v>-2.9872041370991864E-3</v>
      </c>
    </row>
    <row r="1631" spans="1:5" x14ac:dyDescent="0.3">
      <c r="A1631">
        <v>1607</v>
      </c>
      <c r="B1631" s="95">
        <v>1.1855539795262741E-2</v>
      </c>
      <c r="C1631">
        <v>1.409835577705479E-2</v>
      </c>
      <c r="D1631">
        <v>40.836298932384338</v>
      </c>
      <c r="E1631" s="95">
        <v>-2.9721680053742539E-3</v>
      </c>
    </row>
    <row r="1632" spans="1:5" x14ac:dyDescent="0.3">
      <c r="A1632">
        <v>1608</v>
      </c>
      <c r="B1632" s="95">
        <v>1.7603012720375971E-4</v>
      </c>
      <c r="C1632">
        <v>2.1585980234507789E-2</v>
      </c>
      <c r="D1632">
        <v>40.861718352821555</v>
      </c>
      <c r="E1632" s="95">
        <v>-2.9562426959363064E-3</v>
      </c>
    </row>
    <row r="1633" spans="1:5" x14ac:dyDescent="0.3">
      <c r="A1633">
        <v>1609</v>
      </c>
      <c r="B1633" s="95">
        <v>1.9320941201331763E-3</v>
      </c>
      <c r="C1633">
        <v>-1.5100958884684323E-2</v>
      </c>
      <c r="D1633">
        <v>40.887137773258772</v>
      </c>
      <c r="E1633" s="95">
        <v>-2.9524893058412438E-3</v>
      </c>
    </row>
    <row r="1634" spans="1:5" x14ac:dyDescent="0.3">
      <c r="A1634">
        <v>1610</v>
      </c>
      <c r="B1634" s="95">
        <v>9.8940417115112311E-3</v>
      </c>
      <c r="C1634">
        <v>3.4718103304269582E-2</v>
      </c>
      <c r="D1634">
        <v>40.912557193695982</v>
      </c>
      <c r="E1634" s="95">
        <v>-2.9523449951389669E-3</v>
      </c>
    </row>
    <row r="1635" spans="1:5" x14ac:dyDescent="0.3">
      <c r="A1635">
        <v>1611</v>
      </c>
      <c r="B1635" s="95">
        <v>7.4634430243062421E-3</v>
      </c>
      <c r="C1635">
        <v>-2.3056924324639797E-2</v>
      </c>
      <c r="D1635">
        <v>40.937976614133198</v>
      </c>
      <c r="E1635" s="95">
        <v>-2.9454022365261734E-3</v>
      </c>
    </row>
    <row r="1636" spans="1:5" x14ac:dyDescent="0.3">
      <c r="A1636">
        <v>1612</v>
      </c>
      <c r="B1636" s="95">
        <v>1.6022947698385596E-3</v>
      </c>
      <c r="C1636">
        <v>2.3205604923198491E-3</v>
      </c>
      <c r="D1636">
        <v>40.963396034570408</v>
      </c>
      <c r="E1636" s="95">
        <v>-2.9242710119654625E-3</v>
      </c>
    </row>
    <row r="1637" spans="1:5" x14ac:dyDescent="0.3">
      <c r="A1637">
        <v>1613</v>
      </c>
      <c r="B1637" s="95">
        <v>-2.516877895306557E-3</v>
      </c>
      <c r="C1637">
        <v>-2.3846610526452504E-2</v>
      </c>
      <c r="D1637">
        <v>40.988815455007625</v>
      </c>
      <c r="E1637" s="95">
        <v>-2.9092613133250289E-3</v>
      </c>
    </row>
    <row r="1638" spans="1:5" x14ac:dyDescent="0.3">
      <c r="A1638">
        <v>1614</v>
      </c>
      <c r="B1638" s="95">
        <v>2.9848909539129044E-3</v>
      </c>
      <c r="C1638">
        <v>-9.0211173300052587E-4</v>
      </c>
      <c r="D1638">
        <v>41.014234875444842</v>
      </c>
      <c r="E1638" s="95">
        <v>-2.8934645044143004E-3</v>
      </c>
    </row>
    <row r="1639" spans="1:5" x14ac:dyDescent="0.3">
      <c r="A1639">
        <v>1615</v>
      </c>
      <c r="B1639" s="95">
        <v>1.0982048684975917E-2</v>
      </c>
      <c r="C1639">
        <v>3.3988260249175478E-3</v>
      </c>
      <c r="D1639">
        <v>41.039654295882052</v>
      </c>
      <c r="E1639" s="95">
        <v>-2.8740523399387596E-3</v>
      </c>
    </row>
    <row r="1640" spans="1:5" x14ac:dyDescent="0.3">
      <c r="A1640">
        <v>1616</v>
      </c>
      <c r="B1640" s="95">
        <v>-7.7127341101975735E-4</v>
      </c>
      <c r="C1640">
        <v>2.2911395298125546E-2</v>
      </c>
      <c r="D1640">
        <v>41.065073716319269</v>
      </c>
      <c r="E1640" s="95">
        <v>-2.8718439528109263E-3</v>
      </c>
    </row>
    <row r="1641" spans="1:5" x14ac:dyDescent="0.3">
      <c r="A1641">
        <v>1617</v>
      </c>
      <c r="B1641" s="95">
        <v>-4.6597149576701677E-3</v>
      </c>
      <c r="C1641">
        <v>1.0021792600814171E-2</v>
      </c>
      <c r="D1641">
        <v>41.090493136756479</v>
      </c>
      <c r="E1641" s="95">
        <v>-2.8663146463314693E-3</v>
      </c>
    </row>
    <row r="1642" spans="1:5" x14ac:dyDescent="0.3">
      <c r="A1642">
        <v>1618</v>
      </c>
      <c r="B1642" s="95">
        <v>1.556109007250079E-3</v>
      </c>
      <c r="C1642">
        <v>3.3201110277245746E-2</v>
      </c>
      <c r="D1642">
        <v>41.115912557193695</v>
      </c>
      <c r="E1642" s="95">
        <v>-2.8581700627302586E-3</v>
      </c>
    </row>
    <row r="1643" spans="1:5" x14ac:dyDescent="0.3">
      <c r="A1643">
        <v>1619</v>
      </c>
      <c r="B1643" s="95">
        <v>-1.0941764958322178E-2</v>
      </c>
      <c r="C1643">
        <v>3.3904273559983295E-3</v>
      </c>
      <c r="D1643">
        <v>41.141331977630912</v>
      </c>
      <c r="E1643" s="95">
        <v>-2.8486191396412952E-3</v>
      </c>
    </row>
    <row r="1644" spans="1:5" x14ac:dyDescent="0.3">
      <c r="A1644">
        <v>1620</v>
      </c>
      <c r="B1644" s="95">
        <v>-5.0685716079830099E-4</v>
      </c>
      <c r="C1644">
        <v>4.2638955332088939E-3</v>
      </c>
      <c r="D1644">
        <v>41.166751398068122</v>
      </c>
      <c r="E1644" s="95">
        <v>-2.8431855966840613E-3</v>
      </c>
    </row>
    <row r="1645" spans="1:5" x14ac:dyDescent="0.3">
      <c r="A1645">
        <v>1621</v>
      </c>
      <c r="B1645" s="95">
        <v>1.6069467333992848E-2</v>
      </c>
      <c r="C1645">
        <v>-2.1982645873385841E-2</v>
      </c>
      <c r="D1645">
        <v>41.192170818505339</v>
      </c>
      <c r="E1645" s="95">
        <v>-2.8381231250051986E-3</v>
      </c>
    </row>
    <row r="1646" spans="1:5" x14ac:dyDescent="0.3">
      <c r="A1646">
        <v>1622</v>
      </c>
      <c r="B1646" s="95">
        <v>6.4578279769851917E-3</v>
      </c>
      <c r="C1646">
        <v>4.6398549593953557E-2</v>
      </c>
      <c r="D1646">
        <v>41.217590238942549</v>
      </c>
      <c r="E1646" s="95">
        <v>-2.8372296701908439E-3</v>
      </c>
    </row>
    <row r="1647" spans="1:5" x14ac:dyDescent="0.3">
      <c r="A1647">
        <v>1623</v>
      </c>
      <c r="B1647" s="95">
        <v>-1.413816164204703E-3</v>
      </c>
      <c r="C1647">
        <v>6.5074748260244694E-3</v>
      </c>
      <c r="D1647">
        <v>41.243009659379766</v>
      </c>
      <c r="E1647" s="95">
        <v>-2.8199535869922743E-3</v>
      </c>
    </row>
    <row r="1648" spans="1:5" x14ac:dyDescent="0.3">
      <c r="A1648">
        <v>1624</v>
      </c>
      <c r="B1648" s="95">
        <v>8.5907111745570849E-3</v>
      </c>
      <c r="C1648">
        <v>-1.3060733962390346E-2</v>
      </c>
      <c r="D1648">
        <v>41.268429079816983</v>
      </c>
      <c r="E1648" s="95">
        <v>-2.7975734473719704E-3</v>
      </c>
    </row>
    <row r="1649" spans="1:5" x14ac:dyDescent="0.3">
      <c r="A1649">
        <v>1625</v>
      </c>
      <c r="B1649" s="95">
        <v>1.285355630740179E-2</v>
      </c>
      <c r="C1649">
        <v>-1.7268657259662177E-2</v>
      </c>
      <c r="D1649">
        <v>41.293848500254192</v>
      </c>
      <c r="E1649" s="95">
        <v>-2.7861193624116876E-3</v>
      </c>
    </row>
    <row r="1650" spans="1:5" x14ac:dyDescent="0.3">
      <c r="A1650">
        <v>1626</v>
      </c>
      <c r="B1650" s="95">
        <v>8.3154091654299347E-3</v>
      </c>
      <c r="C1650">
        <v>0.10719671563360235</v>
      </c>
      <c r="D1650">
        <v>41.319267920691409</v>
      </c>
      <c r="E1650" s="95">
        <v>-2.7844648712689324E-3</v>
      </c>
    </row>
    <row r="1651" spans="1:5" x14ac:dyDescent="0.3">
      <c r="A1651">
        <v>1627</v>
      </c>
      <c r="B1651" s="95">
        <v>3.7986418437435519E-4</v>
      </c>
      <c r="C1651">
        <v>-3.2805438914474461E-2</v>
      </c>
      <c r="D1651">
        <v>41.344687341128619</v>
      </c>
      <c r="E1651" s="95">
        <v>-2.7743383400119503E-3</v>
      </c>
    </row>
    <row r="1652" spans="1:5" x14ac:dyDescent="0.3">
      <c r="A1652">
        <v>1628</v>
      </c>
      <c r="B1652" s="95">
        <v>-3.1698011632876142E-3</v>
      </c>
      <c r="C1652">
        <v>-2.3222264211379597E-3</v>
      </c>
      <c r="D1652">
        <v>41.370106761565836</v>
      </c>
      <c r="E1652" s="95">
        <v>-2.7695249462780236E-3</v>
      </c>
    </row>
    <row r="1653" spans="1:5" x14ac:dyDescent="0.3">
      <c r="A1653">
        <v>1629</v>
      </c>
      <c r="B1653" s="95">
        <v>2.7959986222640034E-3</v>
      </c>
      <c r="C1653">
        <v>1.5601625478954637E-3</v>
      </c>
      <c r="D1653">
        <v>41.395526182003053</v>
      </c>
      <c r="E1653" s="95">
        <v>-2.7641008728040983E-3</v>
      </c>
    </row>
    <row r="1654" spans="1:5" x14ac:dyDescent="0.3">
      <c r="A1654">
        <v>1630</v>
      </c>
      <c r="B1654" s="95">
        <v>-1.2040173453588042E-2</v>
      </c>
      <c r="C1654">
        <v>1.2669901264705224E-3</v>
      </c>
      <c r="D1654">
        <v>41.420945602440263</v>
      </c>
      <c r="E1654" s="95">
        <v>-2.7538138707589033E-3</v>
      </c>
    </row>
    <row r="1655" spans="1:5" x14ac:dyDescent="0.3">
      <c r="A1655">
        <v>1631</v>
      </c>
      <c r="B1655" s="95">
        <v>-8.067644423550215E-4</v>
      </c>
      <c r="C1655">
        <v>8.0907643919334235E-3</v>
      </c>
      <c r="D1655">
        <v>41.44636502287748</v>
      </c>
      <c r="E1655" s="95">
        <v>-2.7508699751128685E-3</v>
      </c>
    </row>
    <row r="1656" spans="1:5" x14ac:dyDescent="0.3">
      <c r="A1656">
        <v>1632</v>
      </c>
      <c r="B1656" s="95">
        <v>1.1470514494636491E-2</v>
      </c>
      <c r="C1656">
        <v>-6.7385096928773199E-3</v>
      </c>
      <c r="D1656">
        <v>41.471784443314689</v>
      </c>
      <c r="E1656" s="95">
        <v>-2.7392632982030651E-3</v>
      </c>
    </row>
    <row r="1657" spans="1:5" x14ac:dyDescent="0.3">
      <c r="A1657">
        <v>1633</v>
      </c>
      <c r="B1657" s="95">
        <v>-8.1730779086000762E-3</v>
      </c>
      <c r="C1657">
        <v>4.8635155695305431E-4</v>
      </c>
      <c r="D1657">
        <v>41.497203863751906</v>
      </c>
      <c r="E1657" s="95">
        <v>-2.7322428431688639E-3</v>
      </c>
    </row>
    <row r="1658" spans="1:5" x14ac:dyDescent="0.3">
      <c r="A1658">
        <v>1634</v>
      </c>
      <c r="B1658" s="95">
        <v>-1.8311839796133912E-3</v>
      </c>
      <c r="C1658">
        <v>6.7662158724528308E-4</v>
      </c>
      <c r="D1658">
        <v>41.522623284189123</v>
      </c>
      <c r="E1658" s="95">
        <v>-2.7251423275498343E-3</v>
      </c>
    </row>
    <row r="1659" spans="1:5" x14ac:dyDescent="0.3">
      <c r="A1659">
        <v>1635</v>
      </c>
      <c r="B1659" s="95">
        <v>-3.1866707633250706E-3</v>
      </c>
      <c r="C1659">
        <v>-9.5314732371433748E-3</v>
      </c>
      <c r="D1659">
        <v>41.548042704626333</v>
      </c>
      <c r="E1659" s="95">
        <v>-2.6955354680240351E-3</v>
      </c>
    </row>
    <row r="1660" spans="1:5" x14ac:dyDescent="0.3">
      <c r="A1660">
        <v>1636</v>
      </c>
      <c r="B1660" s="95">
        <v>-1.9129348226530607E-3</v>
      </c>
      <c r="C1660">
        <v>6.7053258391477802E-4</v>
      </c>
      <c r="D1660">
        <v>41.57346212506355</v>
      </c>
      <c r="E1660" s="95">
        <v>-2.6425074699134576E-3</v>
      </c>
    </row>
    <row r="1661" spans="1:5" x14ac:dyDescent="0.3">
      <c r="A1661">
        <v>1637</v>
      </c>
      <c r="B1661" s="95">
        <v>1.0223768699968628E-2</v>
      </c>
      <c r="C1661">
        <v>-5.6053109572846375E-3</v>
      </c>
      <c r="D1661">
        <v>41.59888154550076</v>
      </c>
      <c r="E1661" s="95">
        <v>-2.6334465821030717E-3</v>
      </c>
    </row>
    <row r="1662" spans="1:5" x14ac:dyDescent="0.3">
      <c r="A1662">
        <v>1638</v>
      </c>
      <c r="B1662" s="95">
        <v>-1.0762895955584576E-3</v>
      </c>
      <c r="C1662">
        <v>-5.9976297188400335E-3</v>
      </c>
      <c r="D1662">
        <v>41.624300965937977</v>
      </c>
      <c r="E1662" s="95">
        <v>-2.6242392588949892E-3</v>
      </c>
    </row>
    <row r="1663" spans="1:5" x14ac:dyDescent="0.3">
      <c r="A1663">
        <v>1639</v>
      </c>
      <c r="B1663" s="95">
        <v>-8.5339927985782996E-3</v>
      </c>
      <c r="C1663">
        <v>-1.9261367774220002E-2</v>
      </c>
      <c r="D1663">
        <v>41.649720386375193</v>
      </c>
      <c r="E1663" s="95">
        <v>-2.5950380530143091E-3</v>
      </c>
    </row>
    <row r="1664" spans="1:5" x14ac:dyDescent="0.3">
      <c r="A1664">
        <v>1640</v>
      </c>
      <c r="B1664" s="95">
        <v>1.9807942456463766E-3</v>
      </c>
      <c r="C1664">
        <v>5.0966990814330327E-3</v>
      </c>
      <c r="D1664">
        <v>41.675139806812403</v>
      </c>
      <c r="E1664" s="95">
        <v>-2.5772315554597469E-3</v>
      </c>
    </row>
    <row r="1665" spans="1:5" x14ac:dyDescent="0.3">
      <c r="A1665">
        <v>1641</v>
      </c>
      <c r="B1665" s="95">
        <v>1.2015722619639955E-2</v>
      </c>
      <c r="C1665">
        <v>-7.4917594791969449E-3</v>
      </c>
      <c r="D1665">
        <v>41.70055922724962</v>
      </c>
      <c r="E1665" s="95">
        <v>-2.554447111364766E-3</v>
      </c>
    </row>
    <row r="1666" spans="1:5" x14ac:dyDescent="0.3">
      <c r="A1666">
        <v>1642</v>
      </c>
      <c r="B1666" s="95">
        <v>2.8355364874926773E-3</v>
      </c>
      <c r="C1666">
        <v>-8.3448469241238429E-3</v>
      </c>
      <c r="D1666">
        <v>41.72597864768683</v>
      </c>
      <c r="E1666" s="95">
        <v>-2.5427908073299976E-3</v>
      </c>
    </row>
    <row r="1667" spans="1:5" x14ac:dyDescent="0.3">
      <c r="A1667">
        <v>1643</v>
      </c>
      <c r="B1667" s="95">
        <v>1.0446474144385419E-2</v>
      </c>
      <c r="C1667">
        <v>-3.6606108798415294E-3</v>
      </c>
      <c r="D1667">
        <v>41.751398068124047</v>
      </c>
      <c r="E1667" s="95">
        <v>-2.5401476824726821E-3</v>
      </c>
    </row>
    <row r="1668" spans="1:5" x14ac:dyDescent="0.3">
      <c r="A1668">
        <v>1644</v>
      </c>
      <c r="B1668" s="95">
        <v>-9.8544936862507014E-4</v>
      </c>
      <c r="C1668">
        <v>-3.2072598477943847E-3</v>
      </c>
      <c r="D1668">
        <v>41.776817488561264</v>
      </c>
      <c r="E1668" s="95">
        <v>-2.5201581935330175E-3</v>
      </c>
    </row>
    <row r="1669" spans="1:5" x14ac:dyDescent="0.3">
      <c r="A1669">
        <v>1645</v>
      </c>
      <c r="B1669" s="95">
        <v>4.311269540602662E-3</v>
      </c>
      <c r="C1669">
        <v>-1.3140702962215461E-2</v>
      </c>
      <c r="D1669">
        <v>41.802236908998474</v>
      </c>
      <c r="E1669" s="95">
        <v>-2.5082670873568524E-3</v>
      </c>
    </row>
    <row r="1670" spans="1:5" x14ac:dyDescent="0.3">
      <c r="A1670">
        <v>1646</v>
      </c>
      <c r="B1670" s="95">
        <v>4.151787691606062E-3</v>
      </c>
      <c r="C1670">
        <v>-1.1894820359292672E-2</v>
      </c>
      <c r="D1670">
        <v>41.82765632943569</v>
      </c>
      <c r="E1670" s="95">
        <v>-2.5015408349985391E-3</v>
      </c>
    </row>
    <row r="1671" spans="1:5" x14ac:dyDescent="0.3">
      <c r="A1671">
        <v>1647</v>
      </c>
      <c r="B1671" s="95">
        <v>-1.807578885076782E-2</v>
      </c>
      <c r="C1671">
        <v>-6.9100116755101484E-3</v>
      </c>
      <c r="D1671">
        <v>41.8530757498729</v>
      </c>
      <c r="E1671" s="95">
        <v>-2.4788892899748616E-3</v>
      </c>
    </row>
    <row r="1672" spans="1:5" x14ac:dyDescent="0.3">
      <c r="A1672">
        <v>1648</v>
      </c>
      <c r="B1672" s="95">
        <v>-4.1680947153967546E-3</v>
      </c>
      <c r="C1672">
        <v>7.9641165581242918E-3</v>
      </c>
      <c r="D1672">
        <v>41.878495170310117</v>
      </c>
      <c r="E1672" s="95">
        <v>-2.4760355537093437E-3</v>
      </c>
    </row>
    <row r="1673" spans="1:5" x14ac:dyDescent="0.3">
      <c r="A1673">
        <v>1649</v>
      </c>
      <c r="B1673" s="95">
        <v>-1.7955187901992225E-3</v>
      </c>
      <c r="C1673">
        <v>7.141227593947517E-3</v>
      </c>
      <c r="D1673">
        <v>41.903914590747334</v>
      </c>
      <c r="E1673" s="95">
        <v>-2.472356656729735E-3</v>
      </c>
    </row>
    <row r="1674" spans="1:5" x14ac:dyDescent="0.3">
      <c r="A1674">
        <v>1650</v>
      </c>
      <c r="B1674" s="95">
        <v>-1.221288838275871E-2</v>
      </c>
      <c r="C1674">
        <v>-1.7606779383238715E-2</v>
      </c>
      <c r="D1674">
        <v>41.929334011184544</v>
      </c>
      <c r="E1674" s="95">
        <v>-2.4622237931768431E-3</v>
      </c>
    </row>
    <row r="1675" spans="1:5" x14ac:dyDescent="0.3">
      <c r="A1675">
        <v>1651</v>
      </c>
      <c r="B1675" s="95">
        <v>-4.5735901972175777E-4</v>
      </c>
      <c r="C1675">
        <v>-3.2328373576174922E-3</v>
      </c>
      <c r="D1675">
        <v>41.954753431621761</v>
      </c>
      <c r="E1675" s="95">
        <v>-2.4498163792600058E-3</v>
      </c>
    </row>
    <row r="1676" spans="1:5" x14ac:dyDescent="0.3">
      <c r="A1676">
        <v>1652</v>
      </c>
      <c r="B1676" s="95">
        <v>8.6077064673661784E-3</v>
      </c>
      <c r="C1676">
        <v>-6.0610275838034015E-4</v>
      </c>
      <c r="D1676">
        <v>41.980172852058971</v>
      </c>
      <c r="E1676" s="95">
        <v>-2.4494286913271379E-3</v>
      </c>
    </row>
    <row r="1677" spans="1:5" x14ac:dyDescent="0.3">
      <c r="A1677">
        <v>1653</v>
      </c>
      <c r="B1677" s="95">
        <v>1.1434752067004063E-2</v>
      </c>
      <c r="C1677">
        <v>4.4140167280948099E-4</v>
      </c>
      <c r="D1677">
        <v>42.005592272496187</v>
      </c>
      <c r="E1677" s="95">
        <v>-2.4483250901188303E-3</v>
      </c>
    </row>
    <row r="1678" spans="1:5" x14ac:dyDescent="0.3">
      <c r="A1678">
        <v>1654</v>
      </c>
      <c r="B1678" s="95">
        <v>2.0009816840148706E-3</v>
      </c>
      <c r="C1678">
        <v>3.2734293381208576E-2</v>
      </c>
      <c r="D1678">
        <v>42.031011692933404</v>
      </c>
      <c r="E1678" s="95">
        <v>-2.4424209942937036E-3</v>
      </c>
    </row>
    <row r="1679" spans="1:5" x14ac:dyDescent="0.3">
      <c r="A1679">
        <v>1655</v>
      </c>
      <c r="B1679" s="95">
        <v>2.8367093265021805E-3</v>
      </c>
      <c r="C1679">
        <v>-1.4534746495986657E-2</v>
      </c>
      <c r="D1679">
        <v>42.056431113370614</v>
      </c>
      <c r="E1679" s="95">
        <v>-2.4403419063440124E-3</v>
      </c>
    </row>
    <row r="1680" spans="1:5" x14ac:dyDescent="0.3">
      <c r="A1680">
        <v>1656</v>
      </c>
      <c r="B1680" s="95">
        <v>2.4723190208225496E-3</v>
      </c>
      <c r="C1680">
        <v>1.8728619871246095E-2</v>
      </c>
      <c r="D1680">
        <v>42.081850533807831</v>
      </c>
      <c r="E1680" s="95">
        <v>-2.439190372568012E-3</v>
      </c>
    </row>
    <row r="1681" spans="1:5" x14ac:dyDescent="0.3">
      <c r="A1681">
        <v>1657</v>
      </c>
      <c r="B1681" s="95">
        <v>9.6131791609952513E-3</v>
      </c>
      <c r="C1681">
        <v>-1.3677562433211617E-2</v>
      </c>
      <c r="D1681">
        <v>42.107269954245041</v>
      </c>
      <c r="E1681" s="95">
        <v>-2.431865383114018E-3</v>
      </c>
    </row>
    <row r="1682" spans="1:5" x14ac:dyDescent="0.3">
      <c r="A1682">
        <v>1658</v>
      </c>
      <c r="B1682" s="95">
        <v>3.2897238027170196E-3</v>
      </c>
      <c r="C1682">
        <v>-2.0142783925157275E-2</v>
      </c>
      <c r="D1682">
        <v>42.132689374682258</v>
      </c>
      <c r="E1682" s="95">
        <v>-2.4318479933254089E-3</v>
      </c>
    </row>
    <row r="1683" spans="1:5" x14ac:dyDescent="0.3">
      <c r="A1683">
        <v>1659</v>
      </c>
      <c r="B1683" s="95">
        <v>4.0514623249089327E-3</v>
      </c>
      <c r="C1683">
        <v>-8.5466869056832692E-3</v>
      </c>
      <c r="D1683">
        <v>42.158108795119468</v>
      </c>
      <c r="E1683" s="95">
        <v>-2.4262870576919893E-3</v>
      </c>
    </row>
    <row r="1684" spans="1:5" x14ac:dyDescent="0.3">
      <c r="A1684">
        <v>1660</v>
      </c>
      <c r="B1684" s="95">
        <v>-4.2688852549217903E-3</v>
      </c>
      <c r="C1684">
        <v>-4.2356161434696383E-3</v>
      </c>
      <c r="D1684">
        <v>42.183528215556684</v>
      </c>
      <c r="E1684" s="95">
        <v>-2.4202884226697252E-3</v>
      </c>
    </row>
    <row r="1685" spans="1:5" x14ac:dyDescent="0.3">
      <c r="A1685">
        <v>1661</v>
      </c>
      <c r="B1685" s="95">
        <v>-4.4698496496421046E-3</v>
      </c>
      <c r="C1685">
        <v>-2.1019346475175709E-2</v>
      </c>
      <c r="D1685">
        <v>42.208947635993901</v>
      </c>
      <c r="E1685" s="95">
        <v>-2.4173799867177603E-3</v>
      </c>
    </row>
    <row r="1686" spans="1:5" x14ac:dyDescent="0.3">
      <c r="A1686">
        <v>1662</v>
      </c>
      <c r="B1686" s="95">
        <v>4.953193346127315E-3</v>
      </c>
      <c r="C1686">
        <v>1.1435167519261658E-2</v>
      </c>
      <c r="D1686">
        <v>42.234367056431111</v>
      </c>
      <c r="E1686" s="95">
        <v>-2.4162358119544924E-3</v>
      </c>
    </row>
    <row r="1687" spans="1:5" x14ac:dyDescent="0.3">
      <c r="A1687">
        <v>1663</v>
      </c>
      <c r="B1687" s="95">
        <v>-7.623656716608025E-3</v>
      </c>
      <c r="C1687">
        <v>-6.9216618264315065E-3</v>
      </c>
      <c r="D1687">
        <v>42.259786476868328</v>
      </c>
      <c r="E1687" s="95">
        <v>-2.4100184370114963E-3</v>
      </c>
    </row>
    <row r="1688" spans="1:5" x14ac:dyDescent="0.3">
      <c r="A1688">
        <v>1664</v>
      </c>
      <c r="B1688" s="95">
        <v>-1.3150996764669069E-2</v>
      </c>
      <c r="C1688">
        <v>1.4021857441190604E-2</v>
      </c>
      <c r="D1688">
        <v>42.285205897305538</v>
      </c>
      <c r="E1688" s="95">
        <v>-2.4073683213737818E-3</v>
      </c>
    </row>
    <row r="1689" spans="1:5" x14ac:dyDescent="0.3">
      <c r="A1689">
        <v>1665</v>
      </c>
      <c r="B1689" s="95">
        <v>9.4179854529304659E-3</v>
      </c>
      <c r="C1689">
        <v>-1.1065211051743606E-2</v>
      </c>
      <c r="D1689">
        <v>42.310625317742755</v>
      </c>
      <c r="E1689" s="95">
        <v>-2.4048038294806062E-3</v>
      </c>
    </row>
    <row r="1690" spans="1:5" x14ac:dyDescent="0.3">
      <c r="A1690">
        <v>1666</v>
      </c>
      <c r="B1690" s="95">
        <v>7.2727301840736424E-3</v>
      </c>
      <c r="C1690">
        <v>3.053576978524037E-2</v>
      </c>
      <c r="D1690">
        <v>42.336044738179972</v>
      </c>
      <c r="E1690" s="95">
        <v>-2.3877411784719582E-3</v>
      </c>
    </row>
    <row r="1691" spans="1:5" x14ac:dyDescent="0.3">
      <c r="A1691">
        <v>1667</v>
      </c>
      <c r="B1691" s="95">
        <v>-8.1612040106878118E-3</v>
      </c>
      <c r="C1691">
        <v>-8.5620786057962247E-3</v>
      </c>
      <c r="D1691">
        <v>42.361464158617181</v>
      </c>
      <c r="E1691" s="95">
        <v>-2.381712070395503E-3</v>
      </c>
    </row>
    <row r="1692" spans="1:5" x14ac:dyDescent="0.3">
      <c r="A1692">
        <v>1668</v>
      </c>
      <c r="B1692" s="95">
        <v>-2.4002540246906706E-3</v>
      </c>
      <c r="C1692">
        <v>5.8018848091595382E-3</v>
      </c>
      <c r="D1692">
        <v>42.386883579054398</v>
      </c>
      <c r="E1692" s="95">
        <v>-2.3744386861717093E-3</v>
      </c>
    </row>
    <row r="1693" spans="1:5" x14ac:dyDescent="0.3">
      <c r="A1693">
        <v>1669</v>
      </c>
      <c r="B1693" s="95">
        <v>-8.9699398575455742E-3</v>
      </c>
      <c r="C1693">
        <v>5.3296871424779631E-4</v>
      </c>
      <c r="D1693">
        <v>42.412302999491608</v>
      </c>
      <c r="E1693" s="95">
        <v>-2.369682058342315E-3</v>
      </c>
    </row>
    <row r="1694" spans="1:5" x14ac:dyDescent="0.3">
      <c r="A1694">
        <v>1670</v>
      </c>
      <c r="B1694" s="95">
        <v>6.7507342426080946E-3</v>
      </c>
      <c r="C1694">
        <v>6.2960473573843018E-3</v>
      </c>
      <c r="D1694">
        <v>42.437722419928825</v>
      </c>
      <c r="E1694" s="95">
        <v>-2.3555277200488778E-3</v>
      </c>
    </row>
    <row r="1695" spans="1:5" x14ac:dyDescent="0.3">
      <c r="A1695">
        <v>1671</v>
      </c>
      <c r="B1695" s="95">
        <v>1.1668928290774615E-2</v>
      </c>
      <c r="C1695">
        <v>-3.7540284912966002E-3</v>
      </c>
      <c r="D1695">
        <v>42.463141840366042</v>
      </c>
      <c r="E1695" s="95">
        <v>-2.3368665201822791E-3</v>
      </c>
    </row>
    <row r="1696" spans="1:5" x14ac:dyDescent="0.3">
      <c r="A1696">
        <v>1672</v>
      </c>
      <c r="B1696" s="95">
        <v>1.5784250937180035E-3</v>
      </c>
      <c r="C1696">
        <v>-2.1262887873957168E-2</v>
      </c>
      <c r="D1696">
        <v>42.488561260803252</v>
      </c>
      <c r="E1696" s="95">
        <v>-2.3362797971975269E-3</v>
      </c>
    </row>
    <row r="1697" spans="1:5" x14ac:dyDescent="0.3">
      <c r="A1697">
        <v>1673</v>
      </c>
      <c r="B1697" s="95">
        <v>6.0174161087634907E-3</v>
      </c>
      <c r="C1697">
        <v>1.297481221762487E-2</v>
      </c>
      <c r="D1697">
        <v>42.513980681240469</v>
      </c>
      <c r="E1697" s="95">
        <v>-2.3101391615453215E-3</v>
      </c>
    </row>
    <row r="1698" spans="1:5" x14ac:dyDescent="0.3">
      <c r="A1698">
        <v>1674</v>
      </c>
      <c r="B1698" s="95">
        <v>9.3605796646998064E-3</v>
      </c>
      <c r="C1698">
        <v>-5.6631054269073756E-3</v>
      </c>
      <c r="D1698">
        <v>42.539400101677678</v>
      </c>
      <c r="E1698" s="95">
        <v>-2.2990582111198643E-3</v>
      </c>
    </row>
    <row r="1699" spans="1:5" x14ac:dyDescent="0.3">
      <c r="A1699">
        <v>1675</v>
      </c>
      <c r="B1699" s="95">
        <v>2.7357226566153262E-3</v>
      </c>
      <c r="C1699">
        <v>2.1853898597761032E-2</v>
      </c>
      <c r="D1699">
        <v>42.564819522114895</v>
      </c>
      <c r="E1699" s="95">
        <v>-2.2955575979015652E-3</v>
      </c>
    </row>
    <row r="1700" spans="1:5" x14ac:dyDescent="0.3">
      <c r="A1700">
        <v>1676</v>
      </c>
      <c r="B1700" s="95">
        <v>-2.2608894529125944E-3</v>
      </c>
      <c r="C1700">
        <v>1.8942058798181682E-2</v>
      </c>
      <c r="D1700">
        <v>42.590238942552112</v>
      </c>
      <c r="E1700" s="95">
        <v>-2.2943317708650213E-3</v>
      </c>
    </row>
    <row r="1701" spans="1:5" x14ac:dyDescent="0.3">
      <c r="A1701">
        <v>1677</v>
      </c>
      <c r="B1701" s="95">
        <v>1.9153204774147977E-3</v>
      </c>
      <c r="C1701">
        <v>-1.4232900841312426E-2</v>
      </c>
      <c r="D1701">
        <v>42.615658362989322</v>
      </c>
      <c r="E1701" s="95">
        <v>-2.2937833820633191E-3</v>
      </c>
    </row>
    <row r="1702" spans="1:5" x14ac:dyDescent="0.3">
      <c r="A1702">
        <v>1678</v>
      </c>
      <c r="B1702" s="95">
        <v>2.6039294293071207E-3</v>
      </c>
      <c r="C1702">
        <v>7.1234606451305599E-3</v>
      </c>
      <c r="D1702">
        <v>42.641077783426539</v>
      </c>
      <c r="E1702" s="95">
        <v>-2.2853405861038567E-3</v>
      </c>
    </row>
    <row r="1703" spans="1:5" x14ac:dyDescent="0.3">
      <c r="A1703">
        <v>1679</v>
      </c>
      <c r="B1703" s="95">
        <v>-5.7992414703592998E-4</v>
      </c>
      <c r="C1703">
        <v>1.8005057981962762E-3</v>
      </c>
      <c r="D1703">
        <v>42.666497203863749</v>
      </c>
      <c r="E1703" s="95">
        <v>-2.2707370867405263E-3</v>
      </c>
    </row>
    <row r="1704" spans="1:5" x14ac:dyDescent="0.3">
      <c r="A1704">
        <v>1680</v>
      </c>
      <c r="B1704" s="95">
        <v>6.0970891215407063E-6</v>
      </c>
      <c r="C1704">
        <v>-1.9003373505168522E-2</v>
      </c>
      <c r="D1704">
        <v>42.691916624300966</v>
      </c>
      <c r="E1704" s="95">
        <v>-2.2670121839061252E-3</v>
      </c>
    </row>
    <row r="1705" spans="1:5" x14ac:dyDescent="0.3">
      <c r="A1705">
        <v>1681</v>
      </c>
      <c r="B1705" s="95">
        <v>3.6086644087295981E-3</v>
      </c>
      <c r="C1705">
        <v>-7.5337403399417836E-4</v>
      </c>
      <c r="D1705">
        <v>42.717336044738182</v>
      </c>
      <c r="E1705" s="95">
        <v>-2.2483359130778258E-3</v>
      </c>
    </row>
    <row r="1706" spans="1:5" x14ac:dyDescent="0.3">
      <c r="A1706">
        <v>1682</v>
      </c>
      <c r="B1706" s="95">
        <v>2.1750987439817264E-3</v>
      </c>
      <c r="C1706">
        <v>1.5577977500133306E-4</v>
      </c>
      <c r="D1706">
        <v>42.742755465175392</v>
      </c>
      <c r="E1706" s="95">
        <v>-2.2426279530154414E-3</v>
      </c>
    </row>
    <row r="1707" spans="1:5" x14ac:dyDescent="0.3">
      <c r="A1707">
        <v>1683</v>
      </c>
      <c r="B1707" s="95">
        <v>8.1701385361552647E-3</v>
      </c>
      <c r="C1707">
        <v>1.4597406359585468E-2</v>
      </c>
      <c r="D1707">
        <v>42.768174885612609</v>
      </c>
      <c r="E1707" s="95">
        <v>-2.2389460817004991E-3</v>
      </c>
    </row>
    <row r="1708" spans="1:5" x14ac:dyDescent="0.3">
      <c r="A1708">
        <v>1684</v>
      </c>
      <c r="B1708" s="95">
        <v>6.1532256591441481E-3</v>
      </c>
      <c r="C1708">
        <v>3.4411533164605955E-2</v>
      </c>
      <c r="D1708">
        <v>42.793594306049819</v>
      </c>
      <c r="E1708" s="95">
        <v>-2.2185338369417051E-3</v>
      </c>
    </row>
    <row r="1709" spans="1:5" x14ac:dyDescent="0.3">
      <c r="A1709">
        <v>1685</v>
      </c>
      <c r="B1709" s="95">
        <v>3.5598106387545059E-3</v>
      </c>
      <c r="C1709">
        <v>-9.7966565854405597E-3</v>
      </c>
      <c r="D1709">
        <v>42.819013726487036</v>
      </c>
      <c r="E1709" s="95">
        <v>-2.2134928534658371E-3</v>
      </c>
    </row>
    <row r="1710" spans="1:5" x14ac:dyDescent="0.3">
      <c r="A1710">
        <v>1686</v>
      </c>
      <c r="B1710" s="95">
        <v>-1.8164018272057057E-3</v>
      </c>
      <c r="C1710">
        <v>1.0094085523720162E-3</v>
      </c>
      <c r="D1710">
        <v>42.844433146924253</v>
      </c>
      <c r="E1710" s="95">
        <v>-2.204229273599978E-3</v>
      </c>
    </row>
    <row r="1711" spans="1:5" x14ac:dyDescent="0.3">
      <c r="A1711">
        <v>1687</v>
      </c>
      <c r="B1711" s="95">
        <v>-7.9840344119880887E-4</v>
      </c>
      <c r="C1711">
        <v>-6.3043742434844502E-3</v>
      </c>
      <c r="D1711">
        <v>42.869852567361463</v>
      </c>
      <c r="E1711" s="95">
        <v>-2.2022129175832683E-3</v>
      </c>
    </row>
    <row r="1712" spans="1:5" x14ac:dyDescent="0.3">
      <c r="A1712">
        <v>1688</v>
      </c>
      <c r="B1712" s="95">
        <v>9.5077662063679531E-3</v>
      </c>
      <c r="C1712">
        <v>1.6609496994700934E-2</v>
      </c>
      <c r="D1712">
        <v>42.895271987798679</v>
      </c>
      <c r="E1712" s="95">
        <v>-2.1988311781721004E-3</v>
      </c>
    </row>
    <row r="1713" spans="1:5" x14ac:dyDescent="0.3">
      <c r="A1713">
        <v>1689</v>
      </c>
      <c r="B1713" s="95">
        <v>-2.0458605216113514E-3</v>
      </c>
      <c r="C1713">
        <v>-3.4903771772120361E-3</v>
      </c>
      <c r="D1713">
        <v>42.920691408235889</v>
      </c>
      <c r="E1713" s="95">
        <v>-2.1782473562578231E-3</v>
      </c>
    </row>
    <row r="1714" spans="1:5" x14ac:dyDescent="0.3">
      <c r="A1714">
        <v>1690</v>
      </c>
      <c r="B1714" s="95">
        <v>-6.0815502471385551E-3</v>
      </c>
      <c r="C1714">
        <v>7.8411622847332253E-3</v>
      </c>
      <c r="D1714">
        <v>42.946110828673106</v>
      </c>
      <c r="E1714" s="95">
        <v>-2.1555480279514816E-3</v>
      </c>
    </row>
    <row r="1715" spans="1:5" x14ac:dyDescent="0.3">
      <c r="A1715">
        <v>1691</v>
      </c>
      <c r="B1715" s="95">
        <v>-7.2363263051627449E-4</v>
      </c>
      <c r="C1715">
        <v>-5.313813497278946E-3</v>
      </c>
      <c r="D1715">
        <v>42.971530249110323</v>
      </c>
      <c r="E1715" s="95">
        <v>-2.143419921641132E-3</v>
      </c>
    </row>
    <row r="1716" spans="1:5" x14ac:dyDescent="0.3">
      <c r="A1716">
        <v>1692</v>
      </c>
      <c r="B1716" s="95">
        <v>2.2988704169256136E-3</v>
      </c>
      <c r="C1716">
        <v>4.4514971532391701E-3</v>
      </c>
      <c r="D1716">
        <v>42.996949669547533</v>
      </c>
      <c r="E1716" s="95">
        <v>-2.128942164158043E-3</v>
      </c>
    </row>
    <row r="1717" spans="1:5" x14ac:dyDescent="0.3">
      <c r="A1717">
        <v>1693</v>
      </c>
      <c r="B1717" s="95">
        <v>-6.6155051047856921E-3</v>
      </c>
      <c r="C1717">
        <v>-5.5881650287388325E-3</v>
      </c>
      <c r="D1717">
        <v>43.02236908998475</v>
      </c>
      <c r="E1717" s="95">
        <v>-2.117561053605499E-3</v>
      </c>
    </row>
    <row r="1718" spans="1:5" x14ac:dyDescent="0.3">
      <c r="A1718">
        <v>1694</v>
      </c>
      <c r="B1718" s="95">
        <v>-1.1584722487237031E-2</v>
      </c>
      <c r="C1718">
        <v>1.7149258924264547E-3</v>
      </c>
      <c r="D1718">
        <v>43.04778851042196</v>
      </c>
      <c r="E1718" s="95">
        <v>-2.1123502769484492E-3</v>
      </c>
    </row>
    <row r="1719" spans="1:5" x14ac:dyDescent="0.3">
      <c r="A1719">
        <v>1695</v>
      </c>
      <c r="B1719" s="95">
        <v>4.8313836521514794E-3</v>
      </c>
      <c r="C1719">
        <v>-1.2177955174846058E-2</v>
      </c>
      <c r="D1719">
        <v>43.073207930859176</v>
      </c>
      <c r="E1719" s="95">
        <v>-2.1101089649834259E-3</v>
      </c>
    </row>
    <row r="1720" spans="1:5" x14ac:dyDescent="0.3">
      <c r="A1720">
        <v>1696</v>
      </c>
      <c r="B1720" s="95">
        <v>1.5312037384838625E-2</v>
      </c>
      <c r="C1720">
        <v>3.3880064266986008E-3</v>
      </c>
      <c r="D1720">
        <v>43.098627351296393</v>
      </c>
      <c r="E1720" s="95">
        <v>-2.1086560798079246E-3</v>
      </c>
    </row>
    <row r="1721" spans="1:5" x14ac:dyDescent="0.3">
      <c r="A1721">
        <v>1697</v>
      </c>
      <c r="B1721" s="95">
        <v>8.9182130386632479E-4</v>
      </c>
      <c r="C1721">
        <v>2.124928110557479E-2</v>
      </c>
      <c r="D1721">
        <v>43.124046771733603</v>
      </c>
      <c r="E1721" s="95">
        <v>-2.1082812640884629E-3</v>
      </c>
    </row>
    <row r="1722" spans="1:5" x14ac:dyDescent="0.3">
      <c r="A1722">
        <v>1698</v>
      </c>
      <c r="B1722" s="95">
        <v>2.8285584791455801E-3</v>
      </c>
      <c r="C1722">
        <v>2.9498926465912475E-3</v>
      </c>
      <c r="D1722">
        <v>43.14946619217082</v>
      </c>
      <c r="E1722" s="95">
        <v>-2.1034930803196517E-3</v>
      </c>
    </row>
    <row r="1723" spans="1:5" x14ac:dyDescent="0.3">
      <c r="A1723">
        <v>1699</v>
      </c>
      <c r="B1723" s="95">
        <v>-1.3525241974595056E-2</v>
      </c>
      <c r="C1723">
        <v>5.7870439756659529E-4</v>
      </c>
      <c r="D1723">
        <v>43.17488561260803</v>
      </c>
      <c r="E1723" s="95">
        <v>-2.0986418896288273E-3</v>
      </c>
    </row>
    <row r="1724" spans="1:5" x14ac:dyDescent="0.3">
      <c r="A1724">
        <v>1700</v>
      </c>
      <c r="B1724" s="95">
        <v>-1.4620767310297292E-3</v>
      </c>
      <c r="C1724">
        <v>-1.0028707700967518E-2</v>
      </c>
      <c r="D1724">
        <v>43.200305033045247</v>
      </c>
      <c r="E1724" s="95">
        <v>-2.0982836375593727E-3</v>
      </c>
    </row>
    <row r="1725" spans="1:5" x14ac:dyDescent="0.3">
      <c r="A1725">
        <v>1701</v>
      </c>
      <c r="B1725" s="95">
        <v>-9.6333441852935308E-3</v>
      </c>
      <c r="C1725">
        <v>-1.0933574188134081E-2</v>
      </c>
      <c r="D1725">
        <v>43.225724453482464</v>
      </c>
      <c r="E1725" s="95">
        <v>-2.0811424892500652E-3</v>
      </c>
    </row>
    <row r="1726" spans="1:5" x14ac:dyDescent="0.3">
      <c r="A1726">
        <v>1702</v>
      </c>
      <c r="B1726" s="95">
        <v>6.4215824088453876E-3</v>
      </c>
      <c r="C1726">
        <v>8.8619086100383236E-3</v>
      </c>
      <c r="D1726">
        <v>43.251143873919673</v>
      </c>
      <c r="E1726" s="95">
        <v>-2.0789247274911604E-3</v>
      </c>
    </row>
    <row r="1727" spans="1:5" x14ac:dyDescent="0.3">
      <c r="A1727">
        <v>1703</v>
      </c>
      <c r="B1727" s="95">
        <v>-9.0642529701813446E-4</v>
      </c>
      <c r="C1727">
        <v>-6.4882620929122975E-3</v>
      </c>
      <c r="D1727">
        <v>43.27656329435689</v>
      </c>
      <c r="E1727" s="95">
        <v>-2.0299902712761497E-3</v>
      </c>
    </row>
    <row r="1728" spans="1:5" x14ac:dyDescent="0.3">
      <c r="A1728">
        <v>1704</v>
      </c>
      <c r="B1728" s="95">
        <v>8.186673418817418E-4</v>
      </c>
      <c r="C1728">
        <v>-7.036173006341075E-3</v>
      </c>
      <c r="D1728">
        <v>43.3019827147941</v>
      </c>
      <c r="E1728" s="95">
        <v>-2.022237987467701E-3</v>
      </c>
    </row>
    <row r="1729" spans="1:5" x14ac:dyDescent="0.3">
      <c r="A1729">
        <v>1705</v>
      </c>
      <c r="B1729" s="95">
        <v>-1.9191912302033481E-3</v>
      </c>
      <c r="C1729">
        <v>-1.3453910801429431E-2</v>
      </c>
      <c r="D1729">
        <v>43.327402135231317</v>
      </c>
      <c r="E1729" s="95">
        <v>-2.0192691571994104E-3</v>
      </c>
    </row>
    <row r="1730" spans="1:5" x14ac:dyDescent="0.3">
      <c r="A1730">
        <v>1706</v>
      </c>
      <c r="B1730" s="95">
        <v>-9.9872172250205782E-3</v>
      </c>
      <c r="C1730">
        <v>-1.4799105949210328E-2</v>
      </c>
      <c r="D1730">
        <v>43.352821555668534</v>
      </c>
      <c r="E1730" s="95">
        <v>-2.0128252027686866E-3</v>
      </c>
    </row>
    <row r="1731" spans="1:5" x14ac:dyDescent="0.3">
      <c r="A1731">
        <v>1707</v>
      </c>
      <c r="B1731" s="95">
        <v>-8.9482383900596832E-4</v>
      </c>
      <c r="C1731">
        <v>1.6538049942219305E-2</v>
      </c>
      <c r="D1731">
        <v>43.378240976105744</v>
      </c>
      <c r="E1731" s="95">
        <v>-2.0075189453118147E-3</v>
      </c>
    </row>
    <row r="1732" spans="1:5" x14ac:dyDescent="0.3">
      <c r="A1732">
        <v>1708</v>
      </c>
      <c r="B1732" s="95">
        <v>1.3202795139225008E-2</v>
      </c>
      <c r="C1732">
        <v>-2.727862380308364E-3</v>
      </c>
      <c r="D1732">
        <v>43.403660396542961</v>
      </c>
      <c r="E1732" s="95">
        <v>-1.9940048872639782E-3</v>
      </c>
    </row>
    <row r="1733" spans="1:5" x14ac:dyDescent="0.3">
      <c r="A1733">
        <v>1709</v>
      </c>
      <c r="B1733" s="95">
        <v>-1.0779345581484145E-2</v>
      </c>
      <c r="C1733">
        <v>-9.953701556413664E-3</v>
      </c>
      <c r="D1733">
        <v>43.42907981698017</v>
      </c>
      <c r="E1733" s="95">
        <v>-1.9768212981724487E-3</v>
      </c>
    </row>
    <row r="1734" spans="1:5" x14ac:dyDescent="0.3">
      <c r="A1734">
        <v>1710</v>
      </c>
      <c r="B1734" s="95">
        <v>2.8561673917974865E-3</v>
      </c>
      <c r="C1734">
        <v>-4.4477382394369873E-3</v>
      </c>
      <c r="D1734">
        <v>43.454499237417387</v>
      </c>
      <c r="E1734" s="95">
        <v>-1.9734040788308427E-3</v>
      </c>
    </row>
    <row r="1735" spans="1:5" x14ac:dyDescent="0.3">
      <c r="A1735">
        <v>1711</v>
      </c>
      <c r="B1735" s="95">
        <v>-2.0505518202370682E-3</v>
      </c>
      <c r="C1735">
        <v>-5.2471900780499559E-3</v>
      </c>
      <c r="D1735">
        <v>43.479918657854597</v>
      </c>
      <c r="E1735" s="95">
        <v>-1.9669053739614917E-3</v>
      </c>
    </row>
    <row r="1736" spans="1:5" x14ac:dyDescent="0.3">
      <c r="A1736">
        <v>1712</v>
      </c>
      <c r="B1736" s="95">
        <v>-1.2589485631194624E-2</v>
      </c>
      <c r="C1736">
        <v>-3.6027302064479835E-2</v>
      </c>
      <c r="D1736">
        <v>43.505338078291814</v>
      </c>
      <c r="E1736" s="95">
        <v>-1.9646148511809347E-3</v>
      </c>
    </row>
    <row r="1737" spans="1:5" x14ac:dyDescent="0.3">
      <c r="A1737">
        <v>1713</v>
      </c>
      <c r="B1737" s="95">
        <v>3.7004185282695939E-3</v>
      </c>
      <c r="C1737">
        <v>1.1939707375559423E-2</v>
      </c>
      <c r="D1737">
        <v>43.530757498729031</v>
      </c>
      <c r="E1737" s="95">
        <v>-1.9624153326672777E-3</v>
      </c>
    </row>
    <row r="1738" spans="1:5" x14ac:dyDescent="0.3">
      <c r="A1738">
        <v>1714</v>
      </c>
      <c r="B1738" s="95">
        <v>1.1285800019511353E-2</v>
      </c>
      <c r="C1738">
        <v>2.4054509279730282E-4</v>
      </c>
      <c r="D1738">
        <v>43.556176919166241</v>
      </c>
      <c r="E1738" s="95">
        <v>-1.957421446662666E-3</v>
      </c>
    </row>
    <row r="1739" spans="1:5" x14ac:dyDescent="0.3">
      <c r="A1739">
        <v>1715</v>
      </c>
      <c r="B1739" s="95">
        <v>5.4956213256858802E-3</v>
      </c>
      <c r="C1739">
        <v>1.3174026894839305E-3</v>
      </c>
      <c r="D1739">
        <v>43.581596339603458</v>
      </c>
      <c r="E1739" s="95">
        <v>-1.9506721227083856E-3</v>
      </c>
    </row>
    <row r="1740" spans="1:5" x14ac:dyDescent="0.3">
      <c r="A1740">
        <v>1716</v>
      </c>
      <c r="B1740" s="95">
        <v>7.6283130127195462E-3</v>
      </c>
      <c r="C1740">
        <v>8.2708145035088054E-3</v>
      </c>
      <c r="D1740">
        <v>43.607015760040667</v>
      </c>
      <c r="E1740" s="95">
        <v>-1.9464038780571125E-3</v>
      </c>
    </row>
    <row r="1741" spans="1:5" x14ac:dyDescent="0.3">
      <c r="A1741">
        <v>1717</v>
      </c>
      <c r="B1741" s="95">
        <v>3.6129439404861447E-3</v>
      </c>
      <c r="C1741">
        <v>-7.2822140903705292E-3</v>
      </c>
      <c r="D1741">
        <v>43.632435180477884</v>
      </c>
      <c r="E1741" s="95">
        <v>-1.9392103862893029E-3</v>
      </c>
    </row>
    <row r="1742" spans="1:5" x14ac:dyDescent="0.3">
      <c r="A1742">
        <v>1718</v>
      </c>
      <c r="B1742" s="95">
        <v>6.9632866807045508E-3</v>
      </c>
      <c r="C1742">
        <v>1.3122645484531469E-2</v>
      </c>
      <c r="D1742">
        <v>43.657854600915101</v>
      </c>
      <c r="E1742" s="95">
        <v>-1.9391962885154657E-3</v>
      </c>
    </row>
    <row r="1743" spans="1:5" x14ac:dyDescent="0.3">
      <c r="A1743">
        <v>1719</v>
      </c>
      <c r="B1743" s="95">
        <v>8.6142709661593594E-3</v>
      </c>
      <c r="C1743">
        <v>-1.0571692412822025E-2</v>
      </c>
      <c r="D1743">
        <v>43.683274021352311</v>
      </c>
      <c r="E1743" s="95">
        <v>-1.9234234196650046E-3</v>
      </c>
    </row>
    <row r="1744" spans="1:5" x14ac:dyDescent="0.3">
      <c r="A1744">
        <v>1720</v>
      </c>
      <c r="B1744" s="95">
        <v>1.6412287783398576E-2</v>
      </c>
      <c r="C1744">
        <v>2.8956234455192638E-3</v>
      </c>
      <c r="D1744">
        <v>43.708693441789528</v>
      </c>
      <c r="E1744" s="95">
        <v>-1.9120355631184749E-3</v>
      </c>
    </row>
    <row r="1745" spans="1:5" x14ac:dyDescent="0.3">
      <c r="A1745">
        <v>1721</v>
      </c>
      <c r="B1745" s="95">
        <v>3.7917887298648603E-4</v>
      </c>
      <c r="C1745">
        <v>6.03467819763066E-3</v>
      </c>
      <c r="D1745">
        <v>43.734112862226738</v>
      </c>
      <c r="E1745" s="95">
        <v>-1.9085714865403336E-3</v>
      </c>
    </row>
    <row r="1746" spans="1:5" x14ac:dyDescent="0.3">
      <c r="A1746">
        <v>1722</v>
      </c>
      <c r="B1746" s="95">
        <v>1.6496062600714484E-3</v>
      </c>
      <c r="C1746">
        <v>6.4368215971262605E-3</v>
      </c>
      <c r="D1746">
        <v>43.759532282663955</v>
      </c>
      <c r="E1746" s="95">
        <v>-1.9043145695275543E-3</v>
      </c>
    </row>
    <row r="1747" spans="1:5" x14ac:dyDescent="0.3">
      <c r="A1747">
        <v>1723</v>
      </c>
      <c r="B1747" s="95">
        <v>4.0892982083687621E-5</v>
      </c>
      <c r="C1747">
        <v>8.4023351913642044E-3</v>
      </c>
      <c r="D1747">
        <v>43.784951703101171</v>
      </c>
      <c r="E1747" s="95">
        <v>-1.8892986059170225E-3</v>
      </c>
    </row>
    <row r="1748" spans="1:5" x14ac:dyDescent="0.3">
      <c r="A1748">
        <v>1724</v>
      </c>
      <c r="B1748" s="95">
        <v>9.2991017236056369E-4</v>
      </c>
      <c r="C1748">
        <v>-3.0334032526802153E-3</v>
      </c>
      <c r="D1748">
        <v>43.810371123538381</v>
      </c>
      <c r="E1748" s="95">
        <v>-1.8869809446261376E-3</v>
      </c>
    </row>
    <row r="1749" spans="1:5" x14ac:dyDescent="0.3">
      <c r="A1749">
        <v>1725</v>
      </c>
      <c r="B1749" s="95">
        <v>2.087703922879592E-3</v>
      </c>
      <c r="C1749">
        <v>7.1119523000652378E-3</v>
      </c>
      <c r="D1749">
        <v>43.835790543975598</v>
      </c>
      <c r="E1749" s="95">
        <v>-1.8806203915849862E-3</v>
      </c>
    </row>
    <row r="1750" spans="1:5" x14ac:dyDescent="0.3">
      <c r="A1750">
        <v>1726</v>
      </c>
      <c r="B1750" s="95">
        <v>2.3166415239403498E-3</v>
      </c>
      <c r="C1750">
        <v>3.4932663660550084E-3</v>
      </c>
      <c r="D1750">
        <v>43.861209964412808</v>
      </c>
      <c r="E1750" s="95">
        <v>-1.8742590244595903E-3</v>
      </c>
    </row>
    <row r="1751" spans="1:5" x14ac:dyDescent="0.3">
      <c r="A1751">
        <v>1727</v>
      </c>
      <c r="B1751" s="95">
        <v>-2.4557534734947271E-3</v>
      </c>
      <c r="C1751">
        <v>-3.774298140895881E-3</v>
      </c>
      <c r="D1751">
        <v>43.886629384850025</v>
      </c>
      <c r="E1751" s="95">
        <v>-1.8723073403746904E-3</v>
      </c>
    </row>
    <row r="1752" spans="1:5" x14ac:dyDescent="0.3">
      <c r="A1752">
        <v>1728</v>
      </c>
      <c r="B1752" s="95">
        <v>3.5004672316057673E-3</v>
      </c>
      <c r="C1752">
        <v>-1.5540976862744109E-2</v>
      </c>
      <c r="D1752">
        <v>43.912048805287242</v>
      </c>
      <c r="E1752" s="95">
        <v>-1.872259475629523E-3</v>
      </c>
    </row>
    <row r="1753" spans="1:5" x14ac:dyDescent="0.3">
      <c r="A1753">
        <v>1729</v>
      </c>
      <c r="B1753" s="95">
        <v>4.3969308944461771E-3</v>
      </c>
      <c r="C1753">
        <v>-6.5258730586042202E-3</v>
      </c>
      <c r="D1753">
        <v>43.937468225724452</v>
      </c>
      <c r="E1753" s="95">
        <v>-1.8474472866213398E-3</v>
      </c>
    </row>
    <row r="1754" spans="1:5" x14ac:dyDescent="0.3">
      <c r="A1754">
        <v>1730</v>
      </c>
      <c r="B1754" s="95">
        <v>-3.2264138246639989E-4</v>
      </c>
      <c r="C1754">
        <v>1.0107012814881461E-2</v>
      </c>
      <c r="D1754">
        <v>43.962887646161668</v>
      </c>
      <c r="E1754" s="95">
        <v>-1.8423933738820342E-3</v>
      </c>
    </row>
    <row r="1755" spans="1:5" x14ac:dyDescent="0.3">
      <c r="A1755">
        <v>1731</v>
      </c>
      <c r="B1755" s="95">
        <v>-4.3098746283898254E-3</v>
      </c>
      <c r="C1755">
        <v>-6.4226781651644032E-3</v>
      </c>
      <c r="D1755">
        <v>43.988307066598878</v>
      </c>
      <c r="E1755" s="95">
        <v>-1.8380813413682029E-3</v>
      </c>
    </row>
    <row r="1756" spans="1:5" x14ac:dyDescent="0.3">
      <c r="A1756">
        <v>1732</v>
      </c>
      <c r="B1756" s="95">
        <v>2.2031522278874891E-3</v>
      </c>
      <c r="C1756">
        <v>-1.0282965599767397E-2</v>
      </c>
      <c r="D1756">
        <v>44.013726487036095</v>
      </c>
      <c r="E1756" s="95">
        <v>-1.8344738350123402E-3</v>
      </c>
    </row>
    <row r="1757" spans="1:5" x14ac:dyDescent="0.3">
      <c r="A1757">
        <v>1733</v>
      </c>
      <c r="B1757" s="95">
        <v>7.9608982016592077E-3</v>
      </c>
      <c r="C1757">
        <v>-4.1926574114891889E-3</v>
      </c>
      <c r="D1757">
        <v>44.039145907473312</v>
      </c>
      <c r="E1757" s="95">
        <v>-1.8310029373217462E-3</v>
      </c>
    </row>
    <row r="1758" spans="1:5" x14ac:dyDescent="0.3">
      <c r="A1758">
        <v>1734</v>
      </c>
      <c r="B1758" s="95">
        <v>5.5755395509732367E-3</v>
      </c>
      <c r="C1758">
        <v>-1.0233021789891057E-2</v>
      </c>
      <c r="D1758">
        <v>44.064565327910522</v>
      </c>
      <c r="E1758" s="95">
        <v>-1.8196645492060126E-3</v>
      </c>
    </row>
    <row r="1759" spans="1:5" x14ac:dyDescent="0.3">
      <c r="A1759">
        <v>1735</v>
      </c>
      <c r="B1759" s="95">
        <v>-6.6382691284817292E-3</v>
      </c>
      <c r="C1759">
        <v>-4.478654580600842E-3</v>
      </c>
      <c r="D1759">
        <v>44.089984748347739</v>
      </c>
      <c r="E1759" s="95">
        <v>-1.8106907710341291E-3</v>
      </c>
    </row>
    <row r="1760" spans="1:5" x14ac:dyDescent="0.3">
      <c r="A1760">
        <v>1736</v>
      </c>
      <c r="B1760" s="95">
        <v>1.4718616463953371E-3</v>
      </c>
      <c r="C1760">
        <v>2.1270079283182815E-2</v>
      </c>
      <c r="D1760">
        <v>44.115404168784949</v>
      </c>
      <c r="E1760" s="95">
        <v>-1.8032124088797064E-3</v>
      </c>
    </row>
    <row r="1761" spans="1:5" x14ac:dyDescent="0.3">
      <c r="A1761">
        <v>1737</v>
      </c>
      <c r="B1761" s="95">
        <v>2.0631386023483031E-3</v>
      </c>
      <c r="C1761">
        <v>-1.6938680840281162E-2</v>
      </c>
      <c r="D1761">
        <v>44.140823589222165</v>
      </c>
      <c r="E1761" s="95">
        <v>-1.7991248910861346E-3</v>
      </c>
    </row>
    <row r="1762" spans="1:5" x14ac:dyDescent="0.3">
      <c r="A1762">
        <v>1738</v>
      </c>
      <c r="B1762" s="95">
        <v>9.7746645180701395E-3</v>
      </c>
      <c r="C1762">
        <v>2.336760795725137E-3</v>
      </c>
      <c r="D1762">
        <v>44.166243009659382</v>
      </c>
      <c r="E1762" s="95">
        <v>-1.7747996801747989E-3</v>
      </c>
    </row>
    <row r="1763" spans="1:5" x14ac:dyDescent="0.3">
      <c r="A1763">
        <v>1739</v>
      </c>
      <c r="B1763" s="95">
        <v>-3.0893850022735972E-3</v>
      </c>
      <c r="C1763">
        <v>-1.0944471750627544E-2</v>
      </c>
      <c r="D1763">
        <v>44.191662430096592</v>
      </c>
      <c r="E1763" s="95">
        <v>-1.7653016003256194E-3</v>
      </c>
    </row>
    <row r="1764" spans="1:5" x14ac:dyDescent="0.3">
      <c r="A1764">
        <v>1740</v>
      </c>
      <c r="B1764" s="95">
        <v>-2.9852693920329339E-3</v>
      </c>
      <c r="C1764">
        <v>4.611208450701525E-3</v>
      </c>
      <c r="D1764">
        <v>44.217081850533809</v>
      </c>
      <c r="E1764" s="95">
        <v>-1.7395254782409664E-3</v>
      </c>
    </row>
    <row r="1765" spans="1:5" x14ac:dyDescent="0.3">
      <c r="A1765">
        <v>1741</v>
      </c>
      <c r="B1765" s="95">
        <v>1.4929861417491066E-3</v>
      </c>
      <c r="C1765">
        <v>-1.0733912888935125E-2</v>
      </c>
      <c r="D1765">
        <v>44.242501270971019</v>
      </c>
      <c r="E1765" s="95">
        <v>-1.7354812461655156E-3</v>
      </c>
    </row>
    <row r="1766" spans="1:5" x14ac:dyDescent="0.3">
      <c r="A1766">
        <v>1742</v>
      </c>
      <c r="B1766" s="95">
        <v>2.8922158514254441E-3</v>
      </c>
      <c r="C1766">
        <v>-4.3728955912104954E-3</v>
      </c>
      <c r="D1766">
        <v>44.267920691408236</v>
      </c>
      <c r="E1766" s="95">
        <v>-1.7351642405920575E-3</v>
      </c>
    </row>
    <row r="1767" spans="1:5" x14ac:dyDescent="0.3">
      <c r="A1767">
        <v>1743</v>
      </c>
      <c r="B1767" s="95">
        <v>-2.4659365660361001E-3</v>
      </c>
      <c r="C1767">
        <v>5.5463971576669071E-3</v>
      </c>
      <c r="D1767">
        <v>44.293340111845453</v>
      </c>
      <c r="E1767" s="95">
        <v>-1.7348716731440117E-3</v>
      </c>
    </row>
    <row r="1768" spans="1:5" x14ac:dyDescent="0.3">
      <c r="A1768">
        <v>1744</v>
      </c>
      <c r="B1768" s="95">
        <v>-9.9822196949747779E-3</v>
      </c>
      <c r="C1768">
        <v>-3.4196193629586844E-3</v>
      </c>
      <c r="D1768">
        <v>44.318759532282662</v>
      </c>
      <c r="E1768" s="95">
        <v>-1.7345723891108999E-3</v>
      </c>
    </row>
    <row r="1769" spans="1:5" x14ac:dyDescent="0.3">
      <c r="A1769">
        <v>1745</v>
      </c>
      <c r="B1769" s="95">
        <v>-9.8458236132449497E-3</v>
      </c>
      <c r="C1769">
        <v>-8.188573644417255E-3</v>
      </c>
      <c r="D1769">
        <v>44.344178952719879</v>
      </c>
      <c r="E1769" s="95">
        <v>-1.7329304394090306E-3</v>
      </c>
    </row>
    <row r="1770" spans="1:5" x14ac:dyDescent="0.3">
      <c r="A1770">
        <v>1746</v>
      </c>
      <c r="B1770" s="95">
        <v>1.7299134956739709E-3</v>
      </c>
      <c r="C1770">
        <v>8.0306027261593006E-3</v>
      </c>
      <c r="D1770">
        <v>44.369598373157089</v>
      </c>
      <c r="E1770" s="95">
        <v>-1.7321390816937843E-3</v>
      </c>
    </row>
    <row r="1771" spans="1:5" x14ac:dyDescent="0.3">
      <c r="A1771">
        <v>1747</v>
      </c>
      <c r="B1771" s="95">
        <v>-6.3343674758759034E-3</v>
      </c>
      <c r="C1771">
        <v>-8.0401188362922964E-3</v>
      </c>
      <c r="D1771">
        <v>44.395017793594306</v>
      </c>
      <c r="E1771" s="95">
        <v>-1.7316005260559209E-3</v>
      </c>
    </row>
    <row r="1772" spans="1:5" x14ac:dyDescent="0.3">
      <c r="A1772">
        <v>1748</v>
      </c>
      <c r="B1772" s="95">
        <v>-7.0161568343520752E-3</v>
      </c>
      <c r="C1772">
        <v>7.2542871119043372E-3</v>
      </c>
      <c r="D1772">
        <v>44.420437214031523</v>
      </c>
      <c r="E1772" s="95">
        <v>-1.715577109911548E-3</v>
      </c>
    </row>
    <row r="1773" spans="1:5" x14ac:dyDescent="0.3">
      <c r="A1773">
        <v>1749</v>
      </c>
      <c r="B1773" s="95">
        <v>-2.9831909719579678E-4</v>
      </c>
      <c r="C1773">
        <v>1.672366577593809E-2</v>
      </c>
      <c r="D1773">
        <v>44.445856634468733</v>
      </c>
      <c r="E1773" s="95">
        <v>-1.7148090702135965E-3</v>
      </c>
    </row>
    <row r="1774" spans="1:5" x14ac:dyDescent="0.3">
      <c r="A1774">
        <v>1750</v>
      </c>
      <c r="B1774" s="95">
        <v>-1.5855152837907557E-2</v>
      </c>
      <c r="C1774">
        <v>1.2324190970203729E-3</v>
      </c>
      <c r="D1774">
        <v>44.47127605490595</v>
      </c>
      <c r="E1774" s="95">
        <v>-1.7018077217307859E-3</v>
      </c>
    </row>
    <row r="1775" spans="1:5" x14ac:dyDescent="0.3">
      <c r="A1775">
        <v>1751</v>
      </c>
      <c r="B1775" s="95">
        <v>-3.8858288993045957E-3</v>
      </c>
      <c r="C1775">
        <v>9.2958620336828926E-4</v>
      </c>
      <c r="D1775">
        <v>44.496695475343159</v>
      </c>
      <c r="E1775" s="95">
        <v>-1.6898622778485084E-3</v>
      </c>
    </row>
    <row r="1776" spans="1:5" x14ac:dyDescent="0.3">
      <c r="A1776">
        <v>1752</v>
      </c>
      <c r="B1776" s="95">
        <v>1.4157057739670936E-2</v>
      </c>
      <c r="C1776">
        <v>-2.1815299329303955E-2</v>
      </c>
      <c r="D1776">
        <v>44.522114895780376</v>
      </c>
      <c r="E1776" s="95">
        <v>-1.678718108391597E-3</v>
      </c>
    </row>
    <row r="1777" spans="1:5" x14ac:dyDescent="0.3">
      <c r="A1777">
        <v>1753</v>
      </c>
      <c r="B1777" s="95">
        <v>7.1778210195167285E-3</v>
      </c>
      <c r="C1777">
        <v>6.5299156037857626E-3</v>
      </c>
      <c r="D1777">
        <v>44.547534316217593</v>
      </c>
      <c r="E1777" s="95">
        <v>-1.6749323249701797E-3</v>
      </c>
    </row>
    <row r="1778" spans="1:5" x14ac:dyDescent="0.3">
      <c r="A1778">
        <v>1754</v>
      </c>
      <c r="B1778" s="95">
        <v>1.0589216781634372E-2</v>
      </c>
      <c r="C1778">
        <v>1.9704403018832115E-3</v>
      </c>
      <c r="D1778">
        <v>44.572953736654803</v>
      </c>
      <c r="E1778" s="95">
        <v>-1.6609825395451638E-3</v>
      </c>
    </row>
    <row r="1779" spans="1:5" x14ac:dyDescent="0.3">
      <c r="A1779">
        <v>1755</v>
      </c>
      <c r="B1779" s="95">
        <v>-5.7602833556855632E-3</v>
      </c>
      <c r="C1779">
        <v>2.0241359523028406E-2</v>
      </c>
      <c r="D1779">
        <v>44.59837315709202</v>
      </c>
      <c r="E1779" s="95">
        <v>-1.6511188811497712E-3</v>
      </c>
    </row>
    <row r="1780" spans="1:5" x14ac:dyDescent="0.3">
      <c r="A1780">
        <v>1756</v>
      </c>
      <c r="B1780" s="95">
        <v>-9.5658181412941346E-3</v>
      </c>
      <c r="C1780">
        <v>-7.1163096651723611E-3</v>
      </c>
      <c r="D1780">
        <v>44.62379257752923</v>
      </c>
      <c r="E1780" s="95">
        <v>-1.6472255988131401E-3</v>
      </c>
    </row>
    <row r="1781" spans="1:5" x14ac:dyDescent="0.3">
      <c r="A1781">
        <v>1757</v>
      </c>
      <c r="B1781" s="95">
        <v>2.9971225306742897E-3</v>
      </c>
      <c r="C1781">
        <v>-1.1120576457455001E-2</v>
      </c>
      <c r="D1781">
        <v>44.649211997966447</v>
      </c>
      <c r="E1781" s="95">
        <v>-1.644820813293979E-3</v>
      </c>
    </row>
    <row r="1782" spans="1:5" x14ac:dyDescent="0.3">
      <c r="A1782">
        <v>1758</v>
      </c>
      <c r="B1782" s="95">
        <v>4.996442983466372E-3</v>
      </c>
      <c r="C1782">
        <v>6.2240429753992283E-3</v>
      </c>
      <c r="D1782">
        <v>44.674631418403663</v>
      </c>
      <c r="E1782" s="95">
        <v>-1.6440946341689244E-3</v>
      </c>
    </row>
    <row r="1783" spans="1:5" x14ac:dyDescent="0.3">
      <c r="A1783">
        <v>1759</v>
      </c>
      <c r="B1783" s="95">
        <v>3.8104858455250768E-4</v>
      </c>
      <c r="C1783">
        <v>-8.3776976552713493E-3</v>
      </c>
      <c r="D1783">
        <v>44.700050838840873</v>
      </c>
      <c r="E1783" s="95">
        <v>-1.6381457871451621E-3</v>
      </c>
    </row>
    <row r="1784" spans="1:5" x14ac:dyDescent="0.3">
      <c r="A1784">
        <v>1760</v>
      </c>
      <c r="B1784" s="95">
        <v>3.7968249165777411E-3</v>
      </c>
      <c r="C1784">
        <v>-6.0958831276976058E-3</v>
      </c>
      <c r="D1784">
        <v>44.72547025927809</v>
      </c>
      <c r="E1784" s="95">
        <v>-1.6355921776137761E-3</v>
      </c>
    </row>
    <row r="1785" spans="1:5" x14ac:dyDescent="0.3">
      <c r="A1785">
        <v>1761</v>
      </c>
      <c r="B1785" s="95">
        <v>1.1977025815408583E-2</v>
      </c>
      <c r="C1785">
        <v>2.0711032164705066E-2</v>
      </c>
      <c r="D1785">
        <v>44.7508896797153</v>
      </c>
      <c r="E1785" s="95">
        <v>-1.6320576947520538E-3</v>
      </c>
    </row>
    <row r="1786" spans="1:5" x14ac:dyDescent="0.3">
      <c r="A1786">
        <v>1762</v>
      </c>
      <c r="B1786" s="95">
        <v>-1.584524252702218E-3</v>
      </c>
      <c r="C1786">
        <v>5.3462088688476734E-3</v>
      </c>
      <c r="D1786">
        <v>44.776309100152517</v>
      </c>
      <c r="E1786" s="95">
        <v>-1.6295788518601029E-3</v>
      </c>
    </row>
    <row r="1787" spans="1:5" x14ac:dyDescent="0.3">
      <c r="A1787">
        <v>1763</v>
      </c>
      <c r="B1787" s="95">
        <v>-2.5800052950944851E-2</v>
      </c>
      <c r="C1787">
        <v>-1.2332195617108011E-2</v>
      </c>
      <c r="D1787">
        <v>44.801728520589727</v>
      </c>
      <c r="E1787" s="95">
        <v>-1.6268142595063928E-3</v>
      </c>
    </row>
    <row r="1788" spans="1:5" x14ac:dyDescent="0.3">
      <c r="A1788">
        <v>1764</v>
      </c>
      <c r="B1788" s="95">
        <v>-2.5172805775378142E-3</v>
      </c>
      <c r="C1788">
        <v>1.5094828292451299E-2</v>
      </c>
      <c r="D1788">
        <v>44.827147941026944</v>
      </c>
      <c r="E1788" s="95">
        <v>-1.6123741599186614E-3</v>
      </c>
    </row>
    <row r="1789" spans="1:5" x14ac:dyDescent="0.3">
      <c r="A1789">
        <v>1765</v>
      </c>
      <c r="B1789" s="95">
        <v>1.4353238217515043E-2</v>
      </c>
      <c r="C1789">
        <v>-1.2173063093990402E-2</v>
      </c>
      <c r="D1789">
        <v>44.85256736146416</v>
      </c>
      <c r="E1789" s="95">
        <v>-1.6082498058264116E-3</v>
      </c>
    </row>
    <row r="1790" spans="1:5" x14ac:dyDescent="0.3">
      <c r="A1790">
        <v>1766</v>
      </c>
      <c r="B1790" s="95">
        <v>9.4825164073647147E-3</v>
      </c>
      <c r="C1790">
        <v>-6.3877221656812519E-3</v>
      </c>
      <c r="D1790">
        <v>44.87798678190137</v>
      </c>
      <c r="E1790" s="95">
        <v>-1.6055471880359606E-3</v>
      </c>
    </row>
    <row r="1791" spans="1:5" x14ac:dyDescent="0.3">
      <c r="A1791">
        <v>1767</v>
      </c>
      <c r="B1791" s="95">
        <v>-2.2820665277233244E-3</v>
      </c>
      <c r="C1791">
        <v>3.4533221000988865E-2</v>
      </c>
      <c r="D1791">
        <v>44.903406202338587</v>
      </c>
      <c r="E1791" s="95">
        <v>-1.6048314405519015E-3</v>
      </c>
    </row>
    <row r="1792" spans="1:5" x14ac:dyDescent="0.3">
      <c r="A1792">
        <v>1768</v>
      </c>
      <c r="B1792" s="95">
        <v>-2.1063628087089623E-3</v>
      </c>
      <c r="C1792">
        <v>7.873000366276528E-3</v>
      </c>
      <c r="D1792">
        <v>44.928825622775797</v>
      </c>
      <c r="E1792" s="95">
        <v>-1.6029735383789045E-3</v>
      </c>
    </row>
    <row r="1793" spans="1:5" x14ac:dyDescent="0.3">
      <c r="A1793">
        <v>1769</v>
      </c>
      <c r="B1793" s="95">
        <v>2.2860668875718436E-2</v>
      </c>
      <c r="C1793">
        <v>5.553918674994697E-3</v>
      </c>
      <c r="D1793">
        <v>44.954245043213014</v>
      </c>
      <c r="E1793" s="95">
        <v>-1.5921264894268594E-3</v>
      </c>
    </row>
    <row r="1794" spans="1:5" x14ac:dyDescent="0.3">
      <c r="A1794">
        <v>1770</v>
      </c>
      <c r="B1794" s="95">
        <v>2.1814425451122887E-3</v>
      </c>
      <c r="C1794">
        <v>-1.0809783574083432E-2</v>
      </c>
      <c r="D1794">
        <v>44.979664463650231</v>
      </c>
      <c r="E1794" s="95">
        <v>-1.5915708476395007E-3</v>
      </c>
    </row>
    <row r="1795" spans="1:5" x14ac:dyDescent="0.3">
      <c r="A1795">
        <v>1771</v>
      </c>
      <c r="B1795" s="95">
        <v>3.9333793777260187E-3</v>
      </c>
      <c r="C1795">
        <v>4.664660342810897E-4</v>
      </c>
      <c r="D1795">
        <v>45.005083884087441</v>
      </c>
      <c r="E1795" s="95">
        <v>-1.5857938966820084E-3</v>
      </c>
    </row>
    <row r="1796" spans="1:5" x14ac:dyDescent="0.3">
      <c r="A1796">
        <v>1772</v>
      </c>
      <c r="B1796" s="95">
        <v>1.4866611816358568E-2</v>
      </c>
      <c r="C1796">
        <v>-4.1750058508625582E-3</v>
      </c>
      <c r="D1796">
        <v>45.030503304524657</v>
      </c>
      <c r="E1796" s="95">
        <v>-1.5796222097363977E-3</v>
      </c>
    </row>
    <row r="1797" spans="1:5" x14ac:dyDescent="0.3">
      <c r="A1797">
        <v>1773</v>
      </c>
      <c r="B1797" s="95">
        <v>3.5557384077342679E-3</v>
      </c>
      <c r="C1797">
        <v>2.1284460947244229E-2</v>
      </c>
      <c r="D1797">
        <v>45.055922724961867</v>
      </c>
      <c r="E1797" s="95">
        <v>-1.5768177882237167E-3</v>
      </c>
    </row>
    <row r="1798" spans="1:5" x14ac:dyDescent="0.3">
      <c r="A1798">
        <v>1774</v>
      </c>
      <c r="B1798" s="95">
        <v>3.3439973512497116E-3</v>
      </c>
      <c r="C1798">
        <v>3.568024311381784E-3</v>
      </c>
      <c r="D1798">
        <v>45.081342145399084</v>
      </c>
      <c r="E1798" s="95">
        <v>-1.5721623007649566E-3</v>
      </c>
    </row>
    <row r="1799" spans="1:5" x14ac:dyDescent="0.3">
      <c r="A1799">
        <v>1775</v>
      </c>
      <c r="B1799" s="95">
        <v>7.5177843756996003E-3</v>
      </c>
      <c r="C1799">
        <v>-1.1809707088780253E-2</v>
      </c>
      <c r="D1799">
        <v>45.106761565836301</v>
      </c>
      <c r="E1799" s="95">
        <v>-1.5697143554914694E-3</v>
      </c>
    </row>
    <row r="1800" spans="1:5" x14ac:dyDescent="0.3">
      <c r="A1800">
        <v>1776</v>
      </c>
      <c r="B1800" s="95">
        <v>7.5249261098711143E-3</v>
      </c>
      <c r="C1800">
        <v>7.4891475466660603E-3</v>
      </c>
      <c r="D1800">
        <v>45.132180986273511</v>
      </c>
      <c r="E1800" s="95">
        <v>-1.5680131859080459E-3</v>
      </c>
    </row>
    <row r="1801" spans="1:5" x14ac:dyDescent="0.3">
      <c r="A1801">
        <v>1777</v>
      </c>
      <c r="B1801" s="95">
        <v>5.4571636044664683E-4</v>
      </c>
      <c r="C1801">
        <v>1.1064661044523416E-2</v>
      </c>
      <c r="D1801">
        <v>45.157600406710728</v>
      </c>
      <c r="E1801" s="95">
        <v>-1.5576000643597876E-3</v>
      </c>
    </row>
    <row r="1802" spans="1:5" x14ac:dyDescent="0.3">
      <c r="A1802">
        <v>1778</v>
      </c>
      <c r="B1802" s="95">
        <v>3.8763496809448446E-3</v>
      </c>
      <c r="C1802">
        <v>5.6752803969446607E-3</v>
      </c>
      <c r="D1802">
        <v>45.183019827147938</v>
      </c>
      <c r="E1802" s="95">
        <v>-1.5571974336198169E-3</v>
      </c>
    </row>
    <row r="1803" spans="1:5" x14ac:dyDescent="0.3">
      <c r="A1803">
        <v>1779</v>
      </c>
      <c r="B1803" s="95">
        <v>-1.3715023690381117E-2</v>
      </c>
      <c r="C1803">
        <v>1.5452941004053637E-3</v>
      </c>
      <c r="D1803">
        <v>45.208439247585154</v>
      </c>
      <c r="E1803" s="95">
        <v>-1.5561290614932721E-3</v>
      </c>
    </row>
    <row r="1804" spans="1:5" x14ac:dyDescent="0.3">
      <c r="A1804">
        <v>1780</v>
      </c>
      <c r="B1804" s="95">
        <v>-9.5571904123050691E-4</v>
      </c>
      <c r="C1804">
        <v>-1.854706237243773E-2</v>
      </c>
      <c r="D1804">
        <v>45.233858668022371</v>
      </c>
      <c r="E1804" s="95">
        <v>-1.5539661851712294E-3</v>
      </c>
    </row>
    <row r="1805" spans="1:5" x14ac:dyDescent="0.3">
      <c r="A1805">
        <v>1781</v>
      </c>
      <c r="B1805" s="95">
        <v>-3.8494526739218707E-3</v>
      </c>
      <c r="C1805">
        <v>2.4764121301454643E-2</v>
      </c>
      <c r="D1805">
        <v>45.259278088459581</v>
      </c>
      <c r="E1805" s="95">
        <v>-1.546413660553303E-3</v>
      </c>
    </row>
    <row r="1806" spans="1:5" x14ac:dyDescent="0.3">
      <c r="A1806">
        <v>1782</v>
      </c>
      <c r="B1806" s="95">
        <v>-3.0761248901165915E-3</v>
      </c>
      <c r="C1806">
        <v>5.4425284572233029E-3</v>
      </c>
      <c r="D1806">
        <v>45.284697508896798</v>
      </c>
      <c r="E1806" s="95">
        <v>-1.531607317989514E-3</v>
      </c>
    </row>
    <row r="1807" spans="1:5" x14ac:dyDescent="0.3">
      <c r="A1807">
        <v>1783</v>
      </c>
      <c r="B1807" s="95">
        <v>-1.0164593543121481E-3</v>
      </c>
      <c r="C1807">
        <v>-1.4595761993971956E-3</v>
      </c>
      <c r="D1807">
        <v>45.310116929334008</v>
      </c>
      <c r="E1807" s="95">
        <v>-1.5207047171817978E-3</v>
      </c>
    </row>
    <row r="1808" spans="1:5" x14ac:dyDescent="0.3">
      <c r="A1808">
        <v>1784</v>
      </c>
      <c r="B1808" s="95">
        <v>-4.8642411931299279E-3</v>
      </c>
      <c r="C1808">
        <v>-1.6357850958800567E-2</v>
      </c>
      <c r="D1808">
        <v>45.335536349771225</v>
      </c>
      <c r="E1808" s="95">
        <v>-1.5200430775186291E-3</v>
      </c>
    </row>
    <row r="1809" spans="1:5" x14ac:dyDescent="0.3">
      <c r="A1809">
        <v>1785</v>
      </c>
      <c r="B1809" s="95">
        <v>-1.3306510402271373E-2</v>
      </c>
      <c r="C1809">
        <v>-1.2054802873894047E-2</v>
      </c>
      <c r="D1809">
        <v>45.360955770208442</v>
      </c>
      <c r="E1809" s="95">
        <v>-1.5091377264717654E-3</v>
      </c>
    </row>
    <row r="1810" spans="1:5" x14ac:dyDescent="0.3">
      <c r="A1810">
        <v>1786</v>
      </c>
      <c r="B1810" s="95">
        <v>4.1616800046680186E-3</v>
      </c>
      <c r="C1810">
        <v>2.4097980888134279E-2</v>
      </c>
      <c r="D1810">
        <v>45.386375190645651</v>
      </c>
      <c r="E1810" s="95">
        <v>-1.4980465388879649E-3</v>
      </c>
    </row>
    <row r="1811" spans="1:5" x14ac:dyDescent="0.3">
      <c r="A1811">
        <v>1787</v>
      </c>
      <c r="B1811" s="95">
        <v>6.4358612476240196E-3</v>
      </c>
      <c r="C1811">
        <v>1.6541792765541463E-3</v>
      </c>
      <c r="D1811">
        <v>45.411794611082868</v>
      </c>
      <c r="E1811" s="95">
        <v>-1.4967783848289784E-3</v>
      </c>
    </row>
    <row r="1812" spans="1:5" x14ac:dyDescent="0.3">
      <c r="A1812">
        <v>1788</v>
      </c>
      <c r="B1812" s="95">
        <v>8.6316448257968918E-3</v>
      </c>
      <c r="C1812">
        <v>-1.3028083137233549E-2</v>
      </c>
      <c r="D1812">
        <v>45.437214031520078</v>
      </c>
      <c r="E1812" s="95">
        <v>-1.492862219482749E-3</v>
      </c>
    </row>
    <row r="1813" spans="1:5" x14ac:dyDescent="0.3">
      <c r="A1813">
        <v>1789</v>
      </c>
      <c r="B1813" s="95">
        <v>9.5252700473826609E-3</v>
      </c>
      <c r="C1813">
        <v>-9.8113625581361906E-4</v>
      </c>
      <c r="D1813">
        <v>45.462633451957295</v>
      </c>
      <c r="E1813" s="95">
        <v>-1.4880041695412016E-3</v>
      </c>
    </row>
    <row r="1814" spans="1:5" x14ac:dyDescent="0.3">
      <c r="A1814">
        <v>1790</v>
      </c>
      <c r="B1814" s="95">
        <v>5.550278865529151E-4</v>
      </c>
      <c r="C1814">
        <v>-1.7727288316660022E-3</v>
      </c>
      <c r="D1814">
        <v>45.488052872394512</v>
      </c>
      <c r="E1814" s="95">
        <v>-1.4856843010641052E-3</v>
      </c>
    </row>
    <row r="1815" spans="1:5" x14ac:dyDescent="0.3">
      <c r="A1815">
        <v>1791</v>
      </c>
      <c r="B1815" s="95">
        <v>6.0559053048457852E-3</v>
      </c>
      <c r="C1815">
        <v>-2.9044164789341327E-3</v>
      </c>
      <c r="D1815">
        <v>45.513472292831722</v>
      </c>
      <c r="E1815" s="95">
        <v>-1.4806797397850513E-3</v>
      </c>
    </row>
    <row r="1816" spans="1:5" x14ac:dyDescent="0.3">
      <c r="A1816">
        <v>1792</v>
      </c>
      <c r="B1816" s="95">
        <v>2.736968045709132E-3</v>
      </c>
      <c r="C1816">
        <v>-2.3746108337046289E-2</v>
      </c>
      <c r="D1816">
        <v>45.538891713268939</v>
      </c>
      <c r="E1816" s="95">
        <v>-1.4767408681459759E-3</v>
      </c>
    </row>
    <row r="1817" spans="1:5" x14ac:dyDescent="0.3">
      <c r="A1817">
        <v>1793</v>
      </c>
      <c r="B1817" s="95">
        <v>-5.8370916114059632E-3</v>
      </c>
      <c r="C1817">
        <v>-8.8452215538318418E-4</v>
      </c>
      <c r="D1817">
        <v>45.564311133706148</v>
      </c>
      <c r="E1817" s="95">
        <v>-1.4686218692386843E-3</v>
      </c>
    </row>
    <row r="1818" spans="1:5" x14ac:dyDescent="0.3">
      <c r="A1818">
        <v>1794</v>
      </c>
      <c r="B1818" s="95">
        <v>-7.5424505877479293E-3</v>
      </c>
      <c r="C1818">
        <v>-9.7417023951831376E-3</v>
      </c>
      <c r="D1818">
        <v>45.589730554143365</v>
      </c>
      <c r="E1818" s="95">
        <v>-1.4638084099273252E-3</v>
      </c>
    </row>
    <row r="1819" spans="1:5" x14ac:dyDescent="0.3">
      <c r="A1819">
        <v>1795</v>
      </c>
      <c r="B1819" s="95">
        <v>8.8396093013363725E-4</v>
      </c>
      <c r="C1819">
        <v>-4.6448347435160521E-3</v>
      </c>
      <c r="D1819">
        <v>45.615149974580582</v>
      </c>
      <c r="E1819" s="95">
        <v>-1.4520405721701879E-3</v>
      </c>
    </row>
    <row r="1820" spans="1:5" x14ac:dyDescent="0.3">
      <c r="A1820">
        <v>1796</v>
      </c>
      <c r="B1820" s="95">
        <v>6.8560271495344475E-4</v>
      </c>
      <c r="C1820">
        <v>-4.3524435103119508E-3</v>
      </c>
      <c r="D1820">
        <v>45.640569395017792</v>
      </c>
      <c r="E1820" s="95">
        <v>-1.4512360738785368E-3</v>
      </c>
    </row>
    <row r="1821" spans="1:5" x14ac:dyDescent="0.3">
      <c r="A1821">
        <v>1797</v>
      </c>
      <c r="B1821" s="95">
        <v>-8.0706422025191311E-3</v>
      </c>
      <c r="C1821">
        <v>-1.1120921597327636E-2</v>
      </c>
      <c r="D1821">
        <v>45.665988815455009</v>
      </c>
      <c r="E1821" s="95">
        <v>-1.4503963341274684E-3</v>
      </c>
    </row>
    <row r="1822" spans="1:5" x14ac:dyDescent="0.3">
      <c r="A1822">
        <v>1798</v>
      </c>
      <c r="B1822" s="95">
        <v>1.6223727686728771E-2</v>
      </c>
      <c r="C1822">
        <v>2.4730897262070763E-2</v>
      </c>
      <c r="D1822">
        <v>45.691408235892219</v>
      </c>
      <c r="E1822" s="95">
        <v>-1.4377211709216686E-3</v>
      </c>
    </row>
    <row r="1823" spans="1:5" x14ac:dyDescent="0.3">
      <c r="A1823">
        <v>1799</v>
      </c>
      <c r="B1823" s="95">
        <v>1.1168534764119824E-2</v>
      </c>
      <c r="C1823">
        <v>5.3459925765839807E-2</v>
      </c>
      <c r="D1823">
        <v>45.716827656329436</v>
      </c>
      <c r="E1823" s="95">
        <v>-1.4340513958134293E-3</v>
      </c>
    </row>
    <row r="1824" spans="1:5" x14ac:dyDescent="0.3">
      <c r="A1824">
        <v>1800</v>
      </c>
      <c r="B1824" s="95">
        <v>3.9991743902476921E-3</v>
      </c>
      <c r="C1824">
        <v>-1.3658399887968324E-3</v>
      </c>
      <c r="D1824">
        <v>45.742247076766652</v>
      </c>
      <c r="E1824" s="95">
        <v>-1.4157498878822894E-3</v>
      </c>
    </row>
    <row r="1825" spans="1:5" x14ac:dyDescent="0.3">
      <c r="A1825">
        <v>1801</v>
      </c>
      <c r="B1825" s="95">
        <v>-6.9162851674031941E-3</v>
      </c>
      <c r="C1825">
        <v>-2.1849358017674157E-2</v>
      </c>
      <c r="D1825">
        <v>45.767666497203862</v>
      </c>
      <c r="E1825" s="95">
        <v>-1.407623087767873E-3</v>
      </c>
    </row>
    <row r="1826" spans="1:5" x14ac:dyDescent="0.3">
      <c r="A1826">
        <v>1802</v>
      </c>
      <c r="B1826" s="95">
        <v>1.6430833427411281E-3</v>
      </c>
      <c r="C1826">
        <v>-2.6908447357216893E-2</v>
      </c>
      <c r="D1826">
        <v>45.793085917641079</v>
      </c>
      <c r="E1826" s="95">
        <v>-1.3990100419702944E-3</v>
      </c>
    </row>
    <row r="1827" spans="1:5" x14ac:dyDescent="0.3">
      <c r="A1827">
        <v>1803</v>
      </c>
      <c r="B1827" s="95">
        <v>-1.7379923093320634E-2</v>
      </c>
      <c r="C1827">
        <v>-2.2385006160607485E-3</v>
      </c>
      <c r="D1827">
        <v>45.818505338078289</v>
      </c>
      <c r="E1827" s="95">
        <v>-1.3864478863498952E-3</v>
      </c>
    </row>
    <row r="1828" spans="1:5" x14ac:dyDescent="0.3">
      <c r="A1828">
        <v>1804</v>
      </c>
      <c r="B1828" s="95">
        <v>-4.2492473717011259E-3</v>
      </c>
      <c r="C1828">
        <v>1.1226941388348677E-3</v>
      </c>
      <c r="D1828">
        <v>45.843924758515506</v>
      </c>
      <c r="E1828" s="95">
        <v>-1.3840218925269543E-3</v>
      </c>
    </row>
    <row r="1829" spans="1:5" x14ac:dyDescent="0.3">
      <c r="A1829">
        <v>1805</v>
      </c>
      <c r="B1829" s="95">
        <v>6.5395230638057907E-3</v>
      </c>
      <c r="C1829">
        <v>4.8965513818529597E-3</v>
      </c>
      <c r="D1829">
        <v>45.869344178952723</v>
      </c>
      <c r="E1829" s="95">
        <v>-1.3317691432200851E-3</v>
      </c>
    </row>
    <row r="1830" spans="1:5" x14ac:dyDescent="0.3">
      <c r="A1830">
        <v>1806</v>
      </c>
      <c r="B1830" s="95">
        <v>-1.249275009397155E-2</v>
      </c>
      <c r="C1830">
        <v>-6.6590440953818719E-3</v>
      </c>
      <c r="D1830">
        <v>45.894763599389933</v>
      </c>
      <c r="E1830" s="95">
        <v>-1.3131941117646706E-3</v>
      </c>
    </row>
    <row r="1831" spans="1:5" x14ac:dyDescent="0.3">
      <c r="A1831">
        <v>1807</v>
      </c>
      <c r="B1831" s="95">
        <v>-1.2875352993096051E-3</v>
      </c>
      <c r="C1831">
        <v>7.5146959755567838E-3</v>
      </c>
      <c r="D1831">
        <v>45.920183019827149</v>
      </c>
      <c r="E1831" s="95">
        <v>-1.3113869105259024E-3</v>
      </c>
    </row>
    <row r="1832" spans="1:5" x14ac:dyDescent="0.3">
      <c r="A1832">
        <v>1808</v>
      </c>
      <c r="B1832" s="95">
        <v>9.2285115943954808E-3</v>
      </c>
      <c r="C1832">
        <v>-5.734929665480901E-3</v>
      </c>
      <c r="D1832">
        <v>45.945602440264359</v>
      </c>
      <c r="E1832" s="95">
        <v>-1.3027998571265575E-3</v>
      </c>
    </row>
    <row r="1833" spans="1:5" x14ac:dyDescent="0.3">
      <c r="A1833">
        <v>1809</v>
      </c>
      <c r="B1833" s="95">
        <v>-3.5406744418303693E-3</v>
      </c>
      <c r="C1833">
        <v>-6.1617082552019049E-3</v>
      </c>
      <c r="D1833">
        <v>45.971021860701576</v>
      </c>
      <c r="E1833" s="95">
        <v>-1.2904379647981079E-3</v>
      </c>
    </row>
    <row r="1834" spans="1:5" x14ac:dyDescent="0.3">
      <c r="A1834">
        <v>1810</v>
      </c>
      <c r="B1834" s="95">
        <v>-4.9390573807578716E-3</v>
      </c>
      <c r="C1834">
        <v>-1.0677108695967575E-2</v>
      </c>
      <c r="D1834">
        <v>45.996441281138793</v>
      </c>
      <c r="E1834" s="95">
        <v>-1.2857390289693349E-3</v>
      </c>
    </row>
    <row r="1835" spans="1:5" x14ac:dyDescent="0.3">
      <c r="A1835">
        <v>1811</v>
      </c>
      <c r="B1835" s="95">
        <v>-6.2244046136798433E-3</v>
      </c>
      <c r="C1835">
        <v>7.1795875272752637E-3</v>
      </c>
      <c r="D1835">
        <v>46.021860701576003</v>
      </c>
      <c r="E1835" s="95">
        <v>-1.282899469432941E-3</v>
      </c>
    </row>
    <row r="1836" spans="1:5" x14ac:dyDescent="0.3">
      <c r="A1836">
        <v>1812</v>
      </c>
      <c r="B1836" s="95">
        <v>-1.8468846674036257E-3</v>
      </c>
      <c r="C1836">
        <v>5.8020290117808959E-3</v>
      </c>
      <c r="D1836">
        <v>46.04728012201322</v>
      </c>
      <c r="E1836" s="95">
        <v>-1.2779814240510001E-3</v>
      </c>
    </row>
    <row r="1837" spans="1:5" x14ac:dyDescent="0.3">
      <c r="A1837">
        <v>1813</v>
      </c>
      <c r="B1837" s="95">
        <v>-6.2997913238712136E-4</v>
      </c>
      <c r="C1837">
        <v>-9.3842300461537791E-3</v>
      </c>
      <c r="D1837">
        <v>46.07269954245043</v>
      </c>
      <c r="E1837" s="95">
        <v>-1.2772849811543141E-3</v>
      </c>
    </row>
    <row r="1838" spans="1:5" x14ac:dyDescent="0.3">
      <c r="A1838">
        <v>1814</v>
      </c>
      <c r="B1838" s="95">
        <v>-1.0569508788839973E-3</v>
      </c>
      <c r="C1838">
        <v>-5.3438158597809669E-3</v>
      </c>
      <c r="D1838">
        <v>46.098118962887646</v>
      </c>
      <c r="E1838" s="95">
        <v>-1.2730625066694756E-3</v>
      </c>
    </row>
    <row r="1839" spans="1:5" x14ac:dyDescent="0.3">
      <c r="A1839">
        <v>1815</v>
      </c>
      <c r="B1839" s="95">
        <v>-1.8994748532043044E-2</v>
      </c>
      <c r="C1839">
        <v>1.3043153857605867E-2</v>
      </c>
      <c r="D1839">
        <v>46.123538383324856</v>
      </c>
      <c r="E1839" s="95">
        <v>-1.2650579750694835E-3</v>
      </c>
    </row>
    <row r="1840" spans="1:5" x14ac:dyDescent="0.3">
      <c r="A1840">
        <v>1816</v>
      </c>
      <c r="B1840" s="95">
        <v>9.809068537191473E-5</v>
      </c>
      <c r="C1840">
        <v>5.4807610276003177E-3</v>
      </c>
      <c r="D1840">
        <v>46.148957803762073</v>
      </c>
      <c r="E1840" s="95">
        <v>-1.2424022387382827E-3</v>
      </c>
    </row>
    <row r="1841" spans="1:5" x14ac:dyDescent="0.3">
      <c r="A1841">
        <v>1817</v>
      </c>
      <c r="B1841" s="95">
        <v>1.5858794884124373E-2</v>
      </c>
      <c r="C1841">
        <v>1.5552273776594169E-3</v>
      </c>
      <c r="D1841">
        <v>46.17437722419929</v>
      </c>
      <c r="E1841" s="95">
        <v>-1.2394719195309989E-3</v>
      </c>
    </row>
    <row r="1842" spans="1:5" x14ac:dyDescent="0.3">
      <c r="A1842">
        <v>1818</v>
      </c>
      <c r="B1842" s="95">
        <v>4.3343569183416458E-5</v>
      </c>
      <c r="C1842">
        <v>-2.4533620061949128E-3</v>
      </c>
      <c r="D1842">
        <v>46.1997966446365</v>
      </c>
      <c r="E1842" s="95">
        <v>-1.2394507684373446E-3</v>
      </c>
    </row>
    <row r="1843" spans="1:5" x14ac:dyDescent="0.3">
      <c r="A1843">
        <v>1819</v>
      </c>
      <c r="B1843" s="95">
        <v>9.9008191078108782E-3</v>
      </c>
      <c r="C1843">
        <v>9.8930368652119776E-3</v>
      </c>
      <c r="D1843">
        <v>46.225216065073717</v>
      </c>
      <c r="E1843" s="95">
        <v>-1.2228295458649452E-3</v>
      </c>
    </row>
    <row r="1844" spans="1:5" x14ac:dyDescent="0.3">
      <c r="A1844">
        <v>1820</v>
      </c>
      <c r="B1844" s="95">
        <v>7.6121360984697942E-3</v>
      </c>
      <c r="C1844">
        <v>-6.5157984223576252E-3</v>
      </c>
      <c r="D1844">
        <v>46.250635485510927</v>
      </c>
      <c r="E1844" s="95">
        <v>-1.2177009451130871E-3</v>
      </c>
    </row>
    <row r="1845" spans="1:5" x14ac:dyDescent="0.3">
      <c r="A1845">
        <v>1821</v>
      </c>
      <c r="B1845" s="95">
        <v>2.1601396063758785E-4</v>
      </c>
      <c r="C1845">
        <v>1.8226120448069091E-2</v>
      </c>
      <c r="D1845">
        <v>46.276054905948143</v>
      </c>
      <c r="E1845" s="95">
        <v>-1.2100257227367628E-3</v>
      </c>
    </row>
    <row r="1846" spans="1:5" x14ac:dyDescent="0.3">
      <c r="A1846">
        <v>1822</v>
      </c>
      <c r="B1846" s="95">
        <v>5.5915865539222049E-3</v>
      </c>
      <c r="C1846">
        <v>3.4224146922084047E-3</v>
      </c>
      <c r="D1846">
        <v>46.30147432638536</v>
      </c>
      <c r="E1846" s="95">
        <v>-1.19154035868696E-3</v>
      </c>
    </row>
    <row r="1847" spans="1:5" x14ac:dyDescent="0.3">
      <c r="A1847">
        <v>1823</v>
      </c>
      <c r="B1847" s="95">
        <v>6.5327548990982793E-3</v>
      </c>
      <c r="C1847">
        <v>-1.4913705852718073E-2</v>
      </c>
      <c r="D1847">
        <v>46.32689374682257</v>
      </c>
      <c r="E1847" s="95">
        <v>-1.1846041760069648E-3</v>
      </c>
    </row>
    <row r="1848" spans="1:5" x14ac:dyDescent="0.3">
      <c r="A1848">
        <v>1824</v>
      </c>
      <c r="B1848" s="95">
        <v>3.7846063749829266E-4</v>
      </c>
      <c r="C1848">
        <v>6.0698890764317535E-3</v>
      </c>
      <c r="D1848">
        <v>46.352313167259787</v>
      </c>
      <c r="E1848" s="95">
        <v>-1.1545623923681081E-3</v>
      </c>
    </row>
    <row r="1849" spans="1:5" x14ac:dyDescent="0.3">
      <c r="A1849">
        <v>1825</v>
      </c>
      <c r="B1849" s="95">
        <v>5.4730929735453005E-3</v>
      </c>
      <c r="C1849">
        <v>-8.6898807805079626E-3</v>
      </c>
      <c r="D1849">
        <v>46.377732587696997</v>
      </c>
      <c r="E1849" s="95">
        <v>-1.153956560419056E-3</v>
      </c>
    </row>
    <row r="1850" spans="1:5" x14ac:dyDescent="0.3">
      <c r="A1850">
        <v>1826</v>
      </c>
      <c r="B1850" s="95">
        <v>-1.2316326859029005E-2</v>
      </c>
      <c r="C1850">
        <v>-1.0416918849541195E-3</v>
      </c>
      <c r="D1850">
        <v>46.403152008134214</v>
      </c>
      <c r="E1850" s="95">
        <v>-1.1372631269911393E-3</v>
      </c>
    </row>
    <row r="1851" spans="1:5" x14ac:dyDescent="0.3">
      <c r="A1851">
        <v>1827</v>
      </c>
      <c r="B1851" s="95">
        <v>-9.8505023311017664E-3</v>
      </c>
      <c r="C1851">
        <v>-1.2347990763349444E-2</v>
      </c>
      <c r="D1851">
        <v>46.428571428571431</v>
      </c>
      <c r="E1851" s="95">
        <v>-1.1361971394774351E-3</v>
      </c>
    </row>
    <row r="1852" spans="1:5" x14ac:dyDescent="0.3">
      <c r="A1852">
        <v>1828</v>
      </c>
      <c r="B1852" s="95">
        <v>-1.572978412655944E-2</v>
      </c>
      <c r="C1852">
        <v>6.078656278815861E-3</v>
      </c>
      <c r="D1852">
        <v>46.45399084900864</v>
      </c>
      <c r="E1852" s="95">
        <v>-1.1354955662247201E-3</v>
      </c>
    </row>
    <row r="1853" spans="1:5" x14ac:dyDescent="0.3">
      <c r="A1853">
        <v>1829</v>
      </c>
      <c r="B1853" s="95">
        <v>-7.0429642734395684E-3</v>
      </c>
      <c r="C1853">
        <v>1.3161339966671272E-2</v>
      </c>
      <c r="D1853">
        <v>46.479410269445857</v>
      </c>
      <c r="E1853" s="95">
        <v>-1.1123372259423947E-3</v>
      </c>
    </row>
    <row r="1854" spans="1:5" x14ac:dyDescent="0.3">
      <c r="A1854">
        <v>1830</v>
      </c>
      <c r="B1854" s="95">
        <v>5.5517153260944974E-3</v>
      </c>
      <c r="C1854">
        <v>4.326948764323546E-3</v>
      </c>
      <c r="D1854">
        <v>46.504829689883067</v>
      </c>
      <c r="E1854" s="95">
        <v>-1.0733733529810774E-3</v>
      </c>
    </row>
    <row r="1855" spans="1:5" x14ac:dyDescent="0.3">
      <c r="A1855">
        <v>1831</v>
      </c>
      <c r="B1855" s="95">
        <v>-3.0531848336607134E-3</v>
      </c>
      <c r="C1855">
        <v>-5.3117744182029324E-3</v>
      </c>
      <c r="D1855">
        <v>46.530249110320284</v>
      </c>
      <c r="E1855" s="95">
        <v>-1.0655926513210012E-3</v>
      </c>
    </row>
    <row r="1856" spans="1:5" x14ac:dyDescent="0.3">
      <c r="A1856">
        <v>1832</v>
      </c>
      <c r="B1856" s="95">
        <v>-1.8868884893837569E-2</v>
      </c>
      <c r="C1856">
        <v>1.183473233591862E-2</v>
      </c>
      <c r="D1856">
        <v>46.555668530757501</v>
      </c>
      <c r="E1856" s="95">
        <v>-1.0655726542623256E-3</v>
      </c>
    </row>
    <row r="1857" spans="1:5" x14ac:dyDescent="0.3">
      <c r="A1857">
        <v>1833</v>
      </c>
      <c r="B1857" s="95">
        <v>7.754005471856432E-3</v>
      </c>
      <c r="C1857">
        <v>-4.9868972809420185E-3</v>
      </c>
      <c r="D1857">
        <v>46.581087951194711</v>
      </c>
      <c r="E1857" s="95">
        <v>-1.0622830065878386E-3</v>
      </c>
    </row>
    <row r="1858" spans="1:5" x14ac:dyDescent="0.3">
      <c r="A1858">
        <v>1834</v>
      </c>
      <c r="B1858" s="95">
        <v>-4.6211468031537696E-3</v>
      </c>
      <c r="C1858">
        <v>-2.0709767003389166E-3</v>
      </c>
      <c r="D1858">
        <v>46.606507371631928</v>
      </c>
      <c r="E1858" s="95">
        <v>-1.055835612146061E-3</v>
      </c>
    </row>
    <row r="1859" spans="1:5" x14ac:dyDescent="0.3">
      <c r="A1859">
        <v>1835</v>
      </c>
      <c r="B1859" s="95">
        <v>-5.9524945254646067E-3</v>
      </c>
      <c r="C1859">
        <v>3.1325409384723325E-3</v>
      </c>
      <c r="D1859">
        <v>46.631926792069137</v>
      </c>
      <c r="E1859" s="95">
        <v>-1.0522289397393303E-3</v>
      </c>
    </row>
    <row r="1860" spans="1:5" x14ac:dyDescent="0.3">
      <c r="A1860">
        <v>1836</v>
      </c>
      <c r="B1860" s="95">
        <v>1.6117701899495143E-2</v>
      </c>
      <c r="C1860">
        <v>-6.1715943429481307E-3</v>
      </c>
      <c r="D1860">
        <v>46.657346212506354</v>
      </c>
      <c r="E1860" s="95">
        <v>-1.0402411274167411E-3</v>
      </c>
    </row>
    <row r="1861" spans="1:5" x14ac:dyDescent="0.3">
      <c r="A1861">
        <v>1837</v>
      </c>
      <c r="B1861" s="95">
        <v>-5.679427579311138E-4</v>
      </c>
      <c r="C1861">
        <v>-1.1707886502265322E-2</v>
      </c>
      <c r="D1861">
        <v>46.682765632943571</v>
      </c>
      <c r="E1861" s="95">
        <v>-1.0389702673211376E-3</v>
      </c>
    </row>
    <row r="1862" spans="1:5" x14ac:dyDescent="0.3">
      <c r="A1862">
        <v>1838</v>
      </c>
      <c r="B1862" s="95">
        <v>-2.3546095004042113E-2</v>
      </c>
      <c r="C1862">
        <v>-5.0810528902252329E-3</v>
      </c>
      <c r="D1862">
        <v>46.708185053380781</v>
      </c>
      <c r="E1862" s="95">
        <v>-1.0152090653215984E-3</v>
      </c>
    </row>
    <row r="1863" spans="1:5" x14ac:dyDescent="0.3">
      <c r="A1863">
        <v>1839</v>
      </c>
      <c r="B1863" s="95">
        <v>-4.0744945655863223E-3</v>
      </c>
      <c r="C1863">
        <v>1.343336989935932E-2</v>
      </c>
      <c r="D1863">
        <v>46.733604473817998</v>
      </c>
      <c r="E1863" s="95">
        <v>-1.0123725150550378E-3</v>
      </c>
    </row>
    <row r="1864" spans="1:5" x14ac:dyDescent="0.3">
      <c r="A1864">
        <v>1840</v>
      </c>
      <c r="B1864" s="95">
        <v>1.4615048401602396E-2</v>
      </c>
      <c r="C1864">
        <v>-1.9571810961384564E-2</v>
      </c>
      <c r="D1864">
        <v>46.759023894255208</v>
      </c>
      <c r="E1864" s="95">
        <v>-1.0094187815612443E-3</v>
      </c>
    </row>
    <row r="1865" spans="1:5" x14ac:dyDescent="0.3">
      <c r="A1865">
        <v>1841</v>
      </c>
      <c r="B1865" s="95">
        <v>1.4330851655879955E-2</v>
      </c>
      <c r="C1865">
        <v>3.8764535730962234E-3</v>
      </c>
      <c r="D1865">
        <v>46.784443314692425</v>
      </c>
      <c r="E1865" s="95">
        <v>-1.0027300048186527E-3</v>
      </c>
    </row>
    <row r="1866" spans="1:5" x14ac:dyDescent="0.3">
      <c r="A1866">
        <v>1842</v>
      </c>
      <c r="B1866" s="95">
        <v>-2.0472970910698027E-2</v>
      </c>
      <c r="C1866">
        <v>1.1857689313187515E-3</v>
      </c>
      <c r="D1866">
        <v>46.809862735129641</v>
      </c>
      <c r="E1866" s="95">
        <v>-9.9004276542646874E-4</v>
      </c>
    </row>
    <row r="1867" spans="1:5" x14ac:dyDescent="0.3">
      <c r="A1867">
        <v>1843</v>
      </c>
      <c r="B1867" s="95">
        <v>1.1749835709264928E-2</v>
      </c>
      <c r="C1867">
        <v>-4.2817899202394379E-3</v>
      </c>
      <c r="D1867">
        <v>46.835282155566851</v>
      </c>
      <c r="E1867" s="95">
        <v>-9.8470380249493505E-4</v>
      </c>
    </row>
    <row r="1868" spans="1:5" x14ac:dyDescent="0.3">
      <c r="A1868">
        <v>1844</v>
      </c>
      <c r="B1868" s="95">
        <v>-1.0082084931942613E-3</v>
      </c>
      <c r="C1868">
        <v>5.5754381065756687E-3</v>
      </c>
      <c r="D1868">
        <v>46.860701576004068</v>
      </c>
      <c r="E1868" s="95">
        <v>-9.8218658632998057E-4</v>
      </c>
    </row>
    <row r="1869" spans="1:5" x14ac:dyDescent="0.3">
      <c r="A1869">
        <v>1845</v>
      </c>
      <c r="B1869" s="95">
        <v>4.1973464866421903E-3</v>
      </c>
      <c r="C1869">
        <v>1.4678130063455466E-3</v>
      </c>
      <c r="D1869">
        <v>46.886120996441278</v>
      </c>
      <c r="E1869" s="95">
        <v>-9.7392024678444322E-4</v>
      </c>
    </row>
    <row r="1870" spans="1:5" x14ac:dyDescent="0.3">
      <c r="A1870">
        <v>1846</v>
      </c>
      <c r="B1870" s="95">
        <v>1.1854036044449916E-2</v>
      </c>
      <c r="C1870">
        <v>-1.1459438751604061E-2</v>
      </c>
      <c r="D1870">
        <v>46.911540416878495</v>
      </c>
      <c r="E1870" s="95">
        <v>-9.709450306186751E-4</v>
      </c>
    </row>
    <row r="1871" spans="1:5" x14ac:dyDescent="0.3">
      <c r="A1871">
        <v>1847</v>
      </c>
      <c r="B1871" s="95">
        <v>-6.5219653115759931E-4</v>
      </c>
      <c r="C1871">
        <v>1.1590478832104333E-2</v>
      </c>
      <c r="D1871">
        <v>46.936959837315712</v>
      </c>
      <c r="E1871" s="95">
        <v>-9.690979649628062E-4</v>
      </c>
    </row>
    <row r="1872" spans="1:5" x14ac:dyDescent="0.3">
      <c r="A1872">
        <v>1848</v>
      </c>
      <c r="B1872" s="95">
        <v>6.14492413687688E-3</v>
      </c>
      <c r="C1872">
        <v>-4.7800019216145814E-3</v>
      </c>
      <c r="D1872">
        <v>46.962379257752922</v>
      </c>
      <c r="E1872" s="95">
        <v>-9.6623212326585328E-4</v>
      </c>
    </row>
    <row r="1873" spans="1:5" x14ac:dyDescent="0.3">
      <c r="A1873">
        <v>1849</v>
      </c>
      <c r="B1873" s="95">
        <v>-5.5536979964747579E-5</v>
      </c>
      <c r="C1873">
        <v>2.2334237679748962E-2</v>
      </c>
      <c r="D1873">
        <v>46.987798678190138</v>
      </c>
      <c r="E1873" s="95">
        <v>-9.5683581131877915E-4</v>
      </c>
    </row>
    <row r="1874" spans="1:5" x14ac:dyDescent="0.3">
      <c r="A1874">
        <v>1850</v>
      </c>
      <c r="B1874" s="95">
        <v>4.0828589874536249E-3</v>
      </c>
      <c r="C1874">
        <v>-1.3619100282298718E-2</v>
      </c>
      <c r="D1874">
        <v>47.013218098627348</v>
      </c>
      <c r="E1874" s="95">
        <v>-9.4970133221972119E-4</v>
      </c>
    </row>
    <row r="1875" spans="1:5" x14ac:dyDescent="0.3">
      <c r="A1875">
        <v>1851</v>
      </c>
      <c r="B1875" s="95">
        <v>-8.9143522033269303E-3</v>
      </c>
      <c r="C1875">
        <v>-1.1083413595025732E-2</v>
      </c>
      <c r="D1875">
        <v>47.038637519064565</v>
      </c>
      <c r="E1875" s="95">
        <v>-9.3597825949254254E-4</v>
      </c>
    </row>
    <row r="1876" spans="1:5" x14ac:dyDescent="0.3">
      <c r="A1876">
        <v>1852</v>
      </c>
      <c r="B1876" s="95">
        <v>-3.0243354320215379E-3</v>
      </c>
      <c r="C1876">
        <v>4.2998903522849709E-3</v>
      </c>
      <c r="D1876">
        <v>47.064056939501782</v>
      </c>
      <c r="E1876" s="95">
        <v>-9.3133556322444466E-4</v>
      </c>
    </row>
    <row r="1877" spans="1:5" x14ac:dyDescent="0.3">
      <c r="A1877">
        <v>1853</v>
      </c>
      <c r="B1877" s="95">
        <v>-3.1775211949810312E-4</v>
      </c>
      <c r="C1877">
        <v>2.1372677339532502E-3</v>
      </c>
      <c r="D1877">
        <v>47.089476359938992</v>
      </c>
      <c r="E1877" s="95">
        <v>-9.3025371867094808E-4</v>
      </c>
    </row>
    <row r="1878" spans="1:5" x14ac:dyDescent="0.3">
      <c r="A1878">
        <v>1854</v>
      </c>
      <c r="B1878" s="95">
        <v>-1.446538275809958E-3</v>
      </c>
      <c r="C1878">
        <v>-1.723344195387291E-2</v>
      </c>
      <c r="D1878">
        <v>47.114895780376209</v>
      </c>
      <c r="E1878" s="95">
        <v>-9.2502391529003525E-4</v>
      </c>
    </row>
    <row r="1879" spans="1:5" x14ac:dyDescent="0.3">
      <c r="A1879">
        <v>1855</v>
      </c>
      <c r="B1879" s="95">
        <v>1.2123569178063908E-2</v>
      </c>
      <c r="C1879">
        <v>2.4552306675033265E-2</v>
      </c>
      <c r="D1879">
        <v>47.140315200813419</v>
      </c>
      <c r="E1879" s="95">
        <v>-8.5715623550852715E-4</v>
      </c>
    </row>
    <row r="1880" spans="1:5" x14ac:dyDescent="0.3">
      <c r="A1880">
        <v>1856</v>
      </c>
      <c r="B1880" s="95">
        <v>1.5033217850984209E-4</v>
      </c>
      <c r="C1880">
        <v>-7.6214052635643001E-3</v>
      </c>
      <c r="D1880">
        <v>47.165734621250635</v>
      </c>
      <c r="E1880" s="95">
        <v>-8.4150728008169917E-4</v>
      </c>
    </row>
    <row r="1881" spans="1:5" x14ac:dyDescent="0.3">
      <c r="A1881">
        <v>1857</v>
      </c>
      <c r="B1881" s="95">
        <v>-2.006943414051449E-2</v>
      </c>
      <c r="C1881">
        <v>-1.0676726411059819E-2</v>
      </c>
      <c r="D1881">
        <v>47.191154041687852</v>
      </c>
      <c r="E1881" s="95">
        <v>-8.2299171770405799E-4</v>
      </c>
    </row>
    <row r="1882" spans="1:5" x14ac:dyDescent="0.3">
      <c r="A1882">
        <v>1858</v>
      </c>
      <c r="B1882" s="95">
        <v>-1.0491358931396471E-2</v>
      </c>
      <c r="C1882">
        <v>-1.6819102548158153E-2</v>
      </c>
      <c r="D1882">
        <v>47.216573462125062</v>
      </c>
      <c r="E1882" s="95">
        <v>-8.1678250559868992E-4</v>
      </c>
    </row>
    <row r="1883" spans="1:5" x14ac:dyDescent="0.3">
      <c r="A1883">
        <v>1859</v>
      </c>
      <c r="B1883" s="95">
        <v>-2.9820124497365735E-4</v>
      </c>
      <c r="C1883">
        <v>1.2685392838432237E-2</v>
      </c>
      <c r="D1883">
        <v>47.241992882562279</v>
      </c>
      <c r="E1883" s="95">
        <v>-8.0699327483368943E-4</v>
      </c>
    </row>
    <row r="1884" spans="1:5" x14ac:dyDescent="0.3">
      <c r="A1884">
        <v>1860</v>
      </c>
      <c r="B1884" s="95">
        <v>-1.5245671955500888E-3</v>
      </c>
      <c r="C1884">
        <v>-1.0058769507310624E-2</v>
      </c>
      <c r="D1884">
        <v>47.267412302999489</v>
      </c>
      <c r="E1884" s="95">
        <v>-8.0180389163475585E-4</v>
      </c>
    </row>
    <row r="1885" spans="1:5" x14ac:dyDescent="0.3">
      <c r="A1885">
        <v>1861</v>
      </c>
      <c r="B1885" s="95">
        <v>-7.3610023302188975E-3</v>
      </c>
      <c r="C1885">
        <v>6.6131538878841222E-3</v>
      </c>
      <c r="D1885">
        <v>47.292831723436706</v>
      </c>
      <c r="E1885" s="95">
        <v>-7.8787021289439263E-4</v>
      </c>
    </row>
    <row r="1886" spans="1:5" x14ac:dyDescent="0.3">
      <c r="A1886">
        <v>1862</v>
      </c>
      <c r="B1886" s="95">
        <v>-2.1679458104807829E-3</v>
      </c>
      <c r="C1886">
        <v>1.3000495189173273E-2</v>
      </c>
      <c r="D1886">
        <v>47.318251143873923</v>
      </c>
      <c r="E1886" s="95">
        <v>-7.7920569311940024E-4</v>
      </c>
    </row>
    <row r="1887" spans="1:5" x14ac:dyDescent="0.3">
      <c r="A1887">
        <v>1863</v>
      </c>
      <c r="B1887" s="95">
        <v>1.1203705975961611E-2</v>
      </c>
      <c r="C1887">
        <v>-9.2289192096178391E-3</v>
      </c>
      <c r="D1887">
        <v>47.343670564311132</v>
      </c>
      <c r="E1887" s="95">
        <v>-7.7758286952045452E-4</v>
      </c>
    </row>
    <row r="1888" spans="1:5" x14ac:dyDescent="0.3">
      <c r="A1888">
        <v>1864</v>
      </c>
      <c r="B1888" s="95">
        <v>-1.6800561686166636E-2</v>
      </c>
      <c r="C1888">
        <v>-7.9088455311875153E-3</v>
      </c>
      <c r="D1888">
        <v>47.369089984748349</v>
      </c>
      <c r="E1888" s="95">
        <v>-7.7731267500458223E-4</v>
      </c>
    </row>
    <row r="1889" spans="1:5" x14ac:dyDescent="0.3">
      <c r="A1889">
        <v>1865</v>
      </c>
      <c r="B1889" s="95">
        <v>2.0860656504396924E-3</v>
      </c>
      <c r="C1889">
        <v>-4.9241887754448909E-3</v>
      </c>
      <c r="D1889">
        <v>47.394509405185559</v>
      </c>
      <c r="E1889" s="95">
        <v>-7.7153484196801347E-4</v>
      </c>
    </row>
    <row r="1890" spans="1:5" x14ac:dyDescent="0.3">
      <c r="A1890">
        <v>1866</v>
      </c>
      <c r="B1890" s="95">
        <v>3.5425024863973715E-3</v>
      </c>
      <c r="C1890">
        <v>-5.0625455639160006E-3</v>
      </c>
      <c r="D1890">
        <v>47.419928825622776</v>
      </c>
      <c r="E1890" s="95">
        <v>-7.7052209066885702E-4</v>
      </c>
    </row>
    <row r="1891" spans="1:5" x14ac:dyDescent="0.3">
      <c r="A1891">
        <v>1867</v>
      </c>
      <c r="B1891" s="95">
        <v>3.7890914674481337E-3</v>
      </c>
      <c r="C1891">
        <v>2.3149914670359227E-3</v>
      </c>
      <c r="D1891">
        <v>47.445348246059986</v>
      </c>
      <c r="E1891" s="95">
        <v>-7.6029096327179246E-4</v>
      </c>
    </row>
    <row r="1892" spans="1:5" x14ac:dyDescent="0.3">
      <c r="A1892">
        <v>1868</v>
      </c>
      <c r="B1892" s="95">
        <v>4.9429421465804549E-3</v>
      </c>
      <c r="C1892">
        <v>-6.2333801113785628E-3</v>
      </c>
      <c r="D1892">
        <v>47.470767666497203</v>
      </c>
      <c r="E1892" s="95">
        <v>-7.5220126236130724E-4</v>
      </c>
    </row>
    <row r="1893" spans="1:5" x14ac:dyDescent="0.3">
      <c r="A1893">
        <v>1869</v>
      </c>
      <c r="B1893" s="95">
        <v>9.0738477566543289E-3</v>
      </c>
      <c r="C1893">
        <v>-8.9997708322873231E-3</v>
      </c>
      <c r="D1893">
        <v>47.49618708693442</v>
      </c>
      <c r="E1893" s="95">
        <v>-7.5134264757414915E-4</v>
      </c>
    </row>
    <row r="1894" spans="1:5" x14ac:dyDescent="0.3">
      <c r="A1894">
        <v>1870</v>
      </c>
      <c r="B1894" s="95">
        <v>5.5156192322629704E-3</v>
      </c>
      <c r="C1894">
        <v>-2.7282785545713721E-4</v>
      </c>
      <c r="D1894">
        <v>47.521606507371629</v>
      </c>
      <c r="E1894" s="95">
        <v>-7.4784844233477532E-4</v>
      </c>
    </row>
    <row r="1895" spans="1:5" x14ac:dyDescent="0.3">
      <c r="A1895">
        <v>1871</v>
      </c>
      <c r="B1895" s="95">
        <v>1.3682983187327436E-2</v>
      </c>
      <c r="C1895">
        <v>-9.4131426606373306E-3</v>
      </c>
      <c r="D1895">
        <v>47.547025927808846</v>
      </c>
      <c r="E1895" s="95">
        <v>-7.3962839364161148E-4</v>
      </c>
    </row>
    <row r="1896" spans="1:5" x14ac:dyDescent="0.3">
      <c r="A1896">
        <v>1872</v>
      </c>
      <c r="B1896" s="95">
        <v>3.1286779204339984E-3</v>
      </c>
      <c r="C1896">
        <v>7.2138713831262687E-3</v>
      </c>
      <c r="D1896">
        <v>47.572445348246056</v>
      </c>
      <c r="E1896" s="95">
        <v>-7.2427521986551113E-4</v>
      </c>
    </row>
    <row r="1897" spans="1:5" x14ac:dyDescent="0.3">
      <c r="A1897">
        <v>1873</v>
      </c>
      <c r="B1897" s="95">
        <v>-1.965006862144977E-3</v>
      </c>
      <c r="C1897">
        <v>-7.7913084266395347E-3</v>
      </c>
      <c r="D1897">
        <v>47.597864768683273</v>
      </c>
      <c r="E1897" s="95">
        <v>-7.2281168819643415E-4</v>
      </c>
    </row>
    <row r="1898" spans="1:5" x14ac:dyDescent="0.3">
      <c r="A1898">
        <v>1874</v>
      </c>
      <c r="B1898" s="95">
        <v>4.028036706021464E-3</v>
      </c>
      <c r="C1898">
        <v>-2.3955682946707902E-3</v>
      </c>
      <c r="D1898">
        <v>47.62328418912049</v>
      </c>
      <c r="E1898" s="95">
        <v>-7.0974331778039801E-4</v>
      </c>
    </row>
    <row r="1899" spans="1:5" x14ac:dyDescent="0.3">
      <c r="A1899">
        <v>1875</v>
      </c>
      <c r="B1899" s="95">
        <v>-1.5685660837111768E-3</v>
      </c>
      <c r="C1899">
        <v>-9.8588102765358914E-4</v>
      </c>
      <c r="D1899">
        <v>47.6487036095577</v>
      </c>
      <c r="E1899" s="95">
        <v>-7.0969933302800214E-4</v>
      </c>
    </row>
    <row r="1900" spans="1:5" x14ac:dyDescent="0.3">
      <c r="A1900">
        <v>1876</v>
      </c>
      <c r="B1900" s="95">
        <v>-6.3093459435797934E-3</v>
      </c>
      <c r="C1900">
        <v>-1.0203786406173237E-3</v>
      </c>
      <c r="D1900">
        <v>47.674123029994917</v>
      </c>
      <c r="E1900" s="95">
        <v>-6.9382933143025127E-4</v>
      </c>
    </row>
    <row r="1901" spans="1:5" x14ac:dyDescent="0.3">
      <c r="A1901">
        <v>1877</v>
      </c>
      <c r="B1901" s="95">
        <v>5.3972088410015754E-3</v>
      </c>
      <c r="C1901">
        <v>1.5419729200065638E-2</v>
      </c>
      <c r="D1901">
        <v>47.699542450432126</v>
      </c>
      <c r="E1901" s="95">
        <v>-6.8988913668610596E-4</v>
      </c>
    </row>
    <row r="1902" spans="1:5" x14ac:dyDescent="0.3">
      <c r="A1902">
        <v>1878</v>
      </c>
      <c r="B1902" s="95">
        <v>8.9347176509776381E-3</v>
      </c>
      <c r="C1902">
        <v>1.2576181459734607E-2</v>
      </c>
      <c r="D1902">
        <v>47.724961870869343</v>
      </c>
      <c r="E1902" s="95">
        <v>-6.7804951092409471E-4</v>
      </c>
    </row>
    <row r="1903" spans="1:5" x14ac:dyDescent="0.3">
      <c r="A1903">
        <v>1879</v>
      </c>
      <c r="B1903" s="95">
        <v>-6.5974029227036267E-4</v>
      </c>
      <c r="C1903">
        <v>-1.2535181097357937E-2</v>
      </c>
      <c r="D1903">
        <v>47.75038129130656</v>
      </c>
      <c r="E1903" s="95">
        <v>-6.7543350455101514E-4</v>
      </c>
    </row>
    <row r="1904" spans="1:5" x14ac:dyDescent="0.3">
      <c r="A1904">
        <v>1880</v>
      </c>
      <c r="B1904" s="95">
        <v>4.2822244933416985E-3</v>
      </c>
      <c r="C1904">
        <v>6.2793745719286233E-3</v>
      </c>
      <c r="D1904">
        <v>47.77580071174377</v>
      </c>
      <c r="E1904" s="95">
        <v>-6.3595405308836117E-4</v>
      </c>
    </row>
    <row r="1905" spans="1:5" x14ac:dyDescent="0.3">
      <c r="A1905">
        <v>1881</v>
      </c>
      <c r="B1905" s="95">
        <v>3.9818968144324706E-3</v>
      </c>
      <c r="C1905">
        <v>1.1417160316139742E-2</v>
      </c>
      <c r="D1905">
        <v>47.801220132180987</v>
      </c>
      <c r="E1905" s="95">
        <v>-6.2548986749577651E-4</v>
      </c>
    </row>
    <row r="1906" spans="1:5" x14ac:dyDescent="0.3">
      <c r="A1906">
        <v>1882</v>
      </c>
      <c r="B1906" s="95">
        <v>-9.7860065741481555E-4</v>
      </c>
      <c r="C1906">
        <v>4.5170745792122184E-3</v>
      </c>
      <c r="D1906">
        <v>47.826639552618197</v>
      </c>
      <c r="E1906" s="95">
        <v>-5.9468668415918469E-4</v>
      </c>
    </row>
    <row r="1907" spans="1:5" x14ac:dyDescent="0.3">
      <c r="A1907">
        <v>1883</v>
      </c>
      <c r="B1907" s="95">
        <v>-1.4873784735054327E-2</v>
      </c>
      <c r="C1907">
        <v>-2.9247557172312443E-3</v>
      </c>
      <c r="D1907">
        <v>47.852058973055414</v>
      </c>
      <c r="E1907" s="95">
        <v>-5.9057816285701392E-4</v>
      </c>
    </row>
    <row r="1908" spans="1:5" x14ac:dyDescent="0.3">
      <c r="A1908">
        <v>1884</v>
      </c>
      <c r="B1908" s="95">
        <v>-3.4002246810746432E-3</v>
      </c>
      <c r="C1908">
        <v>5.3661275570421833E-3</v>
      </c>
      <c r="D1908">
        <v>47.87747839349263</v>
      </c>
      <c r="E1908" s="95">
        <v>-5.8425186878718893E-4</v>
      </c>
    </row>
    <row r="1909" spans="1:5" x14ac:dyDescent="0.3">
      <c r="A1909">
        <v>1885</v>
      </c>
      <c r="B1909" s="95">
        <v>3.5068767422821749E-3</v>
      </c>
      <c r="C1909">
        <v>1.9199579029187171E-2</v>
      </c>
      <c r="D1909">
        <v>47.90289781392984</v>
      </c>
      <c r="E1909" s="95">
        <v>-5.5455149042338281E-4</v>
      </c>
    </row>
    <row r="1910" spans="1:5" x14ac:dyDescent="0.3">
      <c r="A1910">
        <v>1886</v>
      </c>
      <c r="B1910" s="95">
        <v>1.0451825018591375E-2</v>
      </c>
      <c r="C1910">
        <v>-5.5327381598563145E-4</v>
      </c>
      <c r="D1910">
        <v>47.928317234367057</v>
      </c>
      <c r="E1910" s="95">
        <v>-5.4422304249424069E-4</v>
      </c>
    </row>
    <row r="1911" spans="1:5" x14ac:dyDescent="0.3">
      <c r="A1911">
        <v>1887</v>
      </c>
      <c r="B1911" s="95">
        <v>-3.9279110480743067E-4</v>
      </c>
      <c r="C1911">
        <v>-1.4795162355672597E-3</v>
      </c>
      <c r="D1911">
        <v>47.953736654804267</v>
      </c>
      <c r="E1911" s="95">
        <v>-5.3681906623637143E-4</v>
      </c>
    </row>
    <row r="1912" spans="1:5" x14ac:dyDescent="0.3">
      <c r="A1912">
        <v>1888</v>
      </c>
      <c r="B1912" s="95">
        <v>7.3233082413858425E-3</v>
      </c>
      <c r="C1912">
        <v>9.5581551287967498E-3</v>
      </c>
      <c r="D1912">
        <v>47.979156075241484</v>
      </c>
      <c r="E1912" s="95">
        <v>-5.3573984660693075E-4</v>
      </c>
    </row>
    <row r="1913" spans="1:5" x14ac:dyDescent="0.3">
      <c r="A1913">
        <v>1889</v>
      </c>
      <c r="B1913" s="95">
        <v>8.7446467351699284E-3</v>
      </c>
      <c r="C1913">
        <v>-1.1931849631238037E-2</v>
      </c>
      <c r="D1913">
        <v>48.004575495678701</v>
      </c>
      <c r="E1913" s="95">
        <v>-5.3510619713348362E-4</v>
      </c>
    </row>
    <row r="1914" spans="1:5" x14ac:dyDescent="0.3">
      <c r="A1914">
        <v>1890</v>
      </c>
      <c r="B1914" s="95">
        <v>3.5728700063493652E-4</v>
      </c>
      <c r="C1914">
        <v>5.6700237174301237E-3</v>
      </c>
      <c r="D1914">
        <v>48.029994916115911</v>
      </c>
      <c r="E1914" s="95">
        <v>-5.2233323143224819E-4</v>
      </c>
    </row>
    <row r="1915" spans="1:5" x14ac:dyDescent="0.3">
      <c r="A1915">
        <v>1891</v>
      </c>
      <c r="B1915" s="95">
        <v>-4.683152014540221E-4</v>
      </c>
      <c r="C1915">
        <v>1.9998259193010407E-2</v>
      </c>
      <c r="D1915">
        <v>48.055414336553127</v>
      </c>
      <c r="E1915" s="95">
        <v>-5.0447590708002643E-4</v>
      </c>
    </row>
    <row r="1916" spans="1:5" x14ac:dyDescent="0.3">
      <c r="A1916">
        <v>1892</v>
      </c>
      <c r="B1916" s="95">
        <v>-7.2804371040825749E-3</v>
      </c>
      <c r="C1916">
        <v>-1.8853150421003634E-2</v>
      </c>
      <c r="D1916">
        <v>48.080833756990337</v>
      </c>
      <c r="E1916" s="95">
        <v>-5.0098926473229888E-4</v>
      </c>
    </row>
    <row r="1917" spans="1:5" x14ac:dyDescent="0.3">
      <c r="A1917">
        <v>1893</v>
      </c>
      <c r="B1917" s="95">
        <v>1.0751368590348439E-2</v>
      </c>
      <c r="C1917">
        <v>7.7060391557412875E-3</v>
      </c>
      <c r="D1917">
        <v>48.106253177427554</v>
      </c>
      <c r="E1917" s="95">
        <v>-4.9403942963244241E-4</v>
      </c>
    </row>
    <row r="1918" spans="1:5" x14ac:dyDescent="0.3">
      <c r="A1918">
        <v>1894</v>
      </c>
      <c r="B1918" s="95">
        <v>-4.212009332845091E-3</v>
      </c>
      <c r="C1918">
        <v>-5.9661409800435099E-3</v>
      </c>
      <c r="D1918">
        <v>48.131672597864771</v>
      </c>
      <c r="E1918" s="95">
        <v>-4.7510245491289016E-4</v>
      </c>
    </row>
    <row r="1919" spans="1:5" x14ac:dyDescent="0.3">
      <c r="A1919">
        <v>1895</v>
      </c>
      <c r="B1919" s="95">
        <v>-6.7119780862605902E-3</v>
      </c>
      <c r="C1919">
        <v>-6.9273038769609909E-4</v>
      </c>
      <c r="D1919">
        <v>48.157092018301981</v>
      </c>
      <c r="E1919" s="95">
        <v>-4.6552167357749585E-4</v>
      </c>
    </row>
    <row r="1920" spans="1:5" x14ac:dyDescent="0.3">
      <c r="A1920">
        <v>1896</v>
      </c>
      <c r="B1920" s="95">
        <v>-1.6156942665663677E-2</v>
      </c>
      <c r="C1920">
        <v>1.8566374539272658E-2</v>
      </c>
      <c r="D1920">
        <v>48.182511438739198</v>
      </c>
      <c r="E1920" s="95">
        <v>-4.605879550080294E-4</v>
      </c>
    </row>
    <row r="1921" spans="1:5" x14ac:dyDescent="0.3">
      <c r="A1921">
        <v>1897</v>
      </c>
      <c r="B1921" s="95">
        <v>-2.3124092275231545E-3</v>
      </c>
      <c r="C1921">
        <v>6.828303756630516E-4</v>
      </c>
      <c r="D1921">
        <v>48.207930859176408</v>
      </c>
      <c r="E1921" s="95">
        <v>-4.5065759638607261E-4</v>
      </c>
    </row>
    <row r="1922" spans="1:5" x14ac:dyDescent="0.3">
      <c r="A1922">
        <v>1898</v>
      </c>
      <c r="B1922" s="95">
        <v>4.1325802943216975E-3</v>
      </c>
      <c r="C1922">
        <v>-9.3289469203435508E-3</v>
      </c>
      <c r="D1922">
        <v>48.233350279613624</v>
      </c>
      <c r="E1922" s="95">
        <v>-4.237323883480304E-4</v>
      </c>
    </row>
    <row r="1923" spans="1:5" x14ac:dyDescent="0.3">
      <c r="A1923">
        <v>1899</v>
      </c>
      <c r="B1923" s="95">
        <v>5.0151709392732037E-3</v>
      </c>
      <c r="C1923">
        <v>1.2528464915394246E-2</v>
      </c>
      <c r="D1923">
        <v>48.258769700050841</v>
      </c>
      <c r="E1923" s="95">
        <v>-4.1128827279768299E-4</v>
      </c>
    </row>
    <row r="1924" spans="1:5" x14ac:dyDescent="0.3">
      <c r="A1924">
        <v>1900</v>
      </c>
      <c r="B1924" s="95">
        <v>1.1607101216546964E-2</v>
      </c>
      <c r="C1924">
        <v>-1.2829930762411909E-2</v>
      </c>
      <c r="D1924">
        <v>48.284189120488051</v>
      </c>
      <c r="E1924" s="95">
        <v>-3.9473282020408007E-4</v>
      </c>
    </row>
    <row r="1925" spans="1:5" x14ac:dyDescent="0.3">
      <c r="A1925">
        <v>1901</v>
      </c>
      <c r="B1925" s="95">
        <v>1.2123372149456431E-3</v>
      </c>
      <c r="C1925">
        <v>4.7074262595384426E-3</v>
      </c>
      <c r="D1925">
        <v>48.309608540925268</v>
      </c>
      <c r="E1925" s="95">
        <v>-3.9172987360758249E-4</v>
      </c>
    </row>
    <row r="1926" spans="1:5" x14ac:dyDescent="0.3">
      <c r="A1926">
        <v>1902</v>
      </c>
      <c r="B1926" s="95">
        <v>-2.4774941507123408E-3</v>
      </c>
      <c r="C1926">
        <v>9.56624525359266E-3</v>
      </c>
      <c r="D1926">
        <v>48.335027961362478</v>
      </c>
      <c r="E1926" s="95">
        <v>-3.8127005041155293E-4</v>
      </c>
    </row>
    <row r="1927" spans="1:5" x14ac:dyDescent="0.3">
      <c r="A1927">
        <v>1903</v>
      </c>
      <c r="B1927" s="95">
        <v>5.3722384456381918E-3</v>
      </c>
      <c r="C1927">
        <v>-5.9564903144253807E-3</v>
      </c>
      <c r="D1927">
        <v>48.360447381799695</v>
      </c>
      <c r="E1927" s="95">
        <v>-3.6996718660531336E-4</v>
      </c>
    </row>
    <row r="1928" spans="1:5" x14ac:dyDescent="0.3">
      <c r="A1928">
        <v>1904</v>
      </c>
      <c r="B1928" s="95">
        <v>2.2704876989863843E-3</v>
      </c>
      <c r="C1928">
        <v>-5.0345885717904826E-3</v>
      </c>
      <c r="D1928">
        <v>48.385866802236912</v>
      </c>
      <c r="E1928" s="95">
        <v>-3.6790061100477889E-4</v>
      </c>
    </row>
    <row r="1929" spans="1:5" x14ac:dyDescent="0.3">
      <c r="A1929">
        <v>1905</v>
      </c>
      <c r="B1929" s="95">
        <v>-2.2515765306940073E-3</v>
      </c>
      <c r="C1929">
        <v>1.7322886867598905E-2</v>
      </c>
      <c r="D1929">
        <v>48.411286222674121</v>
      </c>
      <c r="E1929" s="95">
        <v>-3.4690749550936317E-4</v>
      </c>
    </row>
    <row r="1930" spans="1:5" x14ac:dyDescent="0.3">
      <c r="A1930">
        <v>1906</v>
      </c>
      <c r="B1930" s="95">
        <v>-3.7715557368673265E-3</v>
      </c>
      <c r="C1930">
        <v>-5.5098152097971531E-3</v>
      </c>
      <c r="D1930">
        <v>48.436705643111338</v>
      </c>
      <c r="E1930" s="95">
        <v>-3.2547937776794544E-4</v>
      </c>
    </row>
    <row r="1931" spans="1:5" x14ac:dyDescent="0.3">
      <c r="A1931">
        <v>1907</v>
      </c>
      <c r="B1931" s="95">
        <v>-6.2554308635230363E-3</v>
      </c>
      <c r="C1931">
        <v>-7.8698860903756995E-3</v>
      </c>
      <c r="D1931">
        <v>48.462125063548548</v>
      </c>
      <c r="E1931" s="95">
        <v>-2.8195732862479339E-4</v>
      </c>
    </row>
    <row r="1932" spans="1:5" x14ac:dyDescent="0.3">
      <c r="A1932">
        <v>1908</v>
      </c>
      <c r="B1932" s="95">
        <v>-1.1389745610013751E-2</v>
      </c>
      <c r="C1932">
        <v>-4.4970867798808829E-3</v>
      </c>
      <c r="D1932">
        <v>48.487544483985765</v>
      </c>
      <c r="E1932" s="95">
        <v>-2.8086238236990635E-4</v>
      </c>
    </row>
    <row r="1933" spans="1:5" x14ac:dyDescent="0.3">
      <c r="A1933">
        <v>1909</v>
      </c>
      <c r="B1933" s="95">
        <v>8.4047104803553103E-4</v>
      </c>
      <c r="C1933">
        <v>-1.6055274715025658E-2</v>
      </c>
      <c r="D1933">
        <v>48.512963904422982</v>
      </c>
      <c r="E1933" s="95">
        <v>-2.7886670910270972E-4</v>
      </c>
    </row>
    <row r="1934" spans="1:5" x14ac:dyDescent="0.3">
      <c r="A1934">
        <v>1910</v>
      </c>
      <c r="B1934" s="95">
        <v>1.7055993662866246E-2</v>
      </c>
      <c r="C1934">
        <v>1.026530283446659E-2</v>
      </c>
      <c r="D1934">
        <v>48.538383324860192</v>
      </c>
      <c r="E1934" s="95">
        <v>-2.7268681780212578E-4</v>
      </c>
    </row>
    <row r="1935" spans="1:5" x14ac:dyDescent="0.3">
      <c r="A1935">
        <v>1911</v>
      </c>
      <c r="B1935" s="95">
        <v>-4.0218721920834725E-3</v>
      </c>
      <c r="C1935">
        <v>-9.5652061651099914E-5</v>
      </c>
      <c r="D1935">
        <v>48.563802745297409</v>
      </c>
      <c r="E1935" s="95">
        <v>-2.6955978639808809E-4</v>
      </c>
    </row>
    <row r="1936" spans="1:5" x14ac:dyDescent="0.3">
      <c r="A1936">
        <v>1912</v>
      </c>
      <c r="B1936" s="95">
        <v>-9.2329198733148254E-4</v>
      </c>
      <c r="C1936">
        <v>6.9149969543567625E-3</v>
      </c>
      <c r="D1936">
        <v>48.589222165734618</v>
      </c>
      <c r="E1936" s="95">
        <v>-2.5732896733710042E-4</v>
      </c>
    </row>
    <row r="1937" spans="1:5" x14ac:dyDescent="0.3">
      <c r="A1937">
        <v>1913</v>
      </c>
      <c r="B1937" s="95">
        <v>3.1045117758273337E-3</v>
      </c>
      <c r="C1937">
        <v>3.8621301055631781E-3</v>
      </c>
      <c r="D1937">
        <v>48.614641586171835</v>
      </c>
      <c r="E1937" s="95">
        <v>-2.5644644901623437E-4</v>
      </c>
    </row>
    <row r="1938" spans="1:5" x14ac:dyDescent="0.3">
      <c r="A1938">
        <v>1914</v>
      </c>
      <c r="B1938" s="95">
        <v>-1.2314641073049007E-2</v>
      </c>
      <c r="C1938">
        <v>6.7259645624815657E-4</v>
      </c>
      <c r="D1938">
        <v>48.640061006609052</v>
      </c>
      <c r="E1938" s="95">
        <v>-2.533368178503359E-4</v>
      </c>
    </row>
    <row r="1939" spans="1:5" x14ac:dyDescent="0.3">
      <c r="A1939">
        <v>1915</v>
      </c>
      <c r="B1939" s="95">
        <v>-7.3616227748077336E-3</v>
      </c>
      <c r="C1939">
        <v>-1.0970616729521983E-2</v>
      </c>
      <c r="D1939">
        <v>48.665480427046262</v>
      </c>
      <c r="E1939" s="95">
        <v>-2.5278130565742352E-4</v>
      </c>
    </row>
    <row r="1940" spans="1:5" x14ac:dyDescent="0.3">
      <c r="A1940">
        <v>1916</v>
      </c>
      <c r="B1940" s="95">
        <v>-5.1102550238316349E-2</v>
      </c>
      <c r="C1940">
        <v>3.9333264488140701E-3</v>
      </c>
      <c r="D1940">
        <v>48.690899847483479</v>
      </c>
      <c r="E1940" s="95">
        <v>-2.3376409255770891E-4</v>
      </c>
    </row>
    <row r="1941" spans="1:5" x14ac:dyDescent="0.3">
      <c r="A1941">
        <v>1917</v>
      </c>
      <c r="B1941" s="95">
        <v>8.1357714979320185E-3</v>
      </c>
      <c r="C1941">
        <v>-6.9342440041722277E-3</v>
      </c>
      <c r="D1941">
        <v>48.716319267920689</v>
      </c>
      <c r="E1941" s="95">
        <v>-2.3375275024273279E-4</v>
      </c>
    </row>
    <row r="1942" spans="1:5" x14ac:dyDescent="0.3">
      <c r="A1942">
        <v>1918</v>
      </c>
      <c r="B1942" s="95">
        <v>-9.5978530346226085E-3</v>
      </c>
      <c r="C1942">
        <v>-3.8476630678975967E-3</v>
      </c>
      <c r="D1942">
        <v>48.741738688357906</v>
      </c>
      <c r="E1942" s="95">
        <v>-2.1821869302462993E-4</v>
      </c>
    </row>
    <row r="1943" spans="1:5" x14ac:dyDescent="0.3">
      <c r="A1943">
        <v>1919</v>
      </c>
      <c r="B1943" s="95">
        <v>1.7654761472808648E-2</v>
      </c>
      <c r="C1943">
        <v>9.3827715343452987E-3</v>
      </c>
      <c r="D1943">
        <v>48.767158108795115</v>
      </c>
      <c r="E1943" s="95">
        <v>-2.1736776357494936E-4</v>
      </c>
    </row>
    <row r="1944" spans="1:5" x14ac:dyDescent="0.3">
      <c r="A1944">
        <v>1920</v>
      </c>
      <c r="B1944" s="95">
        <v>5.9561938046236596E-3</v>
      </c>
      <c r="C1944">
        <v>-2.1437781940273584E-2</v>
      </c>
      <c r="D1944">
        <v>48.792577529232332</v>
      </c>
      <c r="E1944" s="95">
        <v>-1.8031444555499654E-4</v>
      </c>
    </row>
    <row r="1945" spans="1:5" x14ac:dyDescent="0.3">
      <c r="A1945">
        <v>1921</v>
      </c>
      <c r="B1945" s="95">
        <v>-3.1445518300232604E-3</v>
      </c>
      <c r="C1945">
        <v>2.1736067994045853E-3</v>
      </c>
      <c r="D1945">
        <v>48.817996949669549</v>
      </c>
      <c r="E1945" s="95">
        <v>-1.7580117010351781E-4</v>
      </c>
    </row>
    <row r="1946" spans="1:5" x14ac:dyDescent="0.3">
      <c r="A1946">
        <v>1922</v>
      </c>
      <c r="B1946" s="95">
        <v>-1.9992351516045413E-2</v>
      </c>
      <c r="C1946">
        <v>1.2390357030968267E-2</v>
      </c>
      <c r="D1946">
        <v>48.843416370106759</v>
      </c>
      <c r="E1946" s="95">
        <v>-1.7214571250079302E-4</v>
      </c>
    </row>
    <row r="1947" spans="1:5" x14ac:dyDescent="0.3">
      <c r="A1947">
        <v>1923</v>
      </c>
      <c r="B1947" s="95">
        <v>-7.490036114874787E-3</v>
      </c>
      <c r="C1947">
        <v>5.7505106366338207E-3</v>
      </c>
      <c r="D1947">
        <v>48.868835790543976</v>
      </c>
      <c r="E1947" s="95">
        <v>-1.7170596490234669E-4</v>
      </c>
    </row>
    <row r="1948" spans="1:5" x14ac:dyDescent="0.3">
      <c r="A1948">
        <v>1924</v>
      </c>
      <c r="B1948" s="95">
        <v>1.208382672970704E-2</v>
      </c>
      <c r="C1948">
        <v>-2.6511347815941257E-3</v>
      </c>
      <c r="D1948">
        <v>48.894255210981186</v>
      </c>
      <c r="E1948" s="95">
        <v>-1.4090566833424578E-4</v>
      </c>
    </row>
    <row r="1949" spans="1:5" x14ac:dyDescent="0.3">
      <c r="A1949">
        <v>1925</v>
      </c>
      <c r="B1949" s="95">
        <v>-1.8435463373825903E-2</v>
      </c>
      <c r="C1949">
        <v>4.2818410160239719E-3</v>
      </c>
      <c r="D1949">
        <v>48.919674631418403</v>
      </c>
      <c r="E1949" s="95">
        <v>-1.2621948806168515E-4</v>
      </c>
    </row>
    <row r="1950" spans="1:5" x14ac:dyDescent="0.3">
      <c r="A1950">
        <v>1926</v>
      </c>
      <c r="B1950" s="95">
        <v>-1.0723976459303126E-2</v>
      </c>
      <c r="C1950">
        <v>1.4872581896277499E-2</v>
      </c>
      <c r="D1950">
        <v>48.945094051855619</v>
      </c>
      <c r="E1950" s="95">
        <v>-1.2056173846375362E-4</v>
      </c>
    </row>
    <row r="1951" spans="1:5" x14ac:dyDescent="0.3">
      <c r="A1951">
        <v>1927</v>
      </c>
      <c r="B1951" s="95">
        <v>1.5022524178614943E-2</v>
      </c>
      <c r="C1951">
        <v>-4.5759706302465116E-3</v>
      </c>
      <c r="D1951">
        <v>48.970513472292829</v>
      </c>
      <c r="E1951" s="95">
        <v>-8.8181818195920414E-5</v>
      </c>
    </row>
    <row r="1952" spans="1:5" x14ac:dyDescent="0.3">
      <c r="A1952">
        <v>1928</v>
      </c>
      <c r="B1952" s="95">
        <v>1.4874018785825272E-2</v>
      </c>
      <c r="C1952">
        <v>8.6649659285963458E-3</v>
      </c>
      <c r="D1952">
        <v>48.995932892730046</v>
      </c>
      <c r="E1952" s="95">
        <v>-8.5717648321881335E-5</v>
      </c>
    </row>
    <row r="1953" spans="1:5" x14ac:dyDescent="0.3">
      <c r="A1953">
        <v>1929</v>
      </c>
      <c r="B1953" s="95">
        <v>-3.205746214440195E-3</v>
      </c>
      <c r="C1953">
        <v>-7.9220712445547421E-3</v>
      </c>
      <c r="D1953">
        <v>49.021352313167256</v>
      </c>
      <c r="E1953" s="95">
        <v>-8.2874559514500845E-5</v>
      </c>
    </row>
    <row r="1954" spans="1:5" x14ac:dyDescent="0.3">
      <c r="A1954">
        <v>1930</v>
      </c>
      <c r="B1954" s="95">
        <v>3.0957207639660729E-4</v>
      </c>
      <c r="C1954">
        <v>-1.0887777695160075E-3</v>
      </c>
      <c r="D1954">
        <v>49.046771733604473</v>
      </c>
      <c r="E1954" s="95">
        <v>-6.3631349829451622E-5</v>
      </c>
    </row>
    <row r="1955" spans="1:5" x14ac:dyDescent="0.3">
      <c r="A1955">
        <v>1931</v>
      </c>
      <c r="B1955" s="95">
        <v>9.4079714237937824E-3</v>
      </c>
      <c r="C1955">
        <v>-5.350892118407103E-3</v>
      </c>
      <c r="D1955">
        <v>49.07219115404169</v>
      </c>
      <c r="E1955" s="95">
        <v>-5.5735044012572565E-5</v>
      </c>
    </row>
    <row r="1956" spans="1:5" x14ac:dyDescent="0.3">
      <c r="A1956">
        <v>1932</v>
      </c>
      <c r="B1956" s="95">
        <v>-4.5757351420107183E-3</v>
      </c>
      <c r="C1956">
        <v>-1.2766944330558794E-3</v>
      </c>
      <c r="D1956">
        <v>49.0976105744789</v>
      </c>
      <c r="E1956" s="95">
        <v>-4.5601184164190123E-5</v>
      </c>
    </row>
    <row r="1957" spans="1:5" x14ac:dyDescent="0.3">
      <c r="A1957">
        <v>1933</v>
      </c>
      <c r="B1957" s="95">
        <v>7.9325895072991474E-3</v>
      </c>
      <c r="C1957">
        <v>-5.0686526766677946E-3</v>
      </c>
      <c r="D1957">
        <v>49.123029994916116</v>
      </c>
      <c r="E1957" s="95">
        <v>-4.0998074773423987E-5</v>
      </c>
    </row>
    <row r="1958" spans="1:5" x14ac:dyDescent="0.3">
      <c r="A1958">
        <v>1934</v>
      </c>
      <c r="B1958" s="95">
        <v>9.2576159145090937E-3</v>
      </c>
      <c r="C1958">
        <v>-5.1695119221058586E-4</v>
      </c>
      <c r="D1958">
        <v>49.148449415353326</v>
      </c>
      <c r="E1958" s="95">
        <v>-3.7678010381458904E-5</v>
      </c>
    </row>
    <row r="1959" spans="1:5" x14ac:dyDescent="0.3">
      <c r="A1959">
        <v>1935</v>
      </c>
      <c r="B1959" s="95">
        <v>-3.4527412688242998E-4</v>
      </c>
      <c r="C1959">
        <v>-1.0607122213999424E-2</v>
      </c>
      <c r="D1959">
        <v>49.173868835790543</v>
      </c>
      <c r="E1959" s="95">
        <v>-3.3561665255588125E-5</v>
      </c>
    </row>
    <row r="1960" spans="1:5" x14ac:dyDescent="0.3">
      <c r="A1960">
        <v>1936</v>
      </c>
      <c r="B1960" s="95">
        <v>-1.7766196263133888E-2</v>
      </c>
      <c r="C1960">
        <v>9.2652889251027826E-3</v>
      </c>
      <c r="D1960">
        <v>49.19928825622776</v>
      </c>
      <c r="E1960" s="95">
        <v>-3.0242822791737289E-5</v>
      </c>
    </row>
    <row r="1961" spans="1:5" x14ac:dyDescent="0.3">
      <c r="A1961">
        <v>1937</v>
      </c>
      <c r="B1961" s="95">
        <v>3.9435372433525235E-3</v>
      </c>
      <c r="C1961">
        <v>-2.9804593433382324E-4</v>
      </c>
      <c r="D1961">
        <v>49.22470767666497</v>
      </c>
      <c r="E1961" s="95">
        <v>-2.3052484405927665E-5</v>
      </c>
    </row>
    <row r="1962" spans="1:5" x14ac:dyDescent="0.3">
      <c r="A1962">
        <v>1938</v>
      </c>
      <c r="B1962" s="95">
        <v>2.6675897629726691E-3</v>
      </c>
      <c r="C1962">
        <v>-5.2103805703026668E-3</v>
      </c>
      <c r="D1962">
        <v>49.250127097102187</v>
      </c>
      <c r="E1962" s="95">
        <v>0</v>
      </c>
    </row>
    <row r="1963" spans="1:5" x14ac:dyDescent="0.3">
      <c r="A1963">
        <v>1939</v>
      </c>
      <c r="B1963" s="95">
        <v>-7.8446705572108467E-3</v>
      </c>
      <c r="C1963">
        <v>1.2869933501139312E-2</v>
      </c>
      <c r="D1963">
        <v>49.275546517539397</v>
      </c>
      <c r="E1963" s="95">
        <v>0</v>
      </c>
    </row>
    <row r="1964" spans="1:5" x14ac:dyDescent="0.3">
      <c r="A1964">
        <v>1940</v>
      </c>
      <c r="B1964" s="95">
        <v>5.4692789359771623E-3</v>
      </c>
      <c r="C1964">
        <v>-8.1648144040011965E-3</v>
      </c>
      <c r="D1964">
        <v>49.300965937976613</v>
      </c>
      <c r="E1964" s="95">
        <v>0</v>
      </c>
    </row>
    <row r="1965" spans="1:5" x14ac:dyDescent="0.3">
      <c r="A1965">
        <v>1941</v>
      </c>
      <c r="B1965" s="95">
        <v>1.1847875998676576E-2</v>
      </c>
      <c r="C1965">
        <v>1.0515339504663841E-2</v>
      </c>
      <c r="D1965">
        <v>49.32638535841383</v>
      </c>
      <c r="E1965" s="95">
        <v>0</v>
      </c>
    </row>
    <row r="1966" spans="1:5" x14ac:dyDescent="0.3">
      <c r="A1966">
        <v>1942</v>
      </c>
      <c r="B1966" s="95">
        <v>3.9415089130718806E-4</v>
      </c>
      <c r="C1966">
        <v>2.8178634975928761E-3</v>
      </c>
      <c r="D1966">
        <v>49.35180477885104</v>
      </c>
      <c r="E1966" s="95">
        <v>1.6054811434296212E-5</v>
      </c>
    </row>
    <row r="1967" spans="1:5" x14ac:dyDescent="0.3">
      <c r="A1967">
        <v>1943</v>
      </c>
      <c r="B1967" s="95">
        <v>1.8537168092377442E-2</v>
      </c>
      <c r="C1967">
        <v>5.8313133512128308E-3</v>
      </c>
      <c r="D1967">
        <v>49.377224199288257</v>
      </c>
      <c r="E1967" s="95">
        <v>2.1308093269833961E-5</v>
      </c>
    </row>
    <row r="1968" spans="1:5" x14ac:dyDescent="0.3">
      <c r="A1968">
        <v>1944</v>
      </c>
      <c r="B1968" s="95">
        <v>3.7635638816734787E-3</v>
      </c>
      <c r="C1968">
        <v>-7.0827062075743928E-3</v>
      </c>
      <c r="D1968">
        <v>49.402643619725467</v>
      </c>
      <c r="E1968" s="95">
        <v>3.5677049076809908E-5</v>
      </c>
    </row>
    <row r="1969" spans="1:5" x14ac:dyDescent="0.3">
      <c r="A1969">
        <v>1945</v>
      </c>
      <c r="B1969" s="95">
        <v>2.7811518299445826E-3</v>
      </c>
      <c r="C1969">
        <v>8.7224468839921087E-3</v>
      </c>
      <c r="D1969">
        <v>49.428063040162684</v>
      </c>
      <c r="E1969" s="95">
        <v>5.6435640571228518E-5</v>
      </c>
    </row>
    <row r="1970" spans="1:5" x14ac:dyDescent="0.3">
      <c r="A1970">
        <v>1946</v>
      </c>
      <c r="B1970" s="95">
        <v>-4.9178700094637245E-3</v>
      </c>
      <c r="C1970">
        <v>7.5384304785464911E-3</v>
      </c>
      <c r="D1970">
        <v>49.453482460599901</v>
      </c>
      <c r="E1970" s="95">
        <v>6.9591583618633379E-5</v>
      </c>
    </row>
    <row r="1971" spans="1:5" x14ac:dyDescent="0.3">
      <c r="A1971">
        <v>1947</v>
      </c>
      <c r="B1971" s="95">
        <v>6.6117360068654483E-3</v>
      </c>
      <c r="C1971">
        <v>-9.6906568219586493E-3</v>
      </c>
      <c r="D1971">
        <v>49.47890188103711</v>
      </c>
      <c r="E1971" s="95">
        <v>7.4076924367005859E-5</v>
      </c>
    </row>
    <row r="1972" spans="1:5" x14ac:dyDescent="0.3">
      <c r="A1972">
        <v>1948</v>
      </c>
      <c r="B1972" s="95">
        <v>-4.7038356693529055E-3</v>
      </c>
      <c r="C1972">
        <v>-9.3737518829111344E-4</v>
      </c>
      <c r="D1972">
        <v>49.504321301474327</v>
      </c>
      <c r="E1972" s="95">
        <v>8.8975458892859294E-5</v>
      </c>
    </row>
    <row r="1973" spans="1:5" x14ac:dyDescent="0.3">
      <c r="A1973">
        <v>1949</v>
      </c>
      <c r="B1973" s="95">
        <v>-1.0907493685960558E-3</v>
      </c>
      <c r="C1973">
        <v>7.3989641698066324E-3</v>
      </c>
      <c r="D1973">
        <v>49.529740721911537</v>
      </c>
      <c r="E1973" s="95">
        <v>9.3755641830561842E-5</v>
      </c>
    </row>
    <row r="1974" spans="1:5" x14ac:dyDescent="0.3">
      <c r="A1974">
        <v>1950</v>
      </c>
      <c r="B1974" s="95">
        <v>-2.3612883846328755E-3</v>
      </c>
      <c r="C1974">
        <v>-2.7215819747019622E-4</v>
      </c>
      <c r="D1974">
        <v>49.555160142348754</v>
      </c>
      <c r="E1974" s="95">
        <v>1.0016135453927433E-4</v>
      </c>
    </row>
    <row r="1975" spans="1:5" x14ac:dyDescent="0.3">
      <c r="A1975">
        <v>1951</v>
      </c>
      <c r="B1975" s="95">
        <v>7.8316309631746624E-3</v>
      </c>
      <c r="C1975">
        <v>-5.3837193439395855E-3</v>
      </c>
      <c r="D1975">
        <v>49.580579562785971</v>
      </c>
      <c r="E1975" s="95">
        <v>1.0492385949323335E-4</v>
      </c>
    </row>
    <row r="1976" spans="1:5" x14ac:dyDescent="0.3">
      <c r="A1976">
        <v>1952</v>
      </c>
      <c r="B1976" s="95">
        <v>6.3921330665935843E-3</v>
      </c>
      <c r="C1976">
        <v>-5.1438469222792032E-3</v>
      </c>
      <c r="D1976">
        <v>49.605998983223181</v>
      </c>
      <c r="E1976" s="95">
        <v>1.1403880987193027E-4</v>
      </c>
    </row>
    <row r="1977" spans="1:5" x14ac:dyDescent="0.3">
      <c r="A1977">
        <v>1953</v>
      </c>
      <c r="B1977" s="95">
        <v>4.0589979894005059E-3</v>
      </c>
      <c r="C1977">
        <v>-1.652775781706111E-2</v>
      </c>
      <c r="D1977">
        <v>49.631418403660398</v>
      </c>
      <c r="E1977" s="95">
        <v>1.140877044460975E-4</v>
      </c>
    </row>
    <row r="1978" spans="1:5" x14ac:dyDescent="0.3">
      <c r="A1978">
        <v>1954</v>
      </c>
      <c r="B1978" s="95">
        <v>-1.2277181366927221E-3</v>
      </c>
      <c r="C1978">
        <v>2.2544315746942586E-3</v>
      </c>
      <c r="D1978">
        <v>49.656837824097607</v>
      </c>
      <c r="E1978" s="95">
        <v>1.3758641410088757E-4</v>
      </c>
    </row>
    <row r="1979" spans="1:5" x14ac:dyDescent="0.3">
      <c r="A1979">
        <v>1955</v>
      </c>
      <c r="B1979" s="95">
        <v>-8.6806210681138955E-4</v>
      </c>
      <c r="C1979">
        <v>9.1291194569376663E-3</v>
      </c>
      <c r="D1979">
        <v>49.682257244534824</v>
      </c>
      <c r="E1979" s="95">
        <v>1.5288153856674036E-4</v>
      </c>
    </row>
    <row r="1980" spans="1:5" x14ac:dyDescent="0.3">
      <c r="A1980">
        <v>1956</v>
      </c>
      <c r="B1980" s="95">
        <v>4.7723332208209979E-3</v>
      </c>
      <c r="C1980">
        <v>-1.9128614892303742E-3</v>
      </c>
      <c r="D1980">
        <v>49.707676664972041</v>
      </c>
      <c r="E1980" s="95">
        <v>1.6061692195945554E-4</v>
      </c>
    </row>
    <row r="1981" spans="1:5" x14ac:dyDescent="0.3">
      <c r="A1981">
        <v>1957</v>
      </c>
      <c r="B1981" s="95">
        <v>-3.471210044793564E-3</v>
      </c>
      <c r="C1981">
        <v>1.5178213355316664E-2</v>
      </c>
      <c r="D1981">
        <v>49.733096085409251</v>
      </c>
      <c r="E1981" s="95">
        <v>1.6222845663538266E-4</v>
      </c>
    </row>
    <row r="1982" spans="1:5" x14ac:dyDescent="0.3">
      <c r="A1982">
        <v>1958</v>
      </c>
      <c r="B1982" s="95">
        <v>-2.7256599202081506E-3</v>
      </c>
      <c r="C1982">
        <v>1.7229299153894979E-3</v>
      </c>
      <c r="D1982">
        <v>49.758515505846468</v>
      </c>
      <c r="E1982" s="95">
        <v>1.7551960344674988E-4</v>
      </c>
    </row>
    <row r="1983" spans="1:5" x14ac:dyDescent="0.3">
      <c r="A1983">
        <v>1959</v>
      </c>
      <c r="B1983" s="95">
        <v>-6.3208929604808136E-3</v>
      </c>
      <c r="C1983">
        <v>9.2776433698114474E-3</v>
      </c>
      <c r="D1983">
        <v>49.783934926283678</v>
      </c>
      <c r="E1983" s="95">
        <v>1.9022158888182261E-4</v>
      </c>
    </row>
    <row r="1984" spans="1:5" x14ac:dyDescent="0.3">
      <c r="A1984">
        <v>1960</v>
      </c>
      <c r="B1984" s="95">
        <v>-6.1312406404451254E-3</v>
      </c>
      <c r="C1984">
        <v>-7.2521234399902483E-4</v>
      </c>
      <c r="D1984">
        <v>49.809354346720895</v>
      </c>
      <c r="E1984" s="95">
        <v>1.9279176351272298E-4</v>
      </c>
    </row>
    <row r="1985" spans="1:5" x14ac:dyDescent="0.3">
      <c r="A1985">
        <v>1961</v>
      </c>
      <c r="B1985" s="95">
        <v>-4.7347087779387141E-3</v>
      </c>
      <c r="C1985">
        <v>1.5641794964029645E-2</v>
      </c>
      <c r="D1985">
        <v>49.834773767158111</v>
      </c>
      <c r="E1985" s="95">
        <v>1.9553755651702254E-4</v>
      </c>
    </row>
    <row r="1986" spans="1:5" x14ac:dyDescent="0.3">
      <c r="A1986">
        <v>1962</v>
      </c>
      <c r="B1986" s="95">
        <v>-1.4361659621393247E-3</v>
      </c>
      <c r="C1986">
        <v>-4.180752952402755E-3</v>
      </c>
      <c r="D1986">
        <v>49.860193187595321</v>
      </c>
      <c r="E1986" s="95">
        <v>2.1900706801103453E-4</v>
      </c>
    </row>
    <row r="1987" spans="1:5" x14ac:dyDescent="0.3">
      <c r="A1987">
        <v>1963</v>
      </c>
      <c r="B1987" s="95">
        <v>1.2421040451768737E-3</v>
      </c>
      <c r="C1987">
        <v>8.5730172933496849E-4</v>
      </c>
      <c r="D1987">
        <v>49.885612608032538</v>
      </c>
      <c r="E1987" s="95">
        <v>2.2825213024080249E-4</v>
      </c>
    </row>
    <row r="1988" spans="1:5" x14ac:dyDescent="0.3">
      <c r="A1988">
        <v>1964</v>
      </c>
      <c r="B1988" s="95">
        <v>-2.0286984700941123E-3</v>
      </c>
      <c r="C1988">
        <v>1.6369685964865298E-3</v>
      </c>
      <c r="D1988">
        <v>49.911032028469748</v>
      </c>
      <c r="E1988" s="95">
        <v>2.3272386455608363E-4</v>
      </c>
    </row>
    <row r="1989" spans="1:5" x14ac:dyDescent="0.3">
      <c r="A1989">
        <v>1965</v>
      </c>
      <c r="B1989" s="95">
        <v>-8.961880101436245E-3</v>
      </c>
      <c r="C1989">
        <v>8.7860789313327272E-3</v>
      </c>
      <c r="D1989">
        <v>49.936451448906965</v>
      </c>
      <c r="E1989" s="95">
        <v>2.3539157729524085E-4</v>
      </c>
    </row>
    <row r="1990" spans="1:5" x14ac:dyDescent="0.3">
      <c r="A1990">
        <v>1966</v>
      </c>
      <c r="B1990" s="95">
        <v>5.0671456140225841E-5</v>
      </c>
      <c r="C1990">
        <v>-2.1607804211236517E-3</v>
      </c>
      <c r="D1990">
        <v>49.961870869344182</v>
      </c>
      <c r="E1990" s="95">
        <v>2.3813027755226202E-4</v>
      </c>
    </row>
    <row r="1991" spans="1:5" x14ac:dyDescent="0.3">
      <c r="A1991">
        <v>1967</v>
      </c>
      <c r="B1991" s="95">
        <v>-4.0852934449485843E-3</v>
      </c>
      <c r="C1991">
        <v>-6.7845397717602842E-3</v>
      </c>
      <c r="D1991">
        <v>49.987290289781392</v>
      </c>
      <c r="E1991" s="95">
        <v>2.3859975816864498E-4</v>
      </c>
    </row>
    <row r="1992" spans="1:5" x14ac:dyDescent="0.3">
      <c r="A1992">
        <v>1968</v>
      </c>
      <c r="B1992" s="95">
        <v>-1.4264814413941925E-2</v>
      </c>
      <c r="C1992">
        <v>6.6597600670816066E-3</v>
      </c>
      <c r="D1992">
        <v>50.012709710218608</v>
      </c>
      <c r="E1992" s="95">
        <v>2.4242018988984704E-4</v>
      </c>
    </row>
    <row r="1993" spans="1:5" x14ac:dyDescent="0.3">
      <c r="A1993">
        <v>1969</v>
      </c>
      <c r="B1993" s="95">
        <v>-2.1741002147641591E-3</v>
      </c>
      <c r="C1993">
        <v>2.6850116372594229E-3</v>
      </c>
      <c r="D1993">
        <v>50.038129130655818</v>
      </c>
      <c r="E1993" s="95">
        <v>2.7037805297380757E-4</v>
      </c>
    </row>
    <row r="1994" spans="1:5" x14ac:dyDescent="0.3">
      <c r="A1994">
        <v>1970</v>
      </c>
      <c r="B1994" s="95">
        <v>5.1291746571001818E-3</v>
      </c>
      <c r="C1994">
        <v>1.1031439587044651E-2</v>
      </c>
      <c r="D1994">
        <v>50.063548551093035</v>
      </c>
      <c r="E1994" s="95">
        <v>2.8774229684369601E-4</v>
      </c>
    </row>
    <row r="1995" spans="1:5" x14ac:dyDescent="0.3">
      <c r="A1995">
        <v>1971</v>
      </c>
      <c r="B1995" s="95">
        <v>3.6129440233708069E-3</v>
      </c>
      <c r="C1995">
        <v>-2.1852407396036937E-2</v>
      </c>
      <c r="D1995">
        <v>50.088967971530245</v>
      </c>
      <c r="E1995" s="95">
        <v>2.8898481704775492E-4</v>
      </c>
    </row>
    <row r="1996" spans="1:5" x14ac:dyDescent="0.3">
      <c r="A1996">
        <v>1972</v>
      </c>
      <c r="B1996" s="95">
        <v>-1.1520959512081447E-2</v>
      </c>
      <c r="C1996">
        <v>1.0842910001157353E-2</v>
      </c>
      <c r="D1996">
        <v>50.114387391967462</v>
      </c>
      <c r="E1996" s="95">
        <v>3.015859735227E-4</v>
      </c>
    </row>
    <row r="1997" spans="1:5" x14ac:dyDescent="0.3">
      <c r="A1997">
        <v>1973</v>
      </c>
      <c r="B1997" s="95">
        <v>1.2616062545630394E-2</v>
      </c>
      <c r="C1997">
        <v>2.1543966896700097E-3</v>
      </c>
      <c r="D1997">
        <v>50.139806812404679</v>
      </c>
      <c r="E1997" s="95">
        <v>3.2519673697928297E-4</v>
      </c>
    </row>
    <row r="1998" spans="1:5" x14ac:dyDescent="0.3">
      <c r="A1998">
        <v>1974</v>
      </c>
      <c r="B1998" s="95">
        <v>1.7014121403164883E-3</v>
      </c>
      <c r="C1998">
        <v>3.3319087011127791E-3</v>
      </c>
      <c r="D1998">
        <v>50.165226232841889</v>
      </c>
      <c r="E1998" s="95">
        <v>3.3372990724522822E-4</v>
      </c>
    </row>
    <row r="1999" spans="1:5" x14ac:dyDescent="0.3">
      <c r="A1999">
        <v>1975</v>
      </c>
      <c r="B1999" s="95">
        <v>-6.2944741053075326E-4</v>
      </c>
      <c r="C1999">
        <v>-2.3427205948435004E-3</v>
      </c>
      <c r="D1999">
        <v>50.190645653279105</v>
      </c>
      <c r="E1999" s="95">
        <v>3.4117687793022711E-4</v>
      </c>
    </row>
    <row r="2000" spans="1:5" x14ac:dyDescent="0.3">
      <c r="A2000">
        <v>1976</v>
      </c>
      <c r="B2000" s="95">
        <v>-1.7733124985754454E-3</v>
      </c>
      <c r="C2000">
        <v>7.8991324146388698E-3</v>
      </c>
      <c r="D2000">
        <v>50.216065073716315</v>
      </c>
      <c r="E2000" s="95">
        <v>3.4119538501742319E-4</v>
      </c>
    </row>
    <row r="2001" spans="1:5" x14ac:dyDescent="0.3">
      <c r="A2001">
        <v>1977</v>
      </c>
      <c r="B2001" s="95">
        <v>5.954217288407922E-3</v>
      </c>
      <c r="C2001">
        <v>3.3955509186323323E-3</v>
      </c>
      <c r="D2001">
        <v>50.241484494153532</v>
      </c>
      <c r="E2001" s="95">
        <v>3.4745010773740148E-4</v>
      </c>
    </row>
    <row r="2002" spans="1:5" x14ac:dyDescent="0.3">
      <c r="A2002">
        <v>1978</v>
      </c>
      <c r="B2002" s="95">
        <v>6.6527725488589977E-3</v>
      </c>
      <c r="C2002">
        <v>-5.3926970077580287E-3</v>
      </c>
      <c r="D2002">
        <v>50.266903914590749</v>
      </c>
      <c r="E2002" s="95">
        <v>3.6035389961974751E-4</v>
      </c>
    </row>
    <row r="2003" spans="1:5" x14ac:dyDescent="0.3">
      <c r="A2003">
        <v>1979</v>
      </c>
      <c r="B2003" s="95">
        <v>-6.3712520252151789E-4</v>
      </c>
      <c r="C2003">
        <v>2.5380770492602922E-3</v>
      </c>
      <c r="D2003">
        <v>50.292323335027959</v>
      </c>
      <c r="E2003" s="95">
        <v>3.7999696945822947E-4</v>
      </c>
    </row>
    <row r="2004" spans="1:5" x14ac:dyDescent="0.3">
      <c r="A2004">
        <v>1980</v>
      </c>
      <c r="B2004" s="95">
        <v>2.3227422945334203E-3</v>
      </c>
      <c r="C2004">
        <v>-4.2734144172418059E-3</v>
      </c>
      <c r="D2004">
        <v>50.317742755465176</v>
      </c>
      <c r="E2004" s="95">
        <v>3.8663528436932992E-4</v>
      </c>
    </row>
    <row r="2005" spans="1:5" x14ac:dyDescent="0.3">
      <c r="A2005">
        <v>1981</v>
      </c>
      <c r="B2005" s="95">
        <v>-2.3903833104155369E-3</v>
      </c>
      <c r="C2005">
        <v>8.2948232248565429E-3</v>
      </c>
      <c r="D2005">
        <v>50.343162175902386</v>
      </c>
      <c r="E2005" s="95">
        <v>3.9459729284585521E-4</v>
      </c>
    </row>
    <row r="2006" spans="1:5" x14ac:dyDescent="0.3">
      <c r="A2006">
        <v>1982</v>
      </c>
      <c r="B2006" s="95">
        <v>-7.1690656307937806E-3</v>
      </c>
      <c r="C2006">
        <v>3.8682089166665046E-3</v>
      </c>
      <c r="D2006">
        <v>50.368581596339602</v>
      </c>
      <c r="E2006" s="95">
        <v>3.9499853334401536E-4</v>
      </c>
    </row>
    <row r="2007" spans="1:5" x14ac:dyDescent="0.3">
      <c r="A2007">
        <v>1983</v>
      </c>
      <c r="B2007" s="95">
        <v>-8.8908561021091622E-3</v>
      </c>
      <c r="C2007">
        <v>2.3470574887700709E-3</v>
      </c>
      <c r="D2007">
        <v>50.394001016776819</v>
      </c>
      <c r="E2007" s="95">
        <v>4.0935397227870318E-4</v>
      </c>
    </row>
    <row r="2008" spans="1:5" x14ac:dyDescent="0.3">
      <c r="A2008">
        <v>1984</v>
      </c>
      <c r="B2008" s="95">
        <v>-1.662083466325367E-3</v>
      </c>
      <c r="C2008">
        <v>1.5238832535334665E-2</v>
      </c>
      <c r="D2008">
        <v>50.419420437214029</v>
      </c>
      <c r="E2008" s="95">
        <v>4.1139339783424766E-4</v>
      </c>
    </row>
    <row r="2009" spans="1:5" x14ac:dyDescent="0.3">
      <c r="A2009">
        <v>1985</v>
      </c>
      <c r="B2009" s="95">
        <v>-6.9352477885749469E-3</v>
      </c>
      <c r="C2009">
        <v>-1.31391560762735E-3</v>
      </c>
      <c r="D2009">
        <v>50.444839857651246</v>
      </c>
      <c r="E2009" s="95">
        <v>4.2258753204515997E-4</v>
      </c>
    </row>
    <row r="2010" spans="1:5" x14ac:dyDescent="0.3">
      <c r="A2010">
        <v>1986</v>
      </c>
      <c r="B2010" s="95">
        <v>-9.8644212614092935E-3</v>
      </c>
      <c r="C2010">
        <v>-2.8552725201980329E-4</v>
      </c>
      <c r="D2010">
        <v>50.470259278088456</v>
      </c>
      <c r="E2010" s="95">
        <v>4.3138307736101389E-4</v>
      </c>
    </row>
    <row r="2011" spans="1:5" x14ac:dyDescent="0.3">
      <c r="A2011">
        <v>1987</v>
      </c>
      <c r="B2011" s="95">
        <v>8.2386985298191651E-3</v>
      </c>
      <c r="C2011">
        <v>-5.4015098648604199E-3</v>
      </c>
      <c r="D2011">
        <v>50.495678698525673</v>
      </c>
      <c r="E2011" s="95">
        <v>4.4111341191133135E-4</v>
      </c>
    </row>
    <row r="2012" spans="1:5" x14ac:dyDescent="0.3">
      <c r="A2012">
        <v>1988</v>
      </c>
      <c r="B2012" s="95">
        <v>-8.0436230678681796E-3</v>
      </c>
      <c r="C2012">
        <v>-1.6245834119759359E-2</v>
      </c>
      <c r="D2012">
        <v>50.52109811896289</v>
      </c>
      <c r="E2012" s="95">
        <v>4.5372027199475085E-4</v>
      </c>
    </row>
    <row r="2013" spans="1:5" x14ac:dyDescent="0.3">
      <c r="A2013">
        <v>1989</v>
      </c>
      <c r="B2013" s="95">
        <v>4.686840842668254E-3</v>
      </c>
      <c r="C2013">
        <v>3.6387314324798203E-3</v>
      </c>
      <c r="D2013">
        <v>50.546517539400099</v>
      </c>
      <c r="E2013" s="95">
        <v>4.5627574570472618E-4</v>
      </c>
    </row>
    <row r="2014" spans="1:5" x14ac:dyDescent="0.3">
      <c r="A2014">
        <v>1990</v>
      </c>
      <c r="B2014" s="95">
        <v>5.938405768573584E-3</v>
      </c>
      <c r="C2014">
        <v>2.9212003342869337E-3</v>
      </c>
      <c r="D2014">
        <v>50.571936959837316</v>
      </c>
      <c r="E2014" s="95">
        <v>4.7126795701113444E-4</v>
      </c>
    </row>
    <row r="2015" spans="1:5" x14ac:dyDescent="0.3">
      <c r="A2015">
        <v>1991</v>
      </c>
      <c r="B2015" s="95">
        <v>5.8046584124372917E-3</v>
      </c>
      <c r="C2015">
        <v>5.2975098045305643E-3</v>
      </c>
      <c r="D2015">
        <v>50.597356380274526</v>
      </c>
      <c r="E2015" s="95">
        <v>4.7145979003149208E-4</v>
      </c>
    </row>
    <row r="2016" spans="1:5" x14ac:dyDescent="0.3">
      <c r="A2016">
        <v>1992</v>
      </c>
      <c r="B2016" s="95">
        <v>1.0628095831140626E-2</v>
      </c>
      <c r="C2016">
        <v>-7.4330159722499553E-3</v>
      </c>
      <c r="D2016">
        <v>50.622775800711743</v>
      </c>
      <c r="E2016" s="95">
        <v>4.840072640699411E-4</v>
      </c>
    </row>
    <row r="2017" spans="1:5" x14ac:dyDescent="0.3">
      <c r="A2017">
        <v>1993</v>
      </c>
      <c r="B2017" s="95">
        <v>-8.9303080624524214E-3</v>
      </c>
      <c r="C2017">
        <v>4.9025780747902117E-3</v>
      </c>
      <c r="D2017">
        <v>50.64819522114896</v>
      </c>
      <c r="E2017" s="95">
        <v>4.9060069319573074E-4</v>
      </c>
    </row>
    <row r="2018" spans="1:5" x14ac:dyDescent="0.3">
      <c r="A2018">
        <v>1994</v>
      </c>
      <c r="B2018" s="95">
        <v>8.2733481704455221E-3</v>
      </c>
      <c r="C2018">
        <v>-1.198119377907832E-2</v>
      </c>
      <c r="D2018">
        <v>50.67361464158617</v>
      </c>
      <c r="E2018" s="95">
        <v>4.9699222511478958E-4</v>
      </c>
    </row>
    <row r="2019" spans="1:5" x14ac:dyDescent="0.3">
      <c r="A2019">
        <v>1995</v>
      </c>
      <c r="B2019" s="95">
        <v>-5.1740818089013986E-3</v>
      </c>
      <c r="C2019">
        <v>9.9339616050688299E-3</v>
      </c>
      <c r="D2019">
        <v>50.699034062023387</v>
      </c>
      <c r="E2019" s="95">
        <v>5.057627807087961E-4</v>
      </c>
    </row>
    <row r="2020" spans="1:5" x14ac:dyDescent="0.3">
      <c r="A2020">
        <v>1996</v>
      </c>
      <c r="B2020" s="95">
        <v>9.066598129953472E-3</v>
      </c>
      <c r="C2020">
        <v>-5.5097905921689377E-3</v>
      </c>
      <c r="D2020">
        <v>50.724453482460596</v>
      </c>
      <c r="E2020" s="95">
        <v>5.1091142249526378E-4</v>
      </c>
    </row>
    <row r="2021" spans="1:5" x14ac:dyDescent="0.3">
      <c r="A2021">
        <v>1997</v>
      </c>
      <c r="B2021" s="95">
        <v>-3.6404415302997633E-4</v>
      </c>
      <c r="C2021">
        <v>-5.0122319748210995E-3</v>
      </c>
      <c r="D2021">
        <v>50.749872902897813</v>
      </c>
      <c r="E2021" s="95">
        <v>5.171021249434915E-4</v>
      </c>
    </row>
    <row r="2022" spans="1:5" x14ac:dyDescent="0.3">
      <c r="A2022">
        <v>1998</v>
      </c>
      <c r="B2022" s="95">
        <v>7.2449357222229083E-3</v>
      </c>
      <c r="C2022">
        <v>-1.3537459701592987E-2</v>
      </c>
      <c r="D2022">
        <v>50.77529232333503</v>
      </c>
      <c r="E2022" s="95">
        <v>5.5084900786117608E-4</v>
      </c>
    </row>
    <row r="2023" spans="1:5" x14ac:dyDescent="0.3">
      <c r="A2023">
        <v>1999</v>
      </c>
      <c r="B2023" s="95">
        <v>5.9173358696900638E-4</v>
      </c>
      <c r="C2023">
        <v>1.2181450637620722E-2</v>
      </c>
      <c r="D2023">
        <v>50.80071174377224</v>
      </c>
      <c r="E2023" s="95">
        <v>5.6373241767526672E-4</v>
      </c>
    </row>
    <row r="2024" spans="1:5" x14ac:dyDescent="0.3">
      <c r="A2024">
        <v>2000</v>
      </c>
      <c r="B2024" s="95">
        <v>-3.3992386434307247E-3</v>
      </c>
      <c r="C2024">
        <v>-1.0764328345407299E-3</v>
      </c>
      <c r="D2024">
        <v>50.826131164209457</v>
      </c>
      <c r="E2024" s="95">
        <v>5.8242922815798792E-4</v>
      </c>
    </row>
    <row r="2025" spans="1:5" x14ac:dyDescent="0.3">
      <c r="A2025">
        <v>2001</v>
      </c>
      <c r="B2025" s="95">
        <v>5.6763978933403632E-3</v>
      </c>
      <c r="C2025">
        <v>2.1612323067764887E-3</v>
      </c>
      <c r="D2025">
        <v>50.851550584646667</v>
      </c>
      <c r="E2025" s="95">
        <v>5.8654383543865762E-4</v>
      </c>
    </row>
    <row r="2026" spans="1:5" x14ac:dyDescent="0.3">
      <c r="A2026">
        <v>2002</v>
      </c>
      <c r="B2026" s="95">
        <v>-1.6739240051107777E-2</v>
      </c>
      <c r="C2026">
        <v>-9.2538432021003723E-3</v>
      </c>
      <c r="D2026">
        <v>50.876970005083884</v>
      </c>
      <c r="E2026" s="95">
        <v>5.8809624557976115E-4</v>
      </c>
    </row>
    <row r="2027" spans="1:5" x14ac:dyDescent="0.3">
      <c r="A2027">
        <v>2003</v>
      </c>
      <c r="B2027" s="95">
        <v>-5.638807932275107E-4</v>
      </c>
      <c r="C2027">
        <v>1.0696435739363068E-3</v>
      </c>
      <c r="D2027">
        <v>50.9023894255211</v>
      </c>
      <c r="E2027" s="95">
        <v>5.9468108398919028E-4</v>
      </c>
    </row>
    <row r="2028" spans="1:5" x14ac:dyDescent="0.3">
      <c r="A2028">
        <v>2004</v>
      </c>
      <c r="B2028" s="95">
        <v>-4.684887145511794E-3</v>
      </c>
      <c r="C2028">
        <v>2.8538842081900478E-3</v>
      </c>
      <c r="D2028">
        <v>50.92780884595831</v>
      </c>
      <c r="E2028" s="95">
        <v>6.0216913724597809E-4</v>
      </c>
    </row>
    <row r="2029" spans="1:5" x14ac:dyDescent="0.3">
      <c r="A2029">
        <v>2005</v>
      </c>
      <c r="B2029" s="95">
        <v>-1.9164563651961668E-2</v>
      </c>
      <c r="C2029">
        <v>-6.9003679649811203E-3</v>
      </c>
      <c r="D2029">
        <v>50.953228266395527</v>
      </c>
      <c r="E2029" s="95">
        <v>6.0341028737376234E-4</v>
      </c>
    </row>
    <row r="2030" spans="1:5" x14ac:dyDescent="0.3">
      <c r="A2030">
        <v>2006</v>
      </c>
      <c r="B2030" s="95">
        <v>3.9617722664658499E-3</v>
      </c>
      <c r="C2030">
        <v>1.2386860187970933E-3</v>
      </c>
      <c r="D2030">
        <v>50.978647686832737</v>
      </c>
      <c r="E2030" s="95">
        <v>6.0706812925492848E-4</v>
      </c>
    </row>
    <row r="2031" spans="1:5" x14ac:dyDescent="0.3">
      <c r="A2031">
        <v>2007</v>
      </c>
      <c r="B2031" s="95">
        <v>-4.1007268749721857E-3</v>
      </c>
      <c r="C2031">
        <v>1.7077238218191161E-2</v>
      </c>
      <c r="D2031">
        <v>51.004067107269954</v>
      </c>
      <c r="E2031" s="95">
        <v>6.1283964244407407E-4</v>
      </c>
    </row>
    <row r="2032" spans="1:5" x14ac:dyDescent="0.3">
      <c r="A2032">
        <v>2008</v>
      </c>
      <c r="B2032" s="95">
        <v>9.8198658451729255E-6</v>
      </c>
      <c r="C2032">
        <v>-2.6265307435019127E-2</v>
      </c>
      <c r="D2032">
        <v>51.029486527707171</v>
      </c>
      <c r="E2032" s="95">
        <v>6.2513105767414423E-4</v>
      </c>
    </row>
    <row r="2033" spans="1:5" x14ac:dyDescent="0.3">
      <c r="A2033">
        <v>2009</v>
      </c>
      <c r="B2033" s="95">
        <v>-2.7586178574398289E-3</v>
      </c>
      <c r="C2033">
        <v>-5.1233875657344698E-3</v>
      </c>
      <c r="D2033">
        <v>51.054905948144381</v>
      </c>
      <c r="E2033" s="95">
        <v>6.4319150419245297E-4</v>
      </c>
    </row>
    <row r="2034" spans="1:5" x14ac:dyDescent="0.3">
      <c r="A2034">
        <v>2010</v>
      </c>
      <c r="B2034" s="95">
        <v>-1.1211309085808132E-2</v>
      </c>
      <c r="C2034">
        <v>1.2497085432051183E-2</v>
      </c>
      <c r="D2034">
        <v>51.080325368581597</v>
      </c>
      <c r="E2034" s="95">
        <v>6.5068733946338497E-4</v>
      </c>
    </row>
    <row r="2035" spans="1:5" x14ac:dyDescent="0.3">
      <c r="A2035">
        <v>2011</v>
      </c>
      <c r="B2035" s="95">
        <v>-9.9408896812015791E-3</v>
      </c>
      <c r="C2035">
        <v>9.1703675905327221E-3</v>
      </c>
      <c r="D2035">
        <v>51.105744789018807</v>
      </c>
      <c r="E2035" s="95">
        <v>6.620047192449352E-4</v>
      </c>
    </row>
    <row r="2036" spans="1:5" x14ac:dyDescent="0.3">
      <c r="A2036">
        <v>2012</v>
      </c>
      <c r="B2036" s="95">
        <v>1.0094030538067315E-2</v>
      </c>
      <c r="C2036">
        <v>-3.895845257075729E-3</v>
      </c>
      <c r="D2036">
        <v>51.131164209456024</v>
      </c>
      <c r="E2036" s="95">
        <v>6.8765547829596763E-4</v>
      </c>
    </row>
    <row r="2037" spans="1:5" x14ac:dyDescent="0.3">
      <c r="A2037">
        <v>2013</v>
      </c>
      <c r="B2037" s="95">
        <v>-1.4491901459557316E-2</v>
      </c>
      <c r="C2037">
        <v>1.2778755837648589E-3</v>
      </c>
      <c r="D2037">
        <v>51.156583629893241</v>
      </c>
      <c r="E2037" s="95">
        <v>7.0046528201617164E-4</v>
      </c>
    </row>
    <row r="2038" spans="1:5" x14ac:dyDescent="0.3">
      <c r="A2038">
        <v>2014</v>
      </c>
      <c r="B2038" s="95">
        <v>-3.6785903847807882E-3</v>
      </c>
      <c r="C2038">
        <v>-3.1968507266520014E-3</v>
      </c>
      <c r="D2038">
        <v>51.182003050330451</v>
      </c>
      <c r="E2038" s="95">
        <v>7.0172610863528107E-4</v>
      </c>
    </row>
    <row r="2039" spans="1:5" x14ac:dyDescent="0.3">
      <c r="A2039">
        <v>2015</v>
      </c>
      <c r="B2039" s="95">
        <v>1.7527859467998726E-2</v>
      </c>
      <c r="C2039">
        <v>-1.8961910863812156E-2</v>
      </c>
      <c r="D2039">
        <v>51.207422470767668</v>
      </c>
      <c r="E2039" s="95">
        <v>7.0225330283335552E-4</v>
      </c>
    </row>
    <row r="2040" spans="1:5" x14ac:dyDescent="0.3">
      <c r="A2040">
        <v>2016</v>
      </c>
      <c r="B2040" s="95">
        <v>1.7760966157782715E-3</v>
      </c>
      <c r="C2040">
        <v>-2.5157250094198832E-3</v>
      </c>
      <c r="D2040">
        <v>51.232841891204878</v>
      </c>
      <c r="E2040" s="95">
        <v>7.0470748349849011E-4</v>
      </c>
    </row>
    <row r="2041" spans="1:5" x14ac:dyDescent="0.3">
      <c r="A2041">
        <v>2017</v>
      </c>
      <c r="B2041" s="95">
        <v>3.6257034919916616E-4</v>
      </c>
      <c r="C2041">
        <v>-6.4587549587841091E-3</v>
      </c>
      <c r="D2041">
        <v>51.258261311642094</v>
      </c>
      <c r="E2041" s="95">
        <v>7.1094121891457362E-4</v>
      </c>
    </row>
    <row r="2042" spans="1:5" x14ac:dyDescent="0.3">
      <c r="A2042">
        <v>2018</v>
      </c>
      <c r="B2042" s="95">
        <v>-1.3508572709805E-3</v>
      </c>
      <c r="C2042">
        <v>-2.1606297070795644E-2</v>
      </c>
      <c r="D2042">
        <v>51.283680732079311</v>
      </c>
      <c r="E2042" s="95">
        <v>7.1191590737629262E-4</v>
      </c>
    </row>
    <row r="2043" spans="1:5" x14ac:dyDescent="0.3">
      <c r="A2043">
        <v>2019</v>
      </c>
      <c r="B2043" s="95">
        <v>1.6394131298476989E-2</v>
      </c>
      <c r="C2043">
        <v>-1.8957328122013346E-3</v>
      </c>
      <c r="D2043">
        <v>51.309100152516521</v>
      </c>
      <c r="E2043" s="95">
        <v>7.1334488792706985E-4</v>
      </c>
    </row>
    <row r="2044" spans="1:5" x14ac:dyDescent="0.3">
      <c r="A2044">
        <v>2020</v>
      </c>
      <c r="B2044" s="95">
        <v>-6.9501303803902524E-4</v>
      </c>
      <c r="C2044">
        <v>1.3881267554549034E-2</v>
      </c>
      <c r="D2044">
        <v>51.334519572953738</v>
      </c>
      <c r="E2044" s="95">
        <v>7.1436026157423171E-4</v>
      </c>
    </row>
    <row r="2045" spans="1:5" x14ac:dyDescent="0.3">
      <c r="A2045">
        <v>2021</v>
      </c>
      <c r="B2045" s="95">
        <v>-1.134311781489096E-2</v>
      </c>
      <c r="C2045">
        <v>1.1575841679447044E-2</v>
      </c>
      <c r="D2045">
        <v>51.359938993390948</v>
      </c>
      <c r="E2045" s="95">
        <v>7.1472514207915339E-4</v>
      </c>
    </row>
    <row r="2046" spans="1:5" x14ac:dyDescent="0.3">
      <c r="A2046">
        <v>2022</v>
      </c>
      <c r="B2046" s="95">
        <v>-1.0724952398528415E-2</v>
      </c>
      <c r="C2046">
        <v>2.8163163794786283E-3</v>
      </c>
      <c r="D2046">
        <v>51.385358413828165</v>
      </c>
      <c r="E2046" s="95">
        <v>7.2072796859190547E-4</v>
      </c>
    </row>
    <row r="2047" spans="1:5" x14ac:dyDescent="0.3">
      <c r="A2047">
        <v>2023</v>
      </c>
      <c r="B2047" s="95">
        <v>5.1454363263754794E-3</v>
      </c>
      <c r="C2047">
        <v>1.053091224777431E-3</v>
      </c>
      <c r="D2047">
        <v>51.410777834265375</v>
      </c>
      <c r="E2047" s="95">
        <v>7.2658242632406278E-4</v>
      </c>
    </row>
    <row r="2048" spans="1:5" x14ac:dyDescent="0.3">
      <c r="A2048">
        <v>2024</v>
      </c>
      <c r="B2048" s="95">
        <v>1.0140121305007736E-2</v>
      </c>
      <c r="C2048">
        <v>-1.401714402656011E-3</v>
      </c>
      <c r="D2048">
        <v>51.436197254702591</v>
      </c>
      <c r="E2048" s="95">
        <v>7.3753546004673431E-4</v>
      </c>
    </row>
    <row r="2049" spans="1:5" x14ac:dyDescent="0.3">
      <c r="A2049">
        <v>2025</v>
      </c>
      <c r="B2049" s="95">
        <v>-1.1613754150407963E-2</v>
      </c>
      <c r="C2049">
        <v>1.8827078391803979E-3</v>
      </c>
      <c r="D2049">
        <v>51.461616675139808</v>
      </c>
      <c r="E2049" s="95">
        <v>7.3892498509620097E-4</v>
      </c>
    </row>
    <row r="2050" spans="1:5" x14ac:dyDescent="0.3">
      <c r="A2050">
        <v>2026</v>
      </c>
      <c r="B2050" s="95">
        <v>-1.0274160649284738E-2</v>
      </c>
      <c r="C2050">
        <v>1.1328451537330995E-3</v>
      </c>
      <c r="D2050">
        <v>51.487036095577018</v>
      </c>
      <c r="E2050" s="95">
        <v>7.3899806844002214E-4</v>
      </c>
    </row>
    <row r="2051" spans="1:5" x14ac:dyDescent="0.3">
      <c r="A2051">
        <v>2027</v>
      </c>
      <c r="B2051" s="95">
        <v>-9.6236572006042145E-3</v>
      </c>
      <c r="C2051">
        <v>1.7657427557029488E-2</v>
      </c>
      <c r="D2051">
        <v>51.512455516014235</v>
      </c>
      <c r="E2051" s="95">
        <v>7.5931000490436773E-4</v>
      </c>
    </row>
    <row r="2052" spans="1:5" x14ac:dyDescent="0.3">
      <c r="A2052">
        <v>2028</v>
      </c>
      <c r="B2052" s="95">
        <v>-2.8580015910247111E-2</v>
      </c>
      <c r="C2052">
        <v>1.887312183060624E-2</v>
      </c>
      <c r="D2052">
        <v>51.537874936451445</v>
      </c>
      <c r="E2052" s="95">
        <v>8.1264415254600486E-4</v>
      </c>
    </row>
    <row r="2053" spans="1:5" x14ac:dyDescent="0.3">
      <c r="A2053">
        <v>2029</v>
      </c>
      <c r="B2053" s="95">
        <v>7.4765716873565293E-4</v>
      </c>
      <c r="C2053">
        <v>-3.1795051620610616E-3</v>
      </c>
      <c r="D2053">
        <v>51.563294356888662</v>
      </c>
      <c r="E2053" s="95">
        <v>8.1984885801800189E-4</v>
      </c>
    </row>
    <row r="2054" spans="1:5" x14ac:dyDescent="0.3">
      <c r="A2054">
        <v>2030</v>
      </c>
      <c r="B2054" s="95">
        <v>2.2777198528312149E-2</v>
      </c>
      <c r="C2054">
        <v>3.3759168323711716E-3</v>
      </c>
      <c r="D2054">
        <v>51.588713777325879</v>
      </c>
      <c r="E2054" s="95">
        <v>8.2265061852293542E-4</v>
      </c>
    </row>
    <row r="2055" spans="1:5" x14ac:dyDescent="0.3">
      <c r="A2055">
        <v>2031</v>
      </c>
      <c r="B2055" s="95">
        <v>-1.3705785360240887E-2</v>
      </c>
      <c r="C2055">
        <v>4.6918746997098547E-3</v>
      </c>
      <c r="D2055">
        <v>51.614133197763088</v>
      </c>
      <c r="E2055" s="95">
        <v>8.2733086374586762E-4</v>
      </c>
    </row>
    <row r="2056" spans="1:5" x14ac:dyDescent="0.3">
      <c r="A2056">
        <v>2032</v>
      </c>
      <c r="B2056" s="95">
        <v>7.5804432328232911E-3</v>
      </c>
      <c r="C2056">
        <v>-3.3085831339614673E-3</v>
      </c>
      <c r="D2056">
        <v>51.639552618200305</v>
      </c>
      <c r="E2056" s="95">
        <v>8.4138256445842607E-4</v>
      </c>
    </row>
    <row r="2057" spans="1:5" x14ac:dyDescent="0.3">
      <c r="A2057">
        <v>2033</v>
      </c>
      <c r="B2057" s="95">
        <v>1.0334846322925475E-2</v>
      </c>
      <c r="C2057">
        <v>-1.2447196599873924E-2</v>
      </c>
      <c r="D2057">
        <v>51.664972038637515</v>
      </c>
      <c r="E2057" s="95">
        <v>8.6548565843336256E-4</v>
      </c>
    </row>
    <row r="2058" spans="1:5" x14ac:dyDescent="0.3">
      <c r="A2058">
        <v>2034</v>
      </c>
      <c r="B2058" s="95">
        <v>2.4663337589841579E-3</v>
      </c>
      <c r="C2058">
        <v>-8.5269583115956289E-3</v>
      </c>
      <c r="D2058">
        <v>51.690391459074732</v>
      </c>
      <c r="E2058" s="95">
        <v>8.6612123667051399E-4</v>
      </c>
    </row>
    <row r="2059" spans="1:5" x14ac:dyDescent="0.3">
      <c r="A2059">
        <v>2035</v>
      </c>
      <c r="B2059" s="95">
        <v>3.0373538987072679E-3</v>
      </c>
      <c r="C2059">
        <v>1.3096488066721618E-2</v>
      </c>
      <c r="D2059">
        <v>51.715810879511949</v>
      </c>
      <c r="E2059" s="95">
        <v>8.7086067652153432E-4</v>
      </c>
    </row>
    <row r="2060" spans="1:5" x14ac:dyDescent="0.3">
      <c r="A2060">
        <v>2036</v>
      </c>
      <c r="B2060" s="95">
        <v>-1.4802615461839173E-2</v>
      </c>
      <c r="C2060">
        <v>-6.760020222087406E-3</v>
      </c>
      <c r="D2060">
        <v>51.741230299949159</v>
      </c>
      <c r="E2060" s="95">
        <v>8.7241881363353535E-4</v>
      </c>
    </row>
    <row r="2061" spans="1:5" x14ac:dyDescent="0.3">
      <c r="A2061">
        <v>2037</v>
      </c>
      <c r="B2061" s="95">
        <v>-1.0901807856170256E-2</v>
      </c>
      <c r="C2061">
        <v>-8.3597187322901126E-4</v>
      </c>
      <c r="D2061">
        <v>51.766649720386376</v>
      </c>
      <c r="E2061" s="95">
        <v>8.7723141966589147E-4</v>
      </c>
    </row>
    <row r="2062" spans="1:5" x14ac:dyDescent="0.3">
      <c r="A2062">
        <v>2038</v>
      </c>
      <c r="B2062" s="95">
        <v>-5.7650211825167512E-3</v>
      </c>
      <c r="C2062">
        <v>-1.3936335799734311E-2</v>
      </c>
      <c r="D2062">
        <v>51.792069140823585</v>
      </c>
      <c r="E2062" s="95">
        <v>9.0009239964938814E-4</v>
      </c>
    </row>
    <row r="2063" spans="1:5" x14ac:dyDescent="0.3">
      <c r="A2063">
        <v>2039</v>
      </c>
      <c r="B2063" s="95">
        <v>7.5323042474956655E-3</v>
      </c>
      <c r="C2063">
        <v>-7.789633214832766E-3</v>
      </c>
      <c r="D2063">
        <v>51.817488561260802</v>
      </c>
      <c r="E2063" s="95">
        <v>9.0877004565337316E-4</v>
      </c>
    </row>
    <row r="2064" spans="1:5" x14ac:dyDescent="0.3">
      <c r="A2064">
        <v>2040</v>
      </c>
      <c r="B2064" s="95">
        <v>-5.089765757163355E-3</v>
      </c>
      <c r="C2064">
        <v>1.3285130817364266E-2</v>
      </c>
      <c r="D2064">
        <v>51.842907981698019</v>
      </c>
      <c r="E2064" s="95">
        <v>9.1313859038577583E-4</v>
      </c>
    </row>
    <row r="2065" spans="1:5" x14ac:dyDescent="0.3">
      <c r="A2065">
        <v>2041</v>
      </c>
      <c r="B2065" s="95">
        <v>2.9364399661483083E-2</v>
      </c>
      <c r="C2065">
        <v>-1.5439485774860345E-4</v>
      </c>
      <c r="D2065">
        <v>51.868327402135229</v>
      </c>
      <c r="E2065" s="95">
        <v>9.1831207667736336E-4</v>
      </c>
    </row>
    <row r="2066" spans="1:5" x14ac:dyDescent="0.3">
      <c r="A2066">
        <v>2042</v>
      </c>
      <c r="B2066" s="95">
        <v>1.7766815162109595E-2</v>
      </c>
      <c r="C2066">
        <v>-9.9854722990507239E-3</v>
      </c>
      <c r="D2066">
        <v>51.893746822572446</v>
      </c>
      <c r="E2066" s="95">
        <v>9.258803767813184E-4</v>
      </c>
    </row>
    <row r="2067" spans="1:5" x14ac:dyDescent="0.3">
      <c r="A2067">
        <v>2043</v>
      </c>
      <c r="B2067" s="95">
        <v>1.2734658365792495E-2</v>
      </c>
      <c r="C2067">
        <v>4.333372240468928E-4</v>
      </c>
      <c r="D2067">
        <v>51.919166243009656</v>
      </c>
      <c r="E2067" s="95">
        <v>9.551829135954204E-4</v>
      </c>
    </row>
    <row r="2068" spans="1:5" x14ac:dyDescent="0.3">
      <c r="A2068">
        <v>2044</v>
      </c>
      <c r="B2068" s="95">
        <v>1.3066916093822953E-3</v>
      </c>
      <c r="C2068">
        <v>3.9407792752896281E-3</v>
      </c>
      <c r="D2068">
        <v>51.944585663446873</v>
      </c>
      <c r="E2068" s="95">
        <v>9.5530912457308936E-4</v>
      </c>
    </row>
    <row r="2069" spans="1:5" x14ac:dyDescent="0.3">
      <c r="A2069">
        <v>2045</v>
      </c>
      <c r="B2069" s="95">
        <v>1.7020548211869497E-4</v>
      </c>
      <c r="C2069">
        <v>3.8266301237845535E-3</v>
      </c>
      <c r="D2069">
        <v>51.970005083884089</v>
      </c>
      <c r="E2069" s="95">
        <v>9.61634249551091E-4</v>
      </c>
    </row>
    <row r="2070" spans="1:5" x14ac:dyDescent="0.3">
      <c r="A2070">
        <v>2046</v>
      </c>
      <c r="B2070" s="95">
        <v>5.5614280203532462E-3</v>
      </c>
      <c r="C2070">
        <v>2.349498301130188E-2</v>
      </c>
      <c r="D2070">
        <v>51.995424504321299</v>
      </c>
      <c r="E2070" s="95">
        <v>9.764155557479004E-4</v>
      </c>
    </row>
    <row r="2071" spans="1:5" x14ac:dyDescent="0.3">
      <c r="A2071">
        <v>2047</v>
      </c>
      <c r="B2071" s="95">
        <v>-5.0782731180470395E-3</v>
      </c>
      <c r="C2071">
        <v>-3.291872880107515E-3</v>
      </c>
      <c r="D2071">
        <v>52.020843924758516</v>
      </c>
      <c r="E2071" s="95">
        <v>9.7865342464142913E-4</v>
      </c>
    </row>
    <row r="2072" spans="1:5" x14ac:dyDescent="0.3">
      <c r="A2072">
        <v>2048</v>
      </c>
      <c r="B2072" s="95">
        <v>2.9610987172623074E-3</v>
      </c>
      <c r="C2072">
        <v>-8.250661454362547E-3</v>
      </c>
      <c r="D2072">
        <v>52.046263345195726</v>
      </c>
      <c r="E2072" s="95">
        <v>9.8958686665784334E-4</v>
      </c>
    </row>
    <row r="2073" spans="1:5" x14ac:dyDescent="0.3">
      <c r="A2073">
        <v>2049</v>
      </c>
      <c r="B2073" s="95">
        <v>3.4715632060438751E-3</v>
      </c>
      <c r="C2073">
        <v>-2.117823810148094E-3</v>
      </c>
      <c r="D2073">
        <v>52.071682765632943</v>
      </c>
      <c r="E2073" s="95">
        <v>1.0011222048578183E-3</v>
      </c>
    </row>
    <row r="2074" spans="1:5" x14ac:dyDescent="0.3">
      <c r="A2074">
        <v>2050</v>
      </c>
      <c r="B2074" s="95">
        <v>-8.8107297796347194E-3</v>
      </c>
      <c r="C2074">
        <v>-1.4336466632521739E-3</v>
      </c>
      <c r="D2074">
        <v>52.09710218607016</v>
      </c>
      <c r="E2074" s="95">
        <v>1.0267134380015364E-3</v>
      </c>
    </row>
    <row r="2075" spans="1:5" x14ac:dyDescent="0.3">
      <c r="A2075">
        <v>2051</v>
      </c>
      <c r="B2075" s="95">
        <v>4.6089890588082967E-3</v>
      </c>
      <c r="C2075">
        <v>4.0514245599017644E-3</v>
      </c>
      <c r="D2075">
        <v>52.12252160650737</v>
      </c>
      <c r="E2075" s="95">
        <v>1.0317446013765608E-3</v>
      </c>
    </row>
    <row r="2076" spans="1:5" x14ac:dyDescent="0.3">
      <c r="A2076">
        <v>2052</v>
      </c>
      <c r="B2076" s="95">
        <v>1.7713879912929329E-3</v>
      </c>
      <c r="C2076">
        <v>1.3251133000031019E-2</v>
      </c>
      <c r="D2076">
        <v>52.147941026944586</v>
      </c>
      <c r="E2076" s="95">
        <v>1.0342354704193646E-3</v>
      </c>
    </row>
    <row r="2077" spans="1:5" x14ac:dyDescent="0.3">
      <c r="A2077">
        <v>2053</v>
      </c>
      <c r="B2077" s="95">
        <v>1.076931730625403E-2</v>
      </c>
      <c r="C2077">
        <v>-4.7584752025505231E-3</v>
      </c>
      <c r="D2077">
        <v>52.173360447381796</v>
      </c>
      <c r="E2077" s="95">
        <v>1.0405911256892164E-3</v>
      </c>
    </row>
    <row r="2078" spans="1:5" x14ac:dyDescent="0.3">
      <c r="A2078">
        <v>2054</v>
      </c>
      <c r="B2078" s="95">
        <v>1.1564804833916795E-2</v>
      </c>
      <c r="C2078">
        <v>9.5731211164033631E-3</v>
      </c>
      <c r="D2078">
        <v>52.198779867819013</v>
      </c>
      <c r="E2078" s="95">
        <v>1.0424900527326031E-3</v>
      </c>
    </row>
    <row r="2079" spans="1:5" x14ac:dyDescent="0.3">
      <c r="A2079">
        <v>2055</v>
      </c>
      <c r="B2079" s="95">
        <v>1.3743955987261111E-3</v>
      </c>
      <c r="C2079">
        <v>2.6291505232495099E-3</v>
      </c>
      <c r="D2079">
        <v>52.22419928825623</v>
      </c>
      <c r="E2079" s="95">
        <v>1.0433729670653591E-3</v>
      </c>
    </row>
    <row r="2080" spans="1:5" x14ac:dyDescent="0.3">
      <c r="A2080">
        <v>2056</v>
      </c>
      <c r="B2080" s="95">
        <v>3.5583039306996673E-4</v>
      </c>
      <c r="C2080">
        <v>8.1259725876507982E-3</v>
      </c>
      <c r="D2080">
        <v>52.24961870869344</v>
      </c>
      <c r="E2080" s="95">
        <v>1.046044287161596E-3</v>
      </c>
    </row>
    <row r="2081" spans="1:5" x14ac:dyDescent="0.3">
      <c r="A2081">
        <v>2057</v>
      </c>
      <c r="B2081" s="95">
        <v>-1.1215740124516291E-2</v>
      </c>
      <c r="C2081">
        <v>1.2670311748423899E-2</v>
      </c>
      <c r="D2081">
        <v>52.275038129130657</v>
      </c>
      <c r="E2081" s="95">
        <v>1.0588198675178795E-3</v>
      </c>
    </row>
    <row r="2082" spans="1:5" x14ac:dyDescent="0.3">
      <c r="A2082">
        <v>2058</v>
      </c>
      <c r="B2082" s="95">
        <v>-1.8845018218091446E-3</v>
      </c>
      <c r="C2082">
        <v>-3.2653830509756379E-3</v>
      </c>
      <c r="D2082">
        <v>52.300457549567867</v>
      </c>
      <c r="E2082" s="95">
        <v>1.0826348463242041E-3</v>
      </c>
    </row>
    <row r="2083" spans="1:5" x14ac:dyDescent="0.3">
      <c r="A2083">
        <v>2059</v>
      </c>
      <c r="B2083" s="95">
        <v>1.5946352539671315E-2</v>
      </c>
      <c r="C2083">
        <v>3.0740934708472396E-3</v>
      </c>
      <c r="D2083">
        <v>52.325876970005083</v>
      </c>
      <c r="E2083" s="95">
        <v>1.0865023394743822E-3</v>
      </c>
    </row>
    <row r="2084" spans="1:5" x14ac:dyDescent="0.3">
      <c r="A2084">
        <v>2060</v>
      </c>
      <c r="B2084" s="95">
        <v>5.3463211785354393E-4</v>
      </c>
      <c r="C2084">
        <v>8.9820153360797416E-4</v>
      </c>
      <c r="D2084">
        <v>52.3512963904423</v>
      </c>
      <c r="E2084" s="95">
        <v>1.0930764914238722E-3</v>
      </c>
    </row>
    <row r="2085" spans="1:5" x14ac:dyDescent="0.3">
      <c r="A2085">
        <v>2061</v>
      </c>
      <c r="B2085" s="95">
        <v>-2.6638662848106416E-3</v>
      </c>
      <c r="C2085">
        <v>4.9141206828364828E-3</v>
      </c>
      <c r="D2085">
        <v>52.37671581087951</v>
      </c>
      <c r="E2085" s="95">
        <v>1.096337676112169E-3</v>
      </c>
    </row>
    <row r="2086" spans="1:5" x14ac:dyDescent="0.3">
      <c r="A2086">
        <v>2062</v>
      </c>
      <c r="B2086" s="95">
        <v>5.3181122162597131E-3</v>
      </c>
      <c r="C2086">
        <v>1.2745146682112182E-3</v>
      </c>
      <c r="D2086">
        <v>52.402135231316727</v>
      </c>
      <c r="E2086" s="95">
        <v>1.0979749459392174E-3</v>
      </c>
    </row>
    <row r="2087" spans="1:5" x14ac:dyDescent="0.3">
      <c r="A2087">
        <v>2063</v>
      </c>
      <c r="B2087" s="95">
        <v>-1.7209502514808028E-2</v>
      </c>
      <c r="C2087">
        <v>6.1604446273615492E-3</v>
      </c>
      <c r="D2087">
        <v>52.427554651753937</v>
      </c>
      <c r="E2087" s="95">
        <v>1.124253961795052E-3</v>
      </c>
    </row>
    <row r="2088" spans="1:5" x14ac:dyDescent="0.3">
      <c r="A2088">
        <v>2064</v>
      </c>
      <c r="B2088" s="95">
        <v>1.4473320570600344E-3</v>
      </c>
      <c r="C2088">
        <v>1.8694066211260033E-2</v>
      </c>
      <c r="D2088">
        <v>52.452974072191154</v>
      </c>
      <c r="E2088" s="95">
        <v>1.1262039801949175E-3</v>
      </c>
    </row>
    <row r="2089" spans="1:5" x14ac:dyDescent="0.3">
      <c r="A2089">
        <v>2065</v>
      </c>
      <c r="B2089" s="95">
        <v>-7.5545191961020053E-3</v>
      </c>
      <c r="C2089">
        <v>6.8646300594158993E-3</v>
      </c>
      <c r="D2089">
        <v>52.478393492628371</v>
      </c>
      <c r="E2089" s="95">
        <v>1.1281344685165617E-3</v>
      </c>
    </row>
    <row r="2090" spans="1:5" x14ac:dyDescent="0.3">
      <c r="A2090">
        <v>2066</v>
      </c>
      <c r="B2090" s="95">
        <v>1.1811998203399973E-3</v>
      </c>
      <c r="C2090">
        <v>1.7399772056575877E-2</v>
      </c>
      <c r="D2090">
        <v>52.50381291306558</v>
      </c>
      <c r="E2090" s="95">
        <v>1.1406919053125186E-3</v>
      </c>
    </row>
    <row r="2091" spans="1:5" x14ac:dyDescent="0.3">
      <c r="A2091">
        <v>2067</v>
      </c>
      <c r="B2091" s="95">
        <v>1.3509190386491968E-2</v>
      </c>
      <c r="C2091">
        <v>-7.3824790689192704E-3</v>
      </c>
      <c r="D2091">
        <v>52.529232333502797</v>
      </c>
      <c r="E2091" s="95">
        <v>1.1446286852931919E-3</v>
      </c>
    </row>
    <row r="2092" spans="1:5" x14ac:dyDescent="0.3">
      <c r="A2092">
        <v>2068</v>
      </c>
      <c r="B2092" s="95">
        <v>4.4194181895030821E-3</v>
      </c>
      <c r="C2092">
        <v>4.315592277269859E-3</v>
      </c>
      <c r="D2092">
        <v>52.554651753940007</v>
      </c>
      <c r="E2092" s="95">
        <v>1.1605017567308806E-3</v>
      </c>
    </row>
    <row r="2093" spans="1:5" x14ac:dyDescent="0.3">
      <c r="A2093">
        <v>2069</v>
      </c>
      <c r="B2093" s="95">
        <v>1.6088413839098221E-2</v>
      </c>
      <c r="C2093">
        <v>-8.2706031368109563E-3</v>
      </c>
      <c r="D2093">
        <v>52.580071174377224</v>
      </c>
      <c r="E2093" s="95">
        <v>1.174066140753327E-3</v>
      </c>
    </row>
    <row r="2094" spans="1:5" x14ac:dyDescent="0.3">
      <c r="A2094">
        <v>2070</v>
      </c>
      <c r="B2094" s="95">
        <v>7.2710335963701101E-3</v>
      </c>
      <c r="C2094">
        <v>-3.0730520733385858E-3</v>
      </c>
      <c r="D2094">
        <v>52.605490594814441</v>
      </c>
      <c r="E2094" s="95">
        <v>1.1771989970570385E-3</v>
      </c>
    </row>
    <row r="2095" spans="1:5" x14ac:dyDescent="0.3">
      <c r="A2095">
        <v>2071</v>
      </c>
      <c r="B2095" s="95">
        <v>1.8148535033089968E-4</v>
      </c>
      <c r="C2095">
        <v>4.0505848510775792E-4</v>
      </c>
      <c r="D2095">
        <v>52.630910015251651</v>
      </c>
      <c r="E2095" s="95">
        <v>1.183957847918693E-3</v>
      </c>
    </row>
    <row r="2096" spans="1:5" x14ac:dyDescent="0.3">
      <c r="A2096">
        <v>2072</v>
      </c>
      <c r="B2096" s="95">
        <v>-1.197247873557954E-4</v>
      </c>
      <c r="C2096">
        <v>-2.2003196259890761E-2</v>
      </c>
      <c r="D2096">
        <v>52.656329435688868</v>
      </c>
      <c r="E2096" s="95">
        <v>1.1900330205982801E-3</v>
      </c>
    </row>
    <row r="2097" spans="1:5" x14ac:dyDescent="0.3">
      <c r="A2097">
        <v>2073</v>
      </c>
      <c r="B2097" s="95">
        <v>-1.2209660419310122E-3</v>
      </c>
      <c r="C2097">
        <v>3.8444353665329023E-3</v>
      </c>
      <c r="D2097">
        <v>52.681748856126077</v>
      </c>
      <c r="E2097" s="95">
        <v>1.1949735319489729E-3</v>
      </c>
    </row>
    <row r="2098" spans="1:5" x14ac:dyDescent="0.3">
      <c r="A2098">
        <v>2074</v>
      </c>
      <c r="B2098" s="95">
        <v>-4.6801939826472917E-3</v>
      </c>
      <c r="C2098">
        <v>1.108448030969655E-2</v>
      </c>
      <c r="D2098">
        <v>52.707168276563294</v>
      </c>
      <c r="E2098" s="95">
        <v>1.2015274937597908E-3</v>
      </c>
    </row>
    <row r="2099" spans="1:5" x14ac:dyDescent="0.3">
      <c r="A2099">
        <v>2075</v>
      </c>
      <c r="B2099" s="95">
        <v>1.2051143447140089E-2</v>
      </c>
      <c r="C2099">
        <v>-1.7690670664260999E-5</v>
      </c>
      <c r="D2099">
        <v>52.732587697000511</v>
      </c>
      <c r="E2099" s="95">
        <v>1.2126550375508582E-3</v>
      </c>
    </row>
    <row r="2100" spans="1:5" x14ac:dyDescent="0.3">
      <c r="A2100">
        <v>2076</v>
      </c>
      <c r="B2100" s="95">
        <v>2.0540730805609715E-3</v>
      </c>
      <c r="C2100">
        <v>8.7355246375688464E-3</v>
      </c>
      <c r="D2100">
        <v>52.758007117437721</v>
      </c>
      <c r="E2100" s="95">
        <v>1.2204318045057061E-3</v>
      </c>
    </row>
    <row r="2101" spans="1:5" x14ac:dyDescent="0.3">
      <c r="A2101">
        <v>2077</v>
      </c>
      <c r="B2101" s="95">
        <v>-1.4234618620397729E-2</v>
      </c>
      <c r="C2101">
        <v>1.0918460624242029E-2</v>
      </c>
      <c r="D2101">
        <v>52.783426537874938</v>
      </c>
      <c r="E2101" s="95">
        <v>1.2205816511603462E-3</v>
      </c>
    </row>
    <row r="2102" spans="1:5" x14ac:dyDescent="0.3">
      <c r="A2102">
        <v>2078</v>
      </c>
      <c r="B2102" s="95">
        <v>4.5771499847147972E-4</v>
      </c>
      <c r="C2102">
        <v>-7.9738478905983061E-3</v>
      </c>
      <c r="D2102">
        <v>52.808845958312148</v>
      </c>
      <c r="E2102" s="95">
        <v>1.220805595454344E-3</v>
      </c>
    </row>
    <row r="2103" spans="1:5" x14ac:dyDescent="0.3">
      <c r="A2103">
        <v>2079</v>
      </c>
      <c r="B2103" s="95">
        <v>-4.6721530746651925E-3</v>
      </c>
      <c r="C2103">
        <v>7.5692157839470434E-4</v>
      </c>
      <c r="D2103">
        <v>52.834265378749365</v>
      </c>
      <c r="E2103" s="95">
        <v>1.2345239065760794E-3</v>
      </c>
    </row>
    <row r="2104" spans="1:5" x14ac:dyDescent="0.3">
      <c r="A2104">
        <v>2080</v>
      </c>
      <c r="B2104" s="95">
        <v>-6.3652935164273802E-3</v>
      </c>
      <c r="C2104">
        <v>2.3978705468236813E-2</v>
      </c>
      <c r="D2104">
        <v>52.859684799186574</v>
      </c>
      <c r="E2104" s="95">
        <v>1.2482861443143811E-3</v>
      </c>
    </row>
    <row r="2105" spans="1:5" x14ac:dyDescent="0.3">
      <c r="A2105">
        <v>2081</v>
      </c>
      <c r="B2105" s="95">
        <v>-4.3504550906448714E-3</v>
      </c>
      <c r="C2105">
        <v>4.7730426226900314E-3</v>
      </c>
      <c r="D2105">
        <v>52.885104219623791</v>
      </c>
      <c r="E2105" s="95">
        <v>1.2550488576070773E-3</v>
      </c>
    </row>
    <row r="2106" spans="1:5" x14ac:dyDescent="0.3">
      <c r="A2106">
        <v>2082</v>
      </c>
      <c r="B2106" s="95">
        <v>3.4326385869395491E-3</v>
      </c>
      <c r="C2106">
        <v>-1.0418436230081771E-2</v>
      </c>
      <c r="D2106">
        <v>52.910523640061008</v>
      </c>
      <c r="E2106" s="95">
        <v>1.260075541100969E-3</v>
      </c>
    </row>
    <row r="2107" spans="1:5" x14ac:dyDescent="0.3">
      <c r="A2107">
        <v>2083</v>
      </c>
      <c r="B2107" s="95">
        <v>-5.3689551673330628E-5</v>
      </c>
      <c r="C2107">
        <v>-7.2389331784712392E-4</v>
      </c>
      <c r="D2107">
        <v>52.935943060498218</v>
      </c>
      <c r="E2107" s="95">
        <v>1.2613391429008303E-3</v>
      </c>
    </row>
    <row r="2108" spans="1:5" x14ac:dyDescent="0.3">
      <c r="A2108">
        <v>2084</v>
      </c>
      <c r="B2108" s="95">
        <v>1.504027997552033E-2</v>
      </c>
      <c r="C2108">
        <v>-9.665896271788885E-3</v>
      </c>
      <c r="D2108">
        <v>52.961362480935435</v>
      </c>
      <c r="E2108" s="95">
        <v>1.2654769416657885E-3</v>
      </c>
    </row>
    <row r="2109" spans="1:5" x14ac:dyDescent="0.3">
      <c r="A2109">
        <v>2085</v>
      </c>
      <c r="B2109" s="95">
        <v>2.5730774733099559E-3</v>
      </c>
      <c r="C2109">
        <v>1.717719642578627E-2</v>
      </c>
      <c r="D2109">
        <v>52.986781901372645</v>
      </c>
      <c r="E2109" s="95">
        <v>1.2720450197416522E-3</v>
      </c>
    </row>
    <row r="2110" spans="1:5" x14ac:dyDescent="0.3">
      <c r="A2110">
        <v>2086</v>
      </c>
      <c r="B2110" s="95">
        <v>-4.1047444455553812E-3</v>
      </c>
      <c r="C2110">
        <v>1.5656401645639379E-2</v>
      </c>
      <c r="D2110">
        <v>53.012201321809862</v>
      </c>
      <c r="E2110" s="95">
        <v>1.2755549202634331E-3</v>
      </c>
    </row>
    <row r="2111" spans="1:5" x14ac:dyDescent="0.3">
      <c r="A2111">
        <v>2087</v>
      </c>
      <c r="B2111" s="95">
        <v>5.8697359734244418E-3</v>
      </c>
      <c r="C2111">
        <v>-7.1829300851891124E-3</v>
      </c>
      <c r="D2111">
        <v>53.037620742247078</v>
      </c>
      <c r="E2111" s="95">
        <v>1.2788105454804022E-3</v>
      </c>
    </row>
    <row r="2112" spans="1:5" x14ac:dyDescent="0.3">
      <c r="A2112">
        <v>2088</v>
      </c>
      <c r="B2112" s="95">
        <v>-9.2058759872692825E-3</v>
      </c>
      <c r="C2112">
        <v>7.5271578788776855E-3</v>
      </c>
      <c r="D2112">
        <v>53.063040162684288</v>
      </c>
      <c r="E2112" s="95">
        <v>1.2814180427123123E-3</v>
      </c>
    </row>
    <row r="2113" spans="1:5" x14ac:dyDescent="0.3">
      <c r="A2113">
        <v>2089</v>
      </c>
      <c r="B2113" s="95">
        <v>5.2622003553496983E-3</v>
      </c>
      <c r="C2113">
        <v>-1.5460321144475471E-3</v>
      </c>
      <c r="D2113">
        <v>53.088459583121505</v>
      </c>
      <c r="E2113" s="95">
        <v>1.2837074019309558E-3</v>
      </c>
    </row>
    <row r="2114" spans="1:5" x14ac:dyDescent="0.3">
      <c r="A2114">
        <v>2090</v>
      </c>
      <c r="B2114" s="95">
        <v>3.4845314541878422E-3</v>
      </c>
      <c r="C2114">
        <v>7.041479129301937E-6</v>
      </c>
      <c r="D2114">
        <v>53.113879003558715</v>
      </c>
      <c r="E2114" s="95">
        <v>1.2857763462430505E-3</v>
      </c>
    </row>
    <row r="2115" spans="1:5" x14ac:dyDescent="0.3">
      <c r="A2115">
        <v>2091</v>
      </c>
      <c r="B2115" s="95">
        <v>-2.0871808726844127E-3</v>
      </c>
      <c r="C2115">
        <v>-1.8358891902024227E-3</v>
      </c>
      <c r="D2115">
        <v>53.139298423995932</v>
      </c>
      <c r="E2115" s="95">
        <v>1.3110914015765918E-3</v>
      </c>
    </row>
    <row r="2116" spans="1:5" x14ac:dyDescent="0.3">
      <c r="A2116">
        <v>2092</v>
      </c>
      <c r="B2116" s="95">
        <v>-9.3796262019722378E-3</v>
      </c>
      <c r="C2116">
        <v>6.2381431580769611E-3</v>
      </c>
      <c r="D2116">
        <v>53.164717844433149</v>
      </c>
      <c r="E2116" s="95">
        <v>1.3138038892999138E-3</v>
      </c>
    </row>
    <row r="2117" spans="1:5" x14ac:dyDescent="0.3">
      <c r="A2117">
        <v>2093</v>
      </c>
      <c r="B2117" s="95">
        <v>-3.5774214995957475E-3</v>
      </c>
      <c r="C2117">
        <v>-7.1228792968624811E-3</v>
      </c>
      <c r="D2117">
        <v>53.190137264870359</v>
      </c>
      <c r="E2117" s="95">
        <v>1.3241702217536844E-3</v>
      </c>
    </row>
    <row r="2118" spans="1:5" x14ac:dyDescent="0.3">
      <c r="A2118">
        <v>2094</v>
      </c>
      <c r="B2118" s="95">
        <v>-1.9102713181271449E-3</v>
      </c>
      <c r="C2118">
        <v>2.9563156052887412E-3</v>
      </c>
      <c r="D2118">
        <v>53.215556685307575</v>
      </c>
      <c r="E2118" s="95">
        <v>1.3433508021485352E-3</v>
      </c>
    </row>
    <row r="2119" spans="1:5" x14ac:dyDescent="0.3">
      <c r="A2119">
        <v>2095</v>
      </c>
      <c r="B2119" s="95">
        <v>2.1720401731202452E-3</v>
      </c>
      <c r="C2119">
        <v>1.6635129036249179E-2</v>
      </c>
      <c r="D2119">
        <v>53.240976105744785</v>
      </c>
      <c r="E2119" s="95">
        <v>1.3537393958957811E-3</v>
      </c>
    </row>
    <row r="2120" spans="1:5" x14ac:dyDescent="0.3">
      <c r="A2120">
        <v>2096</v>
      </c>
      <c r="B2120" s="95">
        <v>2.0990530955916999E-2</v>
      </c>
      <c r="C2120">
        <v>-8.6139337340553138E-3</v>
      </c>
      <c r="D2120">
        <v>53.266395526182002</v>
      </c>
      <c r="E2120" s="95">
        <v>1.358508376134937E-3</v>
      </c>
    </row>
    <row r="2121" spans="1:5" x14ac:dyDescent="0.3">
      <c r="A2121">
        <v>2097</v>
      </c>
      <c r="B2121" s="95">
        <v>1.4897845405920729E-2</v>
      </c>
      <c r="C2121">
        <v>-1.7764160052252197E-2</v>
      </c>
      <c r="D2121">
        <v>53.291814946619219</v>
      </c>
      <c r="E2121" s="95">
        <v>1.3649222152622986E-3</v>
      </c>
    </row>
    <row r="2122" spans="1:5" x14ac:dyDescent="0.3">
      <c r="A2122">
        <v>2098</v>
      </c>
      <c r="B2122" s="95">
        <v>9.5223061309457051E-3</v>
      </c>
      <c r="C2122">
        <v>-2.5378270620430559E-3</v>
      </c>
      <c r="D2122">
        <v>53.317234367056429</v>
      </c>
      <c r="E2122" s="95">
        <v>1.3751002245478983E-3</v>
      </c>
    </row>
    <row r="2123" spans="1:5" x14ac:dyDescent="0.3">
      <c r="A2123">
        <v>2099</v>
      </c>
      <c r="B2123" s="95">
        <v>2.4983156243387253E-3</v>
      </c>
      <c r="C2123">
        <v>-4.6765629805965488E-3</v>
      </c>
      <c r="D2123">
        <v>53.342653787493646</v>
      </c>
      <c r="E2123" s="95">
        <v>1.393337218100088E-3</v>
      </c>
    </row>
    <row r="2124" spans="1:5" x14ac:dyDescent="0.3">
      <c r="A2124">
        <v>2100</v>
      </c>
      <c r="B2124" s="95">
        <v>-1.7743348725577362E-3</v>
      </c>
      <c r="C2124">
        <v>2.9693084045067089E-3</v>
      </c>
      <c r="D2124">
        <v>53.368073207930856</v>
      </c>
      <c r="E2124" s="95">
        <v>1.4099611908786613E-3</v>
      </c>
    </row>
    <row r="2125" spans="1:5" x14ac:dyDescent="0.3">
      <c r="A2125">
        <v>2101</v>
      </c>
      <c r="B2125" s="95">
        <v>2.2848582762019132E-3</v>
      </c>
      <c r="C2125">
        <v>-2.5030769692265431E-3</v>
      </c>
      <c r="D2125">
        <v>53.393492628368072</v>
      </c>
      <c r="E2125" s="95">
        <v>1.4135140650388678E-3</v>
      </c>
    </row>
    <row r="2126" spans="1:5" x14ac:dyDescent="0.3">
      <c r="A2126">
        <v>2102</v>
      </c>
      <c r="B2126" s="95">
        <v>4.3092450664073577E-3</v>
      </c>
      <c r="C2126">
        <v>-7.6607856381362858E-3</v>
      </c>
      <c r="D2126">
        <v>53.418912048805289</v>
      </c>
      <c r="E2126" s="95">
        <v>1.4180434307047296E-3</v>
      </c>
    </row>
    <row r="2127" spans="1:5" x14ac:dyDescent="0.3">
      <c r="A2127">
        <v>2103</v>
      </c>
      <c r="B2127" s="95">
        <v>3.7112140752673781E-4</v>
      </c>
      <c r="C2127">
        <v>-5.5883801126322139E-3</v>
      </c>
      <c r="D2127">
        <v>53.444331469242499</v>
      </c>
      <c r="E2127" s="95">
        <v>1.4247792330042142E-3</v>
      </c>
    </row>
    <row r="2128" spans="1:5" x14ac:dyDescent="0.3">
      <c r="A2128">
        <v>2104</v>
      </c>
      <c r="B2128" s="95">
        <v>-1.9066715679032984E-3</v>
      </c>
      <c r="C2128">
        <v>1.8836190834973707E-3</v>
      </c>
      <c r="D2128">
        <v>53.469750889679716</v>
      </c>
      <c r="E2128" s="95">
        <v>1.4324025230627591E-3</v>
      </c>
    </row>
    <row r="2129" spans="1:5" x14ac:dyDescent="0.3">
      <c r="A2129">
        <v>2105</v>
      </c>
      <c r="B2129" s="95">
        <v>7.0893226178349337E-3</v>
      </c>
      <c r="C2129">
        <v>-5.1674736931691971E-3</v>
      </c>
      <c r="D2129">
        <v>53.495170310116926</v>
      </c>
      <c r="E2129" s="95">
        <v>1.4328336514615181E-3</v>
      </c>
    </row>
    <row r="2130" spans="1:5" x14ac:dyDescent="0.3">
      <c r="A2130">
        <v>2106</v>
      </c>
      <c r="B2130" s="95">
        <v>8.6813715833035897E-4</v>
      </c>
      <c r="C2130">
        <v>3.2189586226792112E-4</v>
      </c>
      <c r="D2130">
        <v>53.520589730554143</v>
      </c>
      <c r="E2130" s="95">
        <v>1.4375106064961063E-3</v>
      </c>
    </row>
    <row r="2131" spans="1:5" x14ac:dyDescent="0.3">
      <c r="A2131">
        <v>2107</v>
      </c>
      <c r="B2131" s="95">
        <v>-7.1014642690081483E-3</v>
      </c>
      <c r="C2131">
        <v>7.8818673151792324E-4</v>
      </c>
      <c r="D2131">
        <v>53.54600915099136</v>
      </c>
      <c r="E2131" s="95">
        <v>1.4409030959452451E-3</v>
      </c>
    </row>
    <row r="2132" spans="1:5" x14ac:dyDescent="0.3">
      <c r="A2132">
        <v>2108</v>
      </c>
      <c r="B2132" s="95">
        <v>-3.3693236189165773E-3</v>
      </c>
      <c r="C2132">
        <v>4.8678811036307465E-3</v>
      </c>
      <c r="D2132">
        <v>53.571428571428569</v>
      </c>
      <c r="E2132" s="95">
        <v>1.4413464231803896E-3</v>
      </c>
    </row>
    <row r="2133" spans="1:5" x14ac:dyDescent="0.3">
      <c r="A2133">
        <v>2109</v>
      </c>
      <c r="B2133" s="95">
        <v>-6.1320769595951119E-3</v>
      </c>
      <c r="C2133">
        <v>6.2943054162304946E-3</v>
      </c>
      <c r="D2133">
        <v>53.596847991865786</v>
      </c>
      <c r="E2133" s="95">
        <v>1.4545716239076079E-3</v>
      </c>
    </row>
    <row r="2134" spans="1:5" x14ac:dyDescent="0.3">
      <c r="A2134">
        <v>2110</v>
      </c>
      <c r="B2134" s="95">
        <v>-1.1020471645206437E-5</v>
      </c>
      <c r="C2134">
        <v>-9.3119572574283278E-3</v>
      </c>
      <c r="D2134">
        <v>53.622267412302996</v>
      </c>
      <c r="E2134" s="95">
        <v>1.4564659924807266E-3</v>
      </c>
    </row>
    <row r="2135" spans="1:5" x14ac:dyDescent="0.3">
      <c r="A2135">
        <v>2111</v>
      </c>
      <c r="B2135" s="95">
        <v>1.0626344714561113E-2</v>
      </c>
      <c r="C2135">
        <v>-3.4941287392051094E-4</v>
      </c>
      <c r="D2135">
        <v>53.647686832740213</v>
      </c>
      <c r="E2135" s="95">
        <v>1.4854318407182543E-3</v>
      </c>
    </row>
    <row r="2136" spans="1:5" x14ac:dyDescent="0.3">
      <c r="A2136">
        <v>2112</v>
      </c>
      <c r="B2136" s="95">
        <v>-6.7800407453083604E-3</v>
      </c>
      <c r="C2136">
        <v>7.206109681549026E-4</v>
      </c>
      <c r="D2136">
        <v>53.67310625317743</v>
      </c>
      <c r="E2136" s="95">
        <v>1.4985574847141692E-3</v>
      </c>
    </row>
    <row r="2137" spans="1:5" x14ac:dyDescent="0.3">
      <c r="A2137">
        <v>2113</v>
      </c>
      <c r="B2137" s="95">
        <v>3.3121871545588135E-3</v>
      </c>
      <c r="C2137">
        <v>5.3020696959481719E-3</v>
      </c>
      <c r="D2137">
        <v>53.69852567361464</v>
      </c>
      <c r="E2137" s="95">
        <v>1.5002130531844848E-3</v>
      </c>
    </row>
    <row r="2138" spans="1:5" x14ac:dyDescent="0.3">
      <c r="A2138">
        <v>2114</v>
      </c>
      <c r="B2138" s="95">
        <v>7.4230726293737503E-3</v>
      </c>
      <c r="C2138">
        <v>-8.7059720988066913E-3</v>
      </c>
      <c r="D2138">
        <v>53.723945094051857</v>
      </c>
      <c r="E2138" s="95">
        <v>1.5006136725066455E-3</v>
      </c>
    </row>
    <row r="2139" spans="1:5" x14ac:dyDescent="0.3">
      <c r="A2139">
        <v>2115</v>
      </c>
      <c r="B2139" s="95">
        <v>-1.7811451059021124E-3</v>
      </c>
      <c r="C2139">
        <v>-1.0770249568281462E-3</v>
      </c>
      <c r="D2139">
        <v>53.749364514489066</v>
      </c>
      <c r="E2139" s="95">
        <v>1.5070537236565595E-3</v>
      </c>
    </row>
    <row r="2140" spans="1:5" x14ac:dyDescent="0.3">
      <c r="A2140">
        <v>2116</v>
      </c>
      <c r="B2140" s="95">
        <v>-1.5325201254291522E-3</v>
      </c>
      <c r="C2140">
        <v>-5.8019196852364639E-3</v>
      </c>
      <c r="D2140">
        <v>53.774783934926283</v>
      </c>
      <c r="E2140" s="95">
        <v>1.5252485019219275E-3</v>
      </c>
    </row>
    <row r="2141" spans="1:5" x14ac:dyDescent="0.3">
      <c r="A2141">
        <v>2117</v>
      </c>
      <c r="B2141" s="95">
        <v>7.2297065345667188E-3</v>
      </c>
      <c r="C2141">
        <v>-1.8987529024891347E-3</v>
      </c>
      <c r="D2141">
        <v>53.8002033553635</v>
      </c>
      <c r="E2141" s="95">
        <v>1.528772415035462E-3</v>
      </c>
    </row>
    <row r="2142" spans="1:5" x14ac:dyDescent="0.3">
      <c r="A2142">
        <v>2118</v>
      </c>
      <c r="B2142" s="95">
        <v>-1.8885529379375255E-2</v>
      </c>
      <c r="C2142">
        <v>1.6908708081202806E-2</v>
      </c>
      <c r="D2142">
        <v>53.82562277580071</v>
      </c>
      <c r="E2142" s="95">
        <v>1.5357813470708859E-3</v>
      </c>
    </row>
    <row r="2143" spans="1:5" x14ac:dyDescent="0.3">
      <c r="A2143">
        <v>2119</v>
      </c>
      <c r="B2143" s="95">
        <v>8.2981884137481375E-4</v>
      </c>
      <c r="C2143">
        <v>1.7183769211473215E-2</v>
      </c>
      <c r="D2143">
        <v>53.851042196237927</v>
      </c>
      <c r="E2143" s="95">
        <v>1.5368482523467897E-3</v>
      </c>
    </row>
    <row r="2144" spans="1:5" x14ac:dyDescent="0.3">
      <c r="A2144">
        <v>2120</v>
      </c>
      <c r="B2144" s="95">
        <v>3.7262523359526904E-3</v>
      </c>
      <c r="C2144">
        <v>1.6990245903905306E-2</v>
      </c>
      <c r="D2144">
        <v>53.876461616675137</v>
      </c>
      <c r="E2144" s="95">
        <v>1.5463106735567056E-3</v>
      </c>
    </row>
    <row r="2145" spans="1:5" x14ac:dyDescent="0.3">
      <c r="A2145">
        <v>2121</v>
      </c>
      <c r="B2145" s="95">
        <v>8.2981184200865751E-3</v>
      </c>
      <c r="C2145">
        <v>-5.0127393752499635E-3</v>
      </c>
      <c r="D2145">
        <v>53.901881037112354</v>
      </c>
      <c r="E2145" s="95">
        <v>1.5491028844354382E-3</v>
      </c>
    </row>
    <row r="2146" spans="1:5" x14ac:dyDescent="0.3">
      <c r="A2146">
        <v>2122</v>
      </c>
      <c r="B2146" s="95">
        <v>9.0258250494369818E-3</v>
      </c>
      <c r="C2146">
        <v>3.3892136948603227E-2</v>
      </c>
      <c r="D2146">
        <v>53.92730045754957</v>
      </c>
      <c r="E2146" s="95">
        <v>1.5604226009793276E-3</v>
      </c>
    </row>
    <row r="2147" spans="1:5" x14ac:dyDescent="0.3">
      <c r="A2147">
        <v>2123</v>
      </c>
      <c r="B2147" s="95">
        <v>4.4228051243271676E-3</v>
      </c>
      <c r="C2147">
        <v>-9.2237774567391143E-3</v>
      </c>
      <c r="D2147">
        <v>53.95271987798678</v>
      </c>
      <c r="E2147" s="95">
        <v>1.5829245654335189E-3</v>
      </c>
    </row>
    <row r="2148" spans="1:5" x14ac:dyDescent="0.3">
      <c r="A2148">
        <v>2124</v>
      </c>
      <c r="B2148" s="95">
        <v>4.5843644050078299E-3</v>
      </c>
      <c r="C2148">
        <v>-1.8227873915326171E-2</v>
      </c>
      <c r="D2148">
        <v>53.978139298423997</v>
      </c>
      <c r="E2148" s="95">
        <v>1.5944059109604947E-3</v>
      </c>
    </row>
    <row r="2149" spans="1:5" x14ac:dyDescent="0.3">
      <c r="A2149">
        <v>2125</v>
      </c>
      <c r="B2149" s="95">
        <v>-3.4228473729184155E-3</v>
      </c>
      <c r="C2149">
        <v>-5.7585441894090301E-3</v>
      </c>
      <c r="D2149">
        <v>54.003558718861207</v>
      </c>
      <c r="E2149" s="95">
        <v>1.5951599062935529E-3</v>
      </c>
    </row>
    <row r="2150" spans="1:5" x14ac:dyDescent="0.3">
      <c r="A2150">
        <v>2126</v>
      </c>
      <c r="B2150" s="95">
        <v>3.7884378278220062E-4</v>
      </c>
      <c r="C2150">
        <v>2.3867994905432018E-3</v>
      </c>
      <c r="D2150">
        <v>54.028978139298424</v>
      </c>
      <c r="E2150" s="95">
        <v>1.6101071466485539E-3</v>
      </c>
    </row>
    <row r="2151" spans="1:5" x14ac:dyDescent="0.3">
      <c r="A2151">
        <v>2127</v>
      </c>
      <c r="B2151" s="95">
        <v>-1.3523819671781069E-3</v>
      </c>
      <c r="C2151">
        <v>-7.4625992245072039E-4</v>
      </c>
      <c r="D2151">
        <v>54.054397559735641</v>
      </c>
      <c r="E2151" s="95">
        <v>1.6213437937364628E-3</v>
      </c>
    </row>
    <row r="2152" spans="1:5" x14ac:dyDescent="0.3">
      <c r="A2152">
        <v>2128</v>
      </c>
      <c r="B2152" s="95">
        <v>1.5247403239327368E-2</v>
      </c>
      <c r="C2152">
        <v>-1.0116245004622477E-2</v>
      </c>
      <c r="D2152">
        <v>54.079816980172851</v>
      </c>
      <c r="E2152" s="95">
        <v>1.6240087263788006E-3</v>
      </c>
    </row>
    <row r="2153" spans="1:5" x14ac:dyDescent="0.3">
      <c r="A2153">
        <v>2129</v>
      </c>
      <c r="B2153" s="95">
        <v>5.6172563536560733E-3</v>
      </c>
      <c r="C2153">
        <v>1.0902801095439275E-2</v>
      </c>
      <c r="D2153">
        <v>54.105236400610067</v>
      </c>
      <c r="E2153" s="95">
        <v>1.6259390586685907E-3</v>
      </c>
    </row>
    <row r="2154" spans="1:5" x14ac:dyDescent="0.3">
      <c r="A2154">
        <v>2130</v>
      </c>
      <c r="B2154" s="95">
        <v>1.8356885455457896E-5</v>
      </c>
      <c r="C2154">
        <v>-2.4000689558509609E-3</v>
      </c>
      <c r="D2154">
        <v>54.130655821047277</v>
      </c>
      <c r="E2154" s="95">
        <v>1.6324684113506738E-3</v>
      </c>
    </row>
    <row r="2155" spans="1:5" x14ac:dyDescent="0.3">
      <c r="A2155">
        <v>2131</v>
      </c>
      <c r="B2155" s="95">
        <v>4.8059271562825214E-3</v>
      </c>
      <c r="C2155">
        <v>2.3767035121835152E-2</v>
      </c>
      <c r="D2155">
        <v>54.156075241484494</v>
      </c>
      <c r="E2155" s="95">
        <v>1.637305753467988E-3</v>
      </c>
    </row>
    <row r="2156" spans="1:5" x14ac:dyDescent="0.3">
      <c r="A2156">
        <v>2132</v>
      </c>
      <c r="B2156" s="95">
        <v>-2.2126141762355261E-3</v>
      </c>
      <c r="C2156">
        <v>1.4994230671089291E-2</v>
      </c>
      <c r="D2156">
        <v>54.181494661921704</v>
      </c>
      <c r="E2156" s="95">
        <v>1.638241876005031E-3</v>
      </c>
    </row>
    <row r="2157" spans="1:5" x14ac:dyDescent="0.3">
      <c r="A2157">
        <v>2133</v>
      </c>
      <c r="B2157" s="95">
        <v>-3.1428786682297597E-3</v>
      </c>
      <c r="C2157">
        <v>-1.8347309677428422E-3</v>
      </c>
      <c r="D2157">
        <v>54.206914082358921</v>
      </c>
      <c r="E2157" s="95">
        <v>1.6631196937291204E-3</v>
      </c>
    </row>
    <row r="2158" spans="1:5" x14ac:dyDescent="0.3">
      <c r="A2158">
        <v>2134</v>
      </c>
      <c r="B2158" s="95">
        <v>2.1984103034636761E-3</v>
      </c>
      <c r="C2158">
        <v>-1.0025208700925374E-2</v>
      </c>
      <c r="D2158">
        <v>54.232333502796138</v>
      </c>
      <c r="E2158" s="95">
        <v>1.6681017077238014E-3</v>
      </c>
    </row>
    <row r="2159" spans="1:5" x14ac:dyDescent="0.3">
      <c r="A2159">
        <v>2135</v>
      </c>
      <c r="B2159" s="95">
        <v>3.9674807337585919E-3</v>
      </c>
      <c r="C2159">
        <v>1.316473361455732E-2</v>
      </c>
      <c r="D2159">
        <v>54.257752923233348</v>
      </c>
      <c r="E2159" s="95">
        <v>1.6768649093783505E-3</v>
      </c>
    </row>
    <row r="2160" spans="1:5" x14ac:dyDescent="0.3">
      <c r="A2160">
        <v>2136</v>
      </c>
      <c r="B2160" s="95">
        <v>-5.466169778516901E-3</v>
      </c>
      <c r="C2160">
        <v>1.7776108307554179E-2</v>
      </c>
      <c r="D2160">
        <v>54.283172343670564</v>
      </c>
      <c r="E2160" s="95">
        <v>1.6777818032513991E-3</v>
      </c>
    </row>
    <row r="2161" spans="1:5" x14ac:dyDescent="0.3">
      <c r="A2161">
        <v>2137</v>
      </c>
      <c r="B2161" s="95">
        <v>3.3441964378652629E-3</v>
      </c>
      <c r="C2161">
        <v>-5.4253389271153281E-3</v>
      </c>
      <c r="D2161">
        <v>54.308591764107774</v>
      </c>
      <c r="E2161" s="95">
        <v>1.6850271342039314E-3</v>
      </c>
    </row>
    <row r="2162" spans="1:5" x14ac:dyDescent="0.3">
      <c r="A2162">
        <v>2138</v>
      </c>
      <c r="B2162" s="95">
        <v>9.7624843995759956E-3</v>
      </c>
      <c r="C2162">
        <v>-1.5896294672181618E-2</v>
      </c>
      <c r="D2162">
        <v>54.334011184544991</v>
      </c>
      <c r="E2162" s="95">
        <v>1.7082253810172254E-3</v>
      </c>
    </row>
    <row r="2163" spans="1:5" x14ac:dyDescent="0.3">
      <c r="A2163">
        <v>2139</v>
      </c>
      <c r="B2163" s="95">
        <v>-4.3414006328223531E-3</v>
      </c>
      <c r="C2163">
        <v>3.4054223733298106E-3</v>
      </c>
      <c r="D2163">
        <v>54.359430604982208</v>
      </c>
      <c r="E2163" s="95">
        <v>1.7113188485715636E-3</v>
      </c>
    </row>
    <row r="2164" spans="1:5" x14ac:dyDescent="0.3">
      <c r="A2164">
        <v>2140</v>
      </c>
      <c r="B2164" s="95">
        <v>2.7139380867283011E-3</v>
      </c>
      <c r="C2164">
        <v>9.6625931908584078E-5</v>
      </c>
      <c r="D2164">
        <v>54.384850025419418</v>
      </c>
      <c r="E2164" s="95">
        <v>1.7119117737725009E-3</v>
      </c>
    </row>
    <row r="2165" spans="1:5" x14ac:dyDescent="0.3">
      <c r="A2165">
        <v>2141</v>
      </c>
      <c r="B2165" s="95">
        <v>5.2572714548916521E-3</v>
      </c>
      <c r="C2165">
        <v>-1.1920210355321557E-2</v>
      </c>
      <c r="D2165">
        <v>54.410269445856635</v>
      </c>
      <c r="E2165" s="95">
        <v>1.7126611072437736E-3</v>
      </c>
    </row>
    <row r="2166" spans="1:5" x14ac:dyDescent="0.3">
      <c r="A2166">
        <v>2142</v>
      </c>
      <c r="B2166" s="95">
        <v>-2.6048488140345593E-3</v>
      </c>
      <c r="C2166">
        <v>1.4356578966403192E-2</v>
      </c>
      <c r="D2166">
        <v>54.435688866293845</v>
      </c>
      <c r="E2166" s="95">
        <v>1.7201894810872087E-3</v>
      </c>
    </row>
    <row r="2167" spans="1:5" x14ac:dyDescent="0.3">
      <c r="A2167">
        <v>2143</v>
      </c>
      <c r="B2167" s="95">
        <v>-1.968020038283847E-5</v>
      </c>
      <c r="C2167">
        <v>1.9142930515954889E-2</v>
      </c>
      <c r="D2167">
        <v>54.461108286731061</v>
      </c>
      <c r="E2167" s="95">
        <v>1.721068523117486E-3</v>
      </c>
    </row>
    <row r="2168" spans="1:5" x14ac:dyDescent="0.3">
      <c r="A2168">
        <v>2144</v>
      </c>
      <c r="B2168" s="95">
        <v>-1.1940556801664978E-3</v>
      </c>
      <c r="C2168">
        <v>1.8957817888017789E-3</v>
      </c>
      <c r="D2168">
        <v>54.486527707168278</v>
      </c>
      <c r="E2168" s="95">
        <v>1.7262523476444525E-3</v>
      </c>
    </row>
    <row r="2169" spans="1:5" x14ac:dyDescent="0.3">
      <c r="A2169">
        <v>2145</v>
      </c>
      <c r="B2169" s="95">
        <v>-7.6708665148044796E-3</v>
      </c>
      <c r="C2169">
        <v>3.0230890038359147E-3</v>
      </c>
      <c r="D2169">
        <v>54.511947127605488</v>
      </c>
      <c r="E2169" s="95">
        <v>1.7596120375946711E-3</v>
      </c>
    </row>
    <row r="2170" spans="1:5" x14ac:dyDescent="0.3">
      <c r="A2170">
        <v>2146</v>
      </c>
      <c r="B2170" s="95">
        <v>8.1011827669694452E-4</v>
      </c>
      <c r="C2170">
        <v>4.6443570150788401E-3</v>
      </c>
      <c r="D2170">
        <v>54.537366548042705</v>
      </c>
      <c r="E2170" s="95">
        <v>1.7927820162026986E-3</v>
      </c>
    </row>
    <row r="2171" spans="1:5" x14ac:dyDescent="0.3">
      <c r="A2171">
        <v>2147</v>
      </c>
      <c r="B2171" s="95">
        <v>1.3563331948946678E-2</v>
      </c>
      <c r="C2171">
        <v>4.0475359282391522E-2</v>
      </c>
      <c r="D2171">
        <v>54.562785968479915</v>
      </c>
      <c r="E2171" s="95">
        <v>1.8149135580658449E-3</v>
      </c>
    </row>
    <row r="2172" spans="1:5" x14ac:dyDescent="0.3">
      <c r="A2172">
        <v>2148</v>
      </c>
      <c r="B2172" s="95">
        <v>2.9913891470586588E-3</v>
      </c>
      <c r="C2172">
        <v>9.3031118490915577E-4</v>
      </c>
      <c r="D2172">
        <v>54.588205388917132</v>
      </c>
      <c r="E2172" s="95">
        <v>1.8151479616537181E-3</v>
      </c>
    </row>
    <row r="2173" spans="1:5" x14ac:dyDescent="0.3">
      <c r="A2173">
        <v>2149</v>
      </c>
      <c r="B2173" s="95">
        <v>-3.1178778570701143E-3</v>
      </c>
      <c r="C2173">
        <v>-1.5752322903216112E-2</v>
      </c>
      <c r="D2173">
        <v>54.613624809354349</v>
      </c>
      <c r="E2173" s="95">
        <v>1.8195156144551472E-3</v>
      </c>
    </row>
    <row r="2174" spans="1:5" x14ac:dyDescent="0.3">
      <c r="A2174">
        <v>2150</v>
      </c>
      <c r="B2174" s="95">
        <v>-1.0108135429833659E-2</v>
      </c>
      <c r="C2174">
        <v>-5.5998117377009243E-2</v>
      </c>
      <c r="D2174">
        <v>54.639044229791558</v>
      </c>
      <c r="E2174" s="95">
        <v>1.8297567637346468E-3</v>
      </c>
    </row>
    <row r="2175" spans="1:5" x14ac:dyDescent="0.3">
      <c r="A2175">
        <v>2151</v>
      </c>
      <c r="B2175" s="95">
        <v>1.8795207171418123E-3</v>
      </c>
      <c r="C2175">
        <v>-6.4623295229863431E-2</v>
      </c>
      <c r="D2175">
        <v>54.664463650228775</v>
      </c>
      <c r="E2175" s="95">
        <v>1.8423479946370058E-3</v>
      </c>
    </row>
    <row r="2176" spans="1:5" x14ac:dyDescent="0.3">
      <c r="A2176">
        <v>2152</v>
      </c>
      <c r="B2176" s="95">
        <v>5.261108604263696E-3</v>
      </c>
      <c r="C2176">
        <v>-1.7376854595498356E-2</v>
      </c>
      <c r="D2176">
        <v>54.689883070665985</v>
      </c>
      <c r="E2176" s="95">
        <v>1.8706883613173186E-3</v>
      </c>
    </row>
    <row r="2177" spans="1:5" x14ac:dyDescent="0.3">
      <c r="A2177">
        <v>2153</v>
      </c>
      <c r="B2177" s="95">
        <v>-1.679653262029034E-3</v>
      </c>
      <c r="C2177">
        <v>9.6068695732397721E-3</v>
      </c>
      <c r="D2177">
        <v>54.715302491103202</v>
      </c>
      <c r="E2177" s="95">
        <v>1.8742421686692712E-3</v>
      </c>
    </row>
    <row r="2178" spans="1:5" x14ac:dyDescent="0.3">
      <c r="A2178">
        <v>2154</v>
      </c>
      <c r="B2178" s="95">
        <v>5.121751102136014E-3</v>
      </c>
      <c r="C2178">
        <v>1.8516910461943106E-2</v>
      </c>
      <c r="D2178">
        <v>54.740721911540419</v>
      </c>
      <c r="E2178" s="95">
        <v>1.8777784676986542E-3</v>
      </c>
    </row>
    <row r="2179" spans="1:5" x14ac:dyDescent="0.3">
      <c r="A2179">
        <v>2155</v>
      </c>
      <c r="B2179" s="95">
        <v>-4.586269990702147E-4</v>
      </c>
      <c r="C2179">
        <v>1.6794325945245587E-3</v>
      </c>
      <c r="D2179">
        <v>54.766141331977629</v>
      </c>
      <c r="E2179" s="95">
        <v>1.9009518467387743E-3</v>
      </c>
    </row>
    <row r="2180" spans="1:5" x14ac:dyDescent="0.3">
      <c r="A2180">
        <v>2156</v>
      </c>
      <c r="B2180" s="95">
        <v>-3.5999282081021697E-3</v>
      </c>
      <c r="C2180">
        <v>-2.4547902349150059E-2</v>
      </c>
      <c r="D2180">
        <v>54.791560752414846</v>
      </c>
      <c r="E2180" s="95">
        <v>1.9073384578072172E-3</v>
      </c>
    </row>
    <row r="2181" spans="1:5" x14ac:dyDescent="0.3">
      <c r="A2181">
        <v>2157</v>
      </c>
      <c r="B2181" s="95">
        <v>5.2254880500459419E-4</v>
      </c>
      <c r="C2181">
        <v>4.8857993442746684E-3</v>
      </c>
      <c r="D2181">
        <v>54.816980172852055</v>
      </c>
      <c r="E2181" s="95">
        <v>1.9138017090827297E-3</v>
      </c>
    </row>
    <row r="2182" spans="1:5" x14ac:dyDescent="0.3">
      <c r="A2182">
        <v>2158</v>
      </c>
      <c r="B2182" s="95">
        <v>-3.8809932503653037E-3</v>
      </c>
      <c r="C2182">
        <v>4.267628534734634E-3</v>
      </c>
      <c r="D2182">
        <v>54.842399593289272</v>
      </c>
      <c r="E2182" s="95">
        <v>1.9218489246657366E-3</v>
      </c>
    </row>
    <row r="2183" spans="1:5" x14ac:dyDescent="0.3">
      <c r="A2183">
        <v>2159</v>
      </c>
      <c r="B2183" s="95">
        <v>-1.8065960210818506E-3</v>
      </c>
      <c r="C2183">
        <v>2.9328000012767679E-3</v>
      </c>
      <c r="D2183">
        <v>54.867819013726489</v>
      </c>
      <c r="E2183" s="95">
        <v>1.9258959619792293E-3</v>
      </c>
    </row>
    <row r="2184" spans="1:5" x14ac:dyDescent="0.3">
      <c r="A2184">
        <v>2160</v>
      </c>
      <c r="B2184" s="95">
        <v>3.7053766908550813E-3</v>
      </c>
      <c r="C2184">
        <v>-5.8229377444605802E-3</v>
      </c>
      <c r="D2184">
        <v>54.893238434163699</v>
      </c>
      <c r="E2184" s="95">
        <v>1.9337013165590111E-3</v>
      </c>
    </row>
    <row r="2185" spans="1:5" x14ac:dyDescent="0.3">
      <c r="A2185">
        <v>2161</v>
      </c>
      <c r="B2185" s="95">
        <v>1.3964025008828096E-2</v>
      </c>
      <c r="C2185">
        <v>2.1260301359683598E-2</v>
      </c>
      <c r="D2185">
        <v>54.918657854600916</v>
      </c>
      <c r="E2185" s="95">
        <v>1.9462363397688698E-3</v>
      </c>
    </row>
    <row r="2186" spans="1:5" x14ac:dyDescent="0.3">
      <c r="A2186">
        <v>2162</v>
      </c>
      <c r="B2186" s="95">
        <v>4.3250744416543216E-3</v>
      </c>
      <c r="C2186">
        <v>-7.1969183944652479E-3</v>
      </c>
      <c r="D2186">
        <v>54.944077275038126</v>
      </c>
      <c r="E2186" s="95">
        <v>1.9659028759675401E-3</v>
      </c>
    </row>
    <row r="2187" spans="1:5" x14ac:dyDescent="0.3">
      <c r="A2187">
        <v>2163</v>
      </c>
      <c r="B2187" s="95">
        <v>-9.6355707303683361E-4</v>
      </c>
      <c r="C2187">
        <v>-1.3169986476613074E-2</v>
      </c>
      <c r="D2187">
        <v>54.969496695475343</v>
      </c>
      <c r="E2187" s="95">
        <v>1.9747867663437724E-3</v>
      </c>
    </row>
    <row r="2188" spans="1:5" x14ac:dyDescent="0.3">
      <c r="A2188">
        <v>2164</v>
      </c>
      <c r="B2188" s="95">
        <v>3.6339288188969492E-3</v>
      </c>
      <c r="C2188">
        <v>-1.6028590727735119E-3</v>
      </c>
      <c r="D2188">
        <v>54.994916115912559</v>
      </c>
      <c r="E2188" s="95">
        <v>1.97854212742965E-3</v>
      </c>
    </row>
    <row r="2189" spans="1:5" x14ac:dyDescent="0.3">
      <c r="A2189">
        <v>2165</v>
      </c>
      <c r="B2189" s="95">
        <v>1.3298244112487012E-2</v>
      </c>
      <c r="C2189">
        <v>5.9403287788652118E-3</v>
      </c>
      <c r="D2189">
        <v>55.020335536349769</v>
      </c>
      <c r="E2189" s="95">
        <v>1.9919364320817312E-3</v>
      </c>
    </row>
    <row r="2190" spans="1:5" x14ac:dyDescent="0.3">
      <c r="A2190">
        <v>2166</v>
      </c>
      <c r="B2190" s="95">
        <v>-2.2522297364464686E-3</v>
      </c>
      <c r="C2190">
        <v>-3.5691256954658431E-3</v>
      </c>
      <c r="D2190">
        <v>55.045754956786986</v>
      </c>
      <c r="E2190" s="95">
        <v>1.9985381182732187E-3</v>
      </c>
    </row>
    <row r="2191" spans="1:5" x14ac:dyDescent="0.3">
      <c r="A2191">
        <v>2167</v>
      </c>
      <c r="B2191" s="95">
        <v>3.5346016461772997E-3</v>
      </c>
      <c r="C2191">
        <v>2.4524169254350251E-2</v>
      </c>
      <c r="D2191">
        <v>55.071174377224196</v>
      </c>
      <c r="E2191" s="95">
        <v>2.0026013085208128E-3</v>
      </c>
    </row>
    <row r="2192" spans="1:5" x14ac:dyDescent="0.3">
      <c r="A2192">
        <v>2168</v>
      </c>
      <c r="B2192" s="95">
        <v>-8.1323434129197767E-3</v>
      </c>
      <c r="C2192">
        <v>-6.3778576882028894E-3</v>
      </c>
      <c r="D2192">
        <v>55.096593797661413</v>
      </c>
      <c r="E2192" s="95">
        <v>2.0271955076369697E-3</v>
      </c>
    </row>
    <row r="2193" spans="1:5" x14ac:dyDescent="0.3">
      <c r="A2193">
        <v>2169</v>
      </c>
      <c r="B2193" s="95">
        <v>-1.4597291990965216E-2</v>
      </c>
      <c r="C2193">
        <v>-6.8964810608412343E-4</v>
      </c>
      <c r="D2193">
        <v>55.12201321809863</v>
      </c>
      <c r="E2193" s="95">
        <v>2.0310697461234373E-3</v>
      </c>
    </row>
    <row r="2194" spans="1:5" x14ac:dyDescent="0.3">
      <c r="A2194">
        <v>2170</v>
      </c>
      <c r="B2194" s="95">
        <v>1.2701614652686872E-3</v>
      </c>
      <c r="C2194">
        <v>1.6595254261968412E-2</v>
      </c>
      <c r="D2194">
        <v>55.14743263853584</v>
      </c>
      <c r="E2194" s="95">
        <v>2.0468527186348062E-3</v>
      </c>
    </row>
    <row r="2195" spans="1:5" x14ac:dyDescent="0.3">
      <c r="A2195">
        <v>2171</v>
      </c>
      <c r="B2195" s="95">
        <v>1.7605402450219332E-3</v>
      </c>
      <c r="C2195">
        <v>4.7556233414535408E-4</v>
      </c>
      <c r="D2195">
        <v>55.172852058973056</v>
      </c>
      <c r="E2195" s="95">
        <v>2.0543987345773562E-3</v>
      </c>
    </row>
    <row r="2196" spans="1:5" x14ac:dyDescent="0.3">
      <c r="A2196">
        <v>2172</v>
      </c>
      <c r="B2196" s="95">
        <v>3.8746736639790899E-3</v>
      </c>
      <c r="C2196">
        <v>2.2626805508726311E-2</v>
      </c>
      <c r="D2196">
        <v>55.198271479410266</v>
      </c>
      <c r="E2196" s="95">
        <v>2.0553603100321727E-3</v>
      </c>
    </row>
    <row r="2197" spans="1:5" x14ac:dyDescent="0.3">
      <c r="A2197">
        <v>2173</v>
      </c>
      <c r="B2197" s="95">
        <v>2.9950943759909998E-3</v>
      </c>
      <c r="C2197">
        <v>-1.9545032503017834E-3</v>
      </c>
      <c r="D2197">
        <v>55.223690899847483</v>
      </c>
      <c r="E2197" s="95">
        <v>2.0689998917813313E-3</v>
      </c>
    </row>
    <row r="2198" spans="1:5" x14ac:dyDescent="0.3">
      <c r="A2198">
        <v>2174</v>
      </c>
      <c r="B2198" s="95">
        <v>-3.0225729909497943E-3</v>
      </c>
      <c r="C2198">
        <v>6.8406119357927991E-3</v>
      </c>
      <c r="D2198">
        <v>55.2491103202847</v>
      </c>
      <c r="E2198" s="95">
        <v>2.0827792209123785E-3</v>
      </c>
    </row>
    <row r="2199" spans="1:5" x14ac:dyDescent="0.3">
      <c r="A2199">
        <v>2175</v>
      </c>
      <c r="B2199" s="95">
        <v>2.9950891877766656E-4</v>
      </c>
      <c r="C2199">
        <v>-2.0013166405084522E-3</v>
      </c>
      <c r="D2199">
        <v>55.27452974072191</v>
      </c>
      <c r="E2199" s="95">
        <v>2.0989970745843856E-3</v>
      </c>
    </row>
    <row r="2200" spans="1:5" x14ac:dyDescent="0.3">
      <c r="A2200">
        <v>2176</v>
      </c>
      <c r="B2200" s="95">
        <v>9.0948483124576804E-3</v>
      </c>
      <c r="C2200">
        <v>2.961895861127363E-3</v>
      </c>
      <c r="D2200">
        <v>55.299949161159127</v>
      </c>
      <c r="E2200" s="95">
        <v>2.0994057745118422E-3</v>
      </c>
    </row>
    <row r="2201" spans="1:5" x14ac:dyDescent="0.3">
      <c r="A2201">
        <v>2177</v>
      </c>
      <c r="B2201" s="95">
        <v>-3.333705881661396E-3</v>
      </c>
      <c r="C2201">
        <v>-2.3286460865194827E-3</v>
      </c>
      <c r="D2201">
        <v>55.325368581596337</v>
      </c>
      <c r="E2201" s="95">
        <v>2.1137940962179247E-3</v>
      </c>
    </row>
    <row r="2202" spans="1:5" x14ac:dyDescent="0.3">
      <c r="A2202">
        <v>2178</v>
      </c>
      <c r="B2202" s="95">
        <v>-1.0474392913922322E-2</v>
      </c>
      <c r="C2202">
        <v>-4.8594042381683647E-4</v>
      </c>
      <c r="D2202">
        <v>55.350788002033553</v>
      </c>
      <c r="E2202" s="95">
        <v>2.1258911517501033E-3</v>
      </c>
    </row>
    <row r="2203" spans="1:5" x14ac:dyDescent="0.3">
      <c r="A2203">
        <v>2179</v>
      </c>
      <c r="B2203" s="95">
        <v>-1.4786141561307978E-3</v>
      </c>
      <c r="C2203">
        <v>-1.998637809347969E-3</v>
      </c>
      <c r="D2203">
        <v>55.37620742247077</v>
      </c>
      <c r="E2203" s="95">
        <v>2.1414885823156649E-3</v>
      </c>
    </row>
    <row r="2204" spans="1:5" x14ac:dyDescent="0.3">
      <c r="A2204">
        <v>2180</v>
      </c>
      <c r="B2204" s="95">
        <v>4.0344289285720166E-3</v>
      </c>
      <c r="C2204">
        <v>6.7961195092152852E-3</v>
      </c>
      <c r="D2204">
        <v>55.40162684290798</v>
      </c>
      <c r="E2204" s="95">
        <v>2.1508253009920875E-3</v>
      </c>
    </row>
    <row r="2205" spans="1:5" x14ac:dyDescent="0.3">
      <c r="A2205">
        <v>2181</v>
      </c>
      <c r="B2205" s="95">
        <v>-1.5080173741443232E-2</v>
      </c>
      <c r="C2205">
        <v>-2.0484847720276571E-2</v>
      </c>
      <c r="D2205">
        <v>55.427046263345197</v>
      </c>
      <c r="E2205" s="95">
        <v>2.1511034695957942E-3</v>
      </c>
    </row>
    <row r="2206" spans="1:5" x14ac:dyDescent="0.3">
      <c r="A2206">
        <v>2182</v>
      </c>
      <c r="B2206" s="95">
        <v>2.1841021958634767E-3</v>
      </c>
      <c r="C2206">
        <v>2.5207921132383938E-2</v>
      </c>
      <c r="D2206">
        <v>55.452465683782407</v>
      </c>
      <c r="E2206" s="95">
        <v>2.1517933404018308E-3</v>
      </c>
    </row>
    <row r="2207" spans="1:5" x14ac:dyDescent="0.3">
      <c r="A2207">
        <v>2183</v>
      </c>
      <c r="B2207" s="95">
        <v>1.2956384577188538E-2</v>
      </c>
      <c r="C2207">
        <v>2.0370278057276966E-4</v>
      </c>
      <c r="D2207">
        <v>55.477885104219624</v>
      </c>
      <c r="E2207" s="95">
        <v>2.1522967355225298E-3</v>
      </c>
    </row>
    <row r="2208" spans="1:5" x14ac:dyDescent="0.3">
      <c r="A2208">
        <v>2184</v>
      </c>
      <c r="B2208" s="95">
        <v>3.2565895734755598E-3</v>
      </c>
      <c r="C2208">
        <v>2.3308807110429845E-4</v>
      </c>
      <c r="D2208">
        <v>55.503304524656834</v>
      </c>
      <c r="E2208" s="95">
        <v>2.1785314980982129E-3</v>
      </c>
    </row>
    <row r="2209" spans="1:5" x14ac:dyDescent="0.3">
      <c r="A2209">
        <v>2185</v>
      </c>
      <c r="B2209" s="95">
        <v>-2.3152378357574211E-3</v>
      </c>
      <c r="C2209">
        <v>5.6199132322574553E-3</v>
      </c>
      <c r="D2209">
        <v>55.52872394509405</v>
      </c>
      <c r="E2209" s="95">
        <v>2.1801751235246414E-3</v>
      </c>
    </row>
    <row r="2210" spans="1:5" x14ac:dyDescent="0.3">
      <c r="A2210">
        <v>2186</v>
      </c>
      <c r="B2210" s="95">
        <v>-3.2345615963125128E-3</v>
      </c>
      <c r="C2210">
        <v>2.602738875178744E-2</v>
      </c>
      <c r="D2210">
        <v>55.554143365531267</v>
      </c>
      <c r="E2210" s="95">
        <v>2.1851630620242091E-3</v>
      </c>
    </row>
    <row r="2211" spans="1:5" x14ac:dyDescent="0.3">
      <c r="A2211">
        <v>2187</v>
      </c>
      <c r="B2211" s="95">
        <v>-1.0134395199931469E-3</v>
      </c>
      <c r="C2211">
        <v>1.6619977325123807E-2</v>
      </c>
      <c r="D2211">
        <v>55.579562785968477</v>
      </c>
      <c r="E2211" s="95">
        <v>2.2120329741166511E-3</v>
      </c>
    </row>
    <row r="2212" spans="1:5" x14ac:dyDescent="0.3">
      <c r="A2212">
        <v>2188</v>
      </c>
      <c r="B2212" s="95">
        <v>1.292379812765144E-3</v>
      </c>
      <c r="C2212">
        <v>-1.1292959685310244E-2</v>
      </c>
      <c r="D2212">
        <v>55.604982206405694</v>
      </c>
      <c r="E2212" s="95">
        <v>2.2197249150082143E-3</v>
      </c>
    </row>
    <row r="2213" spans="1:5" x14ac:dyDescent="0.3">
      <c r="A2213">
        <v>2189</v>
      </c>
      <c r="B2213" s="95">
        <v>-1.330724428466762E-2</v>
      </c>
      <c r="C2213">
        <v>-7.2899621521780849E-3</v>
      </c>
      <c r="D2213">
        <v>55.630401626842904</v>
      </c>
      <c r="E2213" s="95">
        <v>2.2361025791672873E-3</v>
      </c>
    </row>
    <row r="2214" spans="1:5" x14ac:dyDescent="0.3">
      <c r="A2214">
        <v>2190</v>
      </c>
      <c r="B2214" s="95">
        <v>1.1923334889095568E-3</v>
      </c>
      <c r="C2214">
        <v>1.6617488722538024E-4</v>
      </c>
      <c r="D2214">
        <v>55.655821047280121</v>
      </c>
      <c r="E2214" s="95">
        <v>2.2463168940367595E-3</v>
      </c>
    </row>
    <row r="2215" spans="1:5" x14ac:dyDescent="0.3">
      <c r="A2215">
        <v>2191</v>
      </c>
      <c r="B2215" s="95">
        <v>-6.1868716721873883E-3</v>
      </c>
      <c r="C2215">
        <v>-1.8533101458463607E-2</v>
      </c>
      <c r="D2215">
        <v>55.681240467717338</v>
      </c>
      <c r="E2215" s="95">
        <v>2.2502543980258416E-3</v>
      </c>
    </row>
    <row r="2216" spans="1:5" x14ac:dyDescent="0.3">
      <c r="A2216">
        <v>2192</v>
      </c>
      <c r="B2216" s="95">
        <v>1.6200903163240361E-2</v>
      </c>
      <c r="C2216">
        <v>-7.4944888285838965E-3</v>
      </c>
      <c r="D2216">
        <v>55.706659888154547</v>
      </c>
      <c r="E2216" s="95">
        <v>2.2670510516442643E-3</v>
      </c>
    </row>
    <row r="2217" spans="1:5" x14ac:dyDescent="0.3">
      <c r="A2217">
        <v>2193</v>
      </c>
      <c r="B2217" s="95">
        <v>-1.7021415872798336E-3</v>
      </c>
      <c r="C2217">
        <v>5.4814417021447695E-3</v>
      </c>
      <c r="D2217">
        <v>55.732079308591764</v>
      </c>
      <c r="E2217" s="95">
        <v>2.2879761711391833E-3</v>
      </c>
    </row>
    <row r="2218" spans="1:5" x14ac:dyDescent="0.3">
      <c r="A2218">
        <v>2194</v>
      </c>
      <c r="B2218" s="95">
        <v>4.2107629432500569E-3</v>
      </c>
      <c r="C2218">
        <v>-2.7859837102458427E-3</v>
      </c>
      <c r="D2218">
        <v>55.757498729028974</v>
      </c>
      <c r="E2218" s="95">
        <v>2.2925051379745209E-3</v>
      </c>
    </row>
    <row r="2219" spans="1:5" x14ac:dyDescent="0.3">
      <c r="A2219">
        <v>2195</v>
      </c>
      <c r="B2219" s="95">
        <v>-4.568165799415307E-4</v>
      </c>
      <c r="C2219">
        <v>-1.214362127053973E-2</v>
      </c>
      <c r="D2219">
        <v>55.782918149466191</v>
      </c>
      <c r="E2219" s="95">
        <v>2.2946561594385795E-3</v>
      </c>
    </row>
    <row r="2220" spans="1:5" x14ac:dyDescent="0.3">
      <c r="A2220">
        <v>2196</v>
      </c>
      <c r="B2220" s="95">
        <v>1.761688597056589E-3</v>
      </c>
      <c r="C2220">
        <v>-1.4013346974368415E-3</v>
      </c>
      <c r="D2220">
        <v>55.808337569903408</v>
      </c>
      <c r="E2220" s="95">
        <v>2.3100920718650553E-3</v>
      </c>
    </row>
    <row r="2221" spans="1:5" x14ac:dyDescent="0.3">
      <c r="A2221">
        <v>2197</v>
      </c>
      <c r="B2221" s="95">
        <v>-1.5809325737989948E-3</v>
      </c>
      <c r="C2221">
        <v>2.506812950580313E-3</v>
      </c>
      <c r="D2221">
        <v>55.833756990340618</v>
      </c>
      <c r="E2221" s="95">
        <v>2.3308785189830594E-3</v>
      </c>
    </row>
    <row r="2222" spans="1:5" x14ac:dyDescent="0.3">
      <c r="A2222">
        <v>2198</v>
      </c>
      <c r="B2222" s="95">
        <v>-7.4095258322223571E-3</v>
      </c>
      <c r="C2222">
        <v>6.4845019169323219E-3</v>
      </c>
      <c r="D2222">
        <v>55.859176410777835</v>
      </c>
      <c r="E2222" s="95">
        <v>2.3504183927587352E-3</v>
      </c>
    </row>
    <row r="2223" spans="1:5" x14ac:dyDescent="0.3">
      <c r="A2223">
        <v>2199</v>
      </c>
      <c r="B2223" s="95">
        <v>1.7603012720375971E-4</v>
      </c>
      <c r="C2223">
        <v>-1.406431847721031E-2</v>
      </c>
      <c r="D2223">
        <v>55.884595831215044</v>
      </c>
      <c r="E2223" s="95">
        <v>2.3582321126378591E-3</v>
      </c>
    </row>
    <row r="2224" spans="1:5" x14ac:dyDescent="0.3">
      <c r="A2224">
        <v>2200</v>
      </c>
      <c r="B2224" s="95">
        <v>2.465250273992135E-3</v>
      </c>
      <c r="C2224">
        <v>4.5765665689456742E-3</v>
      </c>
      <c r="D2224">
        <v>55.910015251652261</v>
      </c>
      <c r="E2224" s="95">
        <v>2.3664035671067118E-3</v>
      </c>
    </row>
    <row r="2225" spans="1:5" x14ac:dyDescent="0.3">
      <c r="A2225">
        <v>2201</v>
      </c>
      <c r="B2225" s="95">
        <v>-1.0032003899743977E-3</v>
      </c>
      <c r="C2225">
        <v>-1.9491446051645692E-3</v>
      </c>
      <c r="D2225">
        <v>55.935434672089478</v>
      </c>
      <c r="E2225" s="95">
        <v>2.3706079988667916E-3</v>
      </c>
    </row>
    <row r="2226" spans="1:5" x14ac:dyDescent="0.3">
      <c r="A2226">
        <v>2202</v>
      </c>
      <c r="B2226" s="95">
        <v>-1.1104729676625954E-2</v>
      </c>
      <c r="C2226">
        <v>-1.6533093387956891E-2</v>
      </c>
      <c r="D2226">
        <v>55.960854092526688</v>
      </c>
      <c r="E2226" s="95">
        <v>2.3714619247932056E-3</v>
      </c>
    </row>
    <row r="2227" spans="1:5" x14ac:dyDescent="0.3">
      <c r="A2227">
        <v>2203</v>
      </c>
      <c r="B2227" s="95">
        <v>-2.7818707656122794E-3</v>
      </c>
      <c r="C2227">
        <v>-2.5160664608934104E-2</v>
      </c>
      <c r="D2227">
        <v>55.986273512963905</v>
      </c>
      <c r="E2227" s="95">
        <v>2.3894721085147008E-3</v>
      </c>
    </row>
    <row r="2228" spans="1:5" x14ac:dyDescent="0.3">
      <c r="A2228">
        <v>2204</v>
      </c>
      <c r="B2228" s="95">
        <v>-5.0551100810216918E-3</v>
      </c>
      <c r="C2228">
        <v>-5.2229274046787502E-3</v>
      </c>
      <c r="D2228">
        <v>56.011692933401115</v>
      </c>
      <c r="E2228" s="95">
        <v>2.3903931280881974E-3</v>
      </c>
    </row>
    <row r="2229" spans="1:5" x14ac:dyDescent="0.3">
      <c r="A2229">
        <v>2205</v>
      </c>
      <c r="B2229" s="95">
        <v>6.6826538430345599E-3</v>
      </c>
      <c r="C2229">
        <v>1.3587083769586072E-2</v>
      </c>
      <c r="D2229">
        <v>56.037112353838332</v>
      </c>
      <c r="E2229" s="95">
        <v>2.4094318736089804E-3</v>
      </c>
    </row>
    <row r="2230" spans="1:5" x14ac:dyDescent="0.3">
      <c r="A2230">
        <v>2206</v>
      </c>
      <c r="B2230" s="95">
        <v>4.9201847131541626E-3</v>
      </c>
      <c r="C2230">
        <v>-1.3520228092552843E-2</v>
      </c>
      <c r="D2230">
        <v>56.062531774275548</v>
      </c>
      <c r="E2230" s="95">
        <v>2.4187142294007646E-3</v>
      </c>
    </row>
    <row r="2231" spans="1:5" x14ac:dyDescent="0.3">
      <c r="A2231">
        <v>2207</v>
      </c>
      <c r="B2231" s="95">
        <v>-1.1142877162549341E-2</v>
      </c>
      <c r="C2231">
        <v>-5.1631192213618289E-3</v>
      </c>
      <c r="D2231">
        <v>56.087951194712758</v>
      </c>
      <c r="E2231" s="95">
        <v>2.4243353204871365E-3</v>
      </c>
    </row>
    <row r="2232" spans="1:5" x14ac:dyDescent="0.3">
      <c r="A2232">
        <v>2208</v>
      </c>
      <c r="B2232" s="95">
        <v>9.8146470797691714E-3</v>
      </c>
      <c r="C2232">
        <v>1.7477988398657468E-2</v>
      </c>
      <c r="D2232">
        <v>56.113370615149975</v>
      </c>
      <c r="E2232" s="95">
        <v>2.4315109867663054E-3</v>
      </c>
    </row>
    <row r="2233" spans="1:5" x14ac:dyDescent="0.3">
      <c r="A2233">
        <v>2209</v>
      </c>
      <c r="B2233" s="95">
        <v>-2.3154783274671558E-2</v>
      </c>
      <c r="C2233">
        <v>1.0049585178344839E-5</v>
      </c>
      <c r="D2233">
        <v>56.138790035587185</v>
      </c>
      <c r="E2233" s="95">
        <v>2.4479116192350769E-3</v>
      </c>
    </row>
    <row r="2234" spans="1:5" x14ac:dyDescent="0.3">
      <c r="A2234">
        <v>2210</v>
      </c>
      <c r="B2234" s="95">
        <v>-1.9453047960845127E-2</v>
      </c>
      <c r="C2234">
        <v>-6.9200984645221841E-2</v>
      </c>
      <c r="D2234">
        <v>56.164209456024402</v>
      </c>
      <c r="E2234" s="95">
        <v>2.4734395823491351E-3</v>
      </c>
    </row>
    <row r="2235" spans="1:5" x14ac:dyDescent="0.3">
      <c r="A2235">
        <v>2211</v>
      </c>
      <c r="B2235" s="95">
        <v>5.1280010589183989E-4</v>
      </c>
      <c r="C2235">
        <v>-3.6252526320252978E-3</v>
      </c>
      <c r="D2235">
        <v>56.189628876461619</v>
      </c>
      <c r="E2235" s="95">
        <v>2.4877268874039515E-3</v>
      </c>
    </row>
    <row r="2236" spans="1:5" x14ac:dyDescent="0.3">
      <c r="A2236">
        <v>2212</v>
      </c>
      <c r="B2236" s="95">
        <v>-3.2064861437738818E-3</v>
      </c>
      <c r="C2236">
        <v>6.9406955832118002E-3</v>
      </c>
      <c r="D2236">
        <v>56.215048296898829</v>
      </c>
      <c r="E2236" s="95">
        <v>2.4899812911161057E-3</v>
      </c>
    </row>
    <row r="2237" spans="1:5" x14ac:dyDescent="0.3">
      <c r="A2237">
        <v>2213</v>
      </c>
      <c r="B2237" s="95">
        <v>-4.5163561578582542E-4</v>
      </c>
      <c r="C2237">
        <v>-1.0121727941414997E-3</v>
      </c>
      <c r="D2237">
        <v>56.240467717336045</v>
      </c>
      <c r="E2237" s="95">
        <v>2.4902451546613413E-3</v>
      </c>
    </row>
    <row r="2238" spans="1:5" x14ac:dyDescent="0.3">
      <c r="A2238">
        <v>2214</v>
      </c>
      <c r="B2238" s="95">
        <v>-1.5392510911886353E-2</v>
      </c>
      <c r="C2238">
        <v>-2.2660162557821401E-2</v>
      </c>
      <c r="D2238">
        <v>56.265887137773255</v>
      </c>
      <c r="E2238" s="95">
        <v>2.4967737701064863E-3</v>
      </c>
    </row>
    <row r="2239" spans="1:5" x14ac:dyDescent="0.3">
      <c r="A2239">
        <v>2215</v>
      </c>
      <c r="B2239" s="95">
        <v>8.1791530059548787E-3</v>
      </c>
      <c r="C2239">
        <v>1.4679493058513534E-2</v>
      </c>
      <c r="D2239">
        <v>56.291306558210472</v>
      </c>
      <c r="E2239" s="95">
        <v>2.5193761350916777E-3</v>
      </c>
    </row>
    <row r="2240" spans="1:5" x14ac:dyDescent="0.3">
      <c r="A2240">
        <v>2216</v>
      </c>
      <c r="B2240" s="95">
        <v>3.5343411779220997E-3</v>
      </c>
      <c r="C2240">
        <v>4.9080155191760415E-3</v>
      </c>
      <c r="D2240">
        <v>56.316725978647689</v>
      </c>
      <c r="E2240" s="95">
        <v>2.5230327062466529E-3</v>
      </c>
    </row>
    <row r="2241" spans="1:5" x14ac:dyDescent="0.3">
      <c r="A2241">
        <v>2217</v>
      </c>
      <c r="B2241" s="95">
        <v>-7.1405563890517866E-3</v>
      </c>
      <c r="C2241">
        <v>4.6783325958749435E-3</v>
      </c>
      <c r="D2241">
        <v>56.342145399084899</v>
      </c>
      <c r="E2241" s="95">
        <v>2.5245499869559485E-3</v>
      </c>
    </row>
    <row r="2242" spans="1:5" x14ac:dyDescent="0.3">
      <c r="A2242">
        <v>2218</v>
      </c>
      <c r="B2242" s="95">
        <v>1.6370374224968329E-2</v>
      </c>
      <c r="C2242">
        <v>-5.1105754250489743E-4</v>
      </c>
      <c r="D2242">
        <v>56.367564819522116</v>
      </c>
      <c r="E2242" s="95">
        <v>2.5274563501618275E-3</v>
      </c>
    </row>
    <row r="2243" spans="1:5" x14ac:dyDescent="0.3">
      <c r="A2243">
        <v>2219</v>
      </c>
      <c r="B2243" s="95">
        <v>1.5221907462756746E-3</v>
      </c>
      <c r="C2243">
        <v>1.9070569970882426E-2</v>
      </c>
      <c r="D2243">
        <v>56.392984239959326</v>
      </c>
      <c r="E2243" s="95">
        <v>2.5430093729128522E-3</v>
      </c>
    </row>
    <row r="2244" spans="1:5" x14ac:dyDescent="0.3">
      <c r="A2244">
        <v>2220</v>
      </c>
      <c r="B2244" s="95">
        <v>1.8027732368171355E-3</v>
      </c>
      <c r="C2244">
        <v>9.3277268844027192E-3</v>
      </c>
      <c r="D2244">
        <v>56.418403660396542</v>
      </c>
      <c r="E2244" s="95">
        <v>2.5449292498922471E-3</v>
      </c>
    </row>
    <row r="2245" spans="1:5" x14ac:dyDescent="0.3">
      <c r="A2245">
        <v>2221</v>
      </c>
      <c r="B2245" s="95">
        <v>8.9440004144330613E-3</v>
      </c>
      <c r="C2245">
        <v>1.5661388328333348E-2</v>
      </c>
      <c r="D2245">
        <v>56.443823080833759</v>
      </c>
      <c r="E2245" s="95">
        <v>2.5735548676080189E-3</v>
      </c>
    </row>
    <row r="2246" spans="1:5" x14ac:dyDescent="0.3">
      <c r="A2246">
        <v>2222</v>
      </c>
      <c r="B2246" s="95">
        <v>-3.1547521623678902E-3</v>
      </c>
      <c r="C2246">
        <v>6.1997276373243031E-3</v>
      </c>
      <c r="D2246">
        <v>56.469242501270969</v>
      </c>
      <c r="E2246" s="95">
        <v>2.600717345442094E-3</v>
      </c>
    </row>
    <row r="2247" spans="1:5" x14ac:dyDescent="0.3">
      <c r="A2247">
        <v>2223</v>
      </c>
      <c r="B2247" s="95">
        <v>-1.1050722427712361E-2</v>
      </c>
      <c r="C2247">
        <v>1.0879016462810014E-2</v>
      </c>
      <c r="D2247">
        <v>56.494661921708186</v>
      </c>
      <c r="E2247" s="95">
        <v>2.6136914043168868E-3</v>
      </c>
    </row>
    <row r="2248" spans="1:5" x14ac:dyDescent="0.3">
      <c r="A2248">
        <v>2224</v>
      </c>
      <c r="B2248" s="95">
        <v>4.6731175968963571E-3</v>
      </c>
      <c r="C2248">
        <v>-5.6470378436808003E-3</v>
      </c>
      <c r="D2248">
        <v>56.520081342145396</v>
      </c>
      <c r="E2248" s="95">
        <v>2.6205604690827666E-3</v>
      </c>
    </row>
    <row r="2249" spans="1:5" x14ac:dyDescent="0.3">
      <c r="A2249">
        <v>2225</v>
      </c>
      <c r="B2249" s="95">
        <v>1.7117422489613811E-3</v>
      </c>
      <c r="C2249">
        <v>8.1129045728527182E-4</v>
      </c>
      <c r="D2249">
        <v>56.545500762582613</v>
      </c>
      <c r="E2249" s="95">
        <v>2.6233238476627285E-3</v>
      </c>
    </row>
    <row r="2250" spans="1:5" x14ac:dyDescent="0.3">
      <c r="A2250">
        <v>2226</v>
      </c>
      <c r="B2250" s="95">
        <v>-4.1994373507888393E-3</v>
      </c>
      <c r="C2250">
        <v>6.887687189038063E-3</v>
      </c>
      <c r="D2250">
        <v>56.57092018301983</v>
      </c>
      <c r="E2250" s="95">
        <v>2.6234693246018903E-3</v>
      </c>
    </row>
    <row r="2251" spans="1:5" x14ac:dyDescent="0.3">
      <c r="A2251">
        <v>2227</v>
      </c>
      <c r="B2251" s="95">
        <v>1.5669443500885553E-2</v>
      </c>
      <c r="C2251">
        <v>4.6387190092442368E-3</v>
      </c>
      <c r="D2251">
        <v>56.596339603457039</v>
      </c>
      <c r="E2251" s="95">
        <v>2.6333344014508597E-3</v>
      </c>
    </row>
    <row r="2252" spans="1:5" x14ac:dyDescent="0.3">
      <c r="A2252">
        <v>2228</v>
      </c>
      <c r="B2252" s="95">
        <v>1.7423614502293115E-3</v>
      </c>
      <c r="C2252">
        <v>-1.9577508034384392E-2</v>
      </c>
      <c r="D2252">
        <v>56.621759023894256</v>
      </c>
      <c r="E2252" s="95">
        <v>2.635002646982576E-3</v>
      </c>
    </row>
    <row r="2253" spans="1:5" x14ac:dyDescent="0.3">
      <c r="A2253">
        <v>2229</v>
      </c>
      <c r="B2253" s="95">
        <v>-9.3674248336610023E-3</v>
      </c>
      <c r="C2253">
        <v>-9.5318235895604352E-3</v>
      </c>
      <c r="D2253">
        <v>56.647178444331466</v>
      </c>
      <c r="E2253" s="95">
        <v>2.6529421283210119E-3</v>
      </c>
    </row>
    <row r="2254" spans="1:5" x14ac:dyDescent="0.3">
      <c r="A2254">
        <v>2230</v>
      </c>
      <c r="B2254" s="95">
        <v>5.5870564802541827E-3</v>
      </c>
      <c r="C2254">
        <v>-1.8583653579879601E-2</v>
      </c>
      <c r="D2254">
        <v>56.672597864768683</v>
      </c>
      <c r="E2254" s="95">
        <v>2.6882498382492237E-3</v>
      </c>
    </row>
    <row r="2255" spans="1:5" x14ac:dyDescent="0.3">
      <c r="A2255">
        <v>2231</v>
      </c>
      <c r="B2255" s="95">
        <v>-3.9730094484521335E-3</v>
      </c>
      <c r="C2255">
        <v>4.3844028462863812E-3</v>
      </c>
      <c r="D2255">
        <v>56.6980172852059</v>
      </c>
      <c r="E2255" s="95">
        <v>2.6917387435370088E-3</v>
      </c>
    </row>
    <row r="2256" spans="1:5" x14ac:dyDescent="0.3">
      <c r="A2256">
        <v>2232</v>
      </c>
      <c r="B2256" s="95">
        <v>-2.8805652361772347E-3</v>
      </c>
      <c r="C2256">
        <v>-2.0036270897581487E-2</v>
      </c>
      <c r="D2256">
        <v>56.72343670564311</v>
      </c>
      <c r="E2256" s="95">
        <v>2.6973390481364046E-3</v>
      </c>
    </row>
    <row r="2257" spans="1:5" x14ac:dyDescent="0.3">
      <c r="A2257">
        <v>2233</v>
      </c>
      <c r="B2257" s="95">
        <v>-1.3284210494740568E-3</v>
      </c>
      <c r="C2257">
        <v>-1.539054521464767E-2</v>
      </c>
      <c r="D2257">
        <v>56.748856126080327</v>
      </c>
      <c r="E2257" s="95">
        <v>2.7050339254759415E-3</v>
      </c>
    </row>
    <row r="2258" spans="1:5" x14ac:dyDescent="0.3">
      <c r="A2258">
        <v>2234</v>
      </c>
      <c r="B2258" s="95">
        <v>-3.562382968817598E-3</v>
      </c>
      <c r="C2258">
        <v>1.1696947729202364E-2</v>
      </c>
      <c r="D2258">
        <v>56.774275546517536</v>
      </c>
      <c r="E2258" s="95">
        <v>2.709510183587005E-3</v>
      </c>
    </row>
    <row r="2259" spans="1:5" x14ac:dyDescent="0.3">
      <c r="A2259">
        <v>2235</v>
      </c>
      <c r="B2259" s="95">
        <v>-2.1719491068773961E-3</v>
      </c>
      <c r="C2259">
        <v>7.8748305534059246E-3</v>
      </c>
      <c r="D2259">
        <v>56.799694966954753</v>
      </c>
      <c r="E2259" s="95">
        <v>2.7103745826246861E-3</v>
      </c>
    </row>
    <row r="2260" spans="1:5" x14ac:dyDescent="0.3">
      <c r="A2260">
        <v>2236</v>
      </c>
      <c r="B2260" s="95">
        <v>-2.0871449918636572E-3</v>
      </c>
      <c r="C2260">
        <v>1.9665832533999035E-3</v>
      </c>
      <c r="D2260">
        <v>56.825114387391963</v>
      </c>
      <c r="E2260" s="95">
        <v>2.7134505639698769E-3</v>
      </c>
    </row>
    <row r="2261" spans="1:5" x14ac:dyDescent="0.3">
      <c r="A2261">
        <v>2237</v>
      </c>
      <c r="B2261" s="95">
        <v>-8.663704737866023E-3</v>
      </c>
      <c r="C2261">
        <v>-3.5232741346970138E-3</v>
      </c>
      <c r="D2261">
        <v>56.85053380782918</v>
      </c>
      <c r="E2261" s="95">
        <v>2.7226589129243361E-3</v>
      </c>
    </row>
    <row r="2262" spans="1:5" x14ac:dyDescent="0.3">
      <c r="A2262">
        <v>2238</v>
      </c>
      <c r="B2262" s="95">
        <v>8.9852600673389293E-4</v>
      </c>
      <c r="C2262">
        <v>1.1194580129750062E-2</v>
      </c>
      <c r="D2262">
        <v>56.875953228266397</v>
      </c>
      <c r="E2262" s="95">
        <v>2.7230790902925683E-3</v>
      </c>
    </row>
    <row r="2263" spans="1:5" x14ac:dyDescent="0.3">
      <c r="A2263">
        <v>2239</v>
      </c>
      <c r="B2263" s="95">
        <v>-8.2371470528647978E-3</v>
      </c>
      <c r="C2263">
        <v>-8.2978210868052387E-3</v>
      </c>
      <c r="D2263">
        <v>56.901372648703607</v>
      </c>
      <c r="E2263" s="95">
        <v>2.7236042122207316E-3</v>
      </c>
    </row>
    <row r="2264" spans="1:5" x14ac:dyDescent="0.3">
      <c r="A2264">
        <v>2240</v>
      </c>
      <c r="B2264" s="95">
        <v>1.383481411335487E-2</v>
      </c>
      <c r="C2264">
        <v>-1.8068664346531885E-2</v>
      </c>
      <c r="D2264">
        <v>56.926792069140824</v>
      </c>
      <c r="E2264" s="95">
        <v>2.7283495187104823E-3</v>
      </c>
    </row>
    <row r="2265" spans="1:5" x14ac:dyDescent="0.3">
      <c r="A2265">
        <v>2241</v>
      </c>
      <c r="B2265" s="95">
        <v>3.9187134162365169E-4</v>
      </c>
      <c r="C2265">
        <v>-7.6183852822896505E-4</v>
      </c>
      <c r="D2265">
        <v>56.952211489578033</v>
      </c>
      <c r="E2265" s="95">
        <v>2.7310009654022416E-3</v>
      </c>
    </row>
    <row r="2266" spans="1:5" x14ac:dyDescent="0.3">
      <c r="A2266">
        <v>2242</v>
      </c>
      <c r="B2266" s="95">
        <v>7.5937250327741089E-3</v>
      </c>
      <c r="C2266">
        <v>3.2352122620503132E-2</v>
      </c>
      <c r="D2266">
        <v>56.97763091001525</v>
      </c>
      <c r="E2266" s="95">
        <v>2.7443677161504976E-3</v>
      </c>
    </row>
    <row r="2267" spans="1:5" x14ac:dyDescent="0.3">
      <c r="A2267">
        <v>2243</v>
      </c>
      <c r="B2267" s="95">
        <v>8.9696221211652827E-3</v>
      </c>
      <c r="C2267">
        <v>1.3851996499881752E-2</v>
      </c>
      <c r="D2267">
        <v>57.003050330452467</v>
      </c>
      <c r="E2267" s="95">
        <v>2.7656432733254022E-3</v>
      </c>
    </row>
    <row r="2268" spans="1:5" x14ac:dyDescent="0.3">
      <c r="A2268">
        <v>2244</v>
      </c>
      <c r="B2268" s="95">
        <v>-4.9114528166476911E-4</v>
      </c>
      <c r="C2268">
        <v>1.2719534140495811E-2</v>
      </c>
      <c r="D2268">
        <v>57.028469750889677</v>
      </c>
      <c r="E2268" s="95">
        <v>2.7671081909144135E-3</v>
      </c>
    </row>
    <row r="2269" spans="1:5" x14ac:dyDescent="0.3">
      <c r="A2269">
        <v>2245</v>
      </c>
      <c r="B2269" s="95">
        <v>1.5273478443732149E-3</v>
      </c>
      <c r="C2269">
        <v>-6.3367652625101112E-3</v>
      </c>
      <c r="D2269">
        <v>57.053889171326894</v>
      </c>
      <c r="E2269" s="95">
        <v>2.7721243742082624E-3</v>
      </c>
    </row>
    <row r="2270" spans="1:5" x14ac:dyDescent="0.3">
      <c r="A2270">
        <v>2246</v>
      </c>
      <c r="B2270" s="95">
        <v>-9.1561897855026804E-6</v>
      </c>
      <c r="C2270">
        <v>-2.4070796221689898E-3</v>
      </c>
      <c r="D2270">
        <v>57.079308591764104</v>
      </c>
      <c r="E2270" s="95">
        <v>2.7791521487474657E-3</v>
      </c>
    </row>
    <row r="2271" spans="1:5" x14ac:dyDescent="0.3">
      <c r="A2271">
        <v>2247</v>
      </c>
      <c r="B2271" s="95">
        <v>8.9927615804054929E-3</v>
      </c>
      <c r="C2271">
        <v>-1.0376783472932447E-2</v>
      </c>
      <c r="D2271">
        <v>57.104728012201321</v>
      </c>
      <c r="E2271" s="95">
        <v>2.7810887245998117E-3</v>
      </c>
    </row>
    <row r="2272" spans="1:5" x14ac:dyDescent="0.3">
      <c r="A2272">
        <v>2248</v>
      </c>
      <c r="B2272" s="95">
        <v>-2.9673021287173139E-3</v>
      </c>
      <c r="C2272">
        <v>-9.2181023910078482E-3</v>
      </c>
      <c r="D2272">
        <v>57.130147432638537</v>
      </c>
      <c r="E2272" s="95">
        <v>2.7824526311315267E-3</v>
      </c>
    </row>
    <row r="2273" spans="1:5" x14ac:dyDescent="0.3">
      <c r="A2273">
        <v>2249</v>
      </c>
      <c r="B2273" s="95">
        <v>-6.3895242034651902E-4</v>
      </c>
      <c r="C2273">
        <v>4.556061249993539E-3</v>
      </c>
      <c r="D2273">
        <v>57.155566853075747</v>
      </c>
      <c r="E2273" s="95">
        <v>2.7912994570102878E-3</v>
      </c>
    </row>
    <row r="2274" spans="1:5" x14ac:dyDescent="0.3">
      <c r="A2274">
        <v>2250</v>
      </c>
      <c r="B2274" s="95">
        <v>5.7073169489080151E-3</v>
      </c>
      <c r="C2274">
        <v>-1.7761851175965949E-2</v>
      </c>
      <c r="D2274">
        <v>57.180986273512964</v>
      </c>
      <c r="E2274" s="95">
        <v>2.8105640186368852E-3</v>
      </c>
    </row>
    <row r="2275" spans="1:5" x14ac:dyDescent="0.3">
      <c r="A2275">
        <v>2251</v>
      </c>
      <c r="B2275" s="95">
        <v>9.8036816883555426E-3</v>
      </c>
      <c r="C2275">
        <v>1.5726321083484648E-3</v>
      </c>
      <c r="D2275">
        <v>57.206405693950174</v>
      </c>
      <c r="E2275" s="95">
        <v>2.8223116853371977E-3</v>
      </c>
    </row>
    <row r="2276" spans="1:5" x14ac:dyDescent="0.3">
      <c r="A2276">
        <v>2252</v>
      </c>
      <c r="B2276" s="95">
        <v>2.9223912221296834E-3</v>
      </c>
      <c r="C2276">
        <v>-5.6616545203327486E-3</v>
      </c>
      <c r="D2276">
        <v>57.231825114387391</v>
      </c>
      <c r="E2276" s="95">
        <v>2.8371886649587452E-3</v>
      </c>
    </row>
    <row r="2277" spans="1:5" x14ac:dyDescent="0.3">
      <c r="A2277">
        <v>2253</v>
      </c>
      <c r="B2277" s="95">
        <v>-5.3036936179814216E-4</v>
      </c>
      <c r="C2277">
        <v>-1.0573772387611736E-2</v>
      </c>
      <c r="D2277">
        <v>57.257244534824608</v>
      </c>
      <c r="E2277" s="95">
        <v>2.8397300061802078E-3</v>
      </c>
    </row>
    <row r="2278" spans="1:5" x14ac:dyDescent="0.3">
      <c r="A2278">
        <v>2254</v>
      </c>
      <c r="B2278" s="95">
        <v>1.4608814329560833E-3</v>
      </c>
      <c r="C2278">
        <v>8.8224811316229852E-3</v>
      </c>
      <c r="D2278">
        <v>57.282663955261818</v>
      </c>
      <c r="E2278" s="95">
        <v>2.8425687870843319E-3</v>
      </c>
    </row>
    <row r="2279" spans="1:5" x14ac:dyDescent="0.3">
      <c r="A2279">
        <v>2255</v>
      </c>
      <c r="B2279" s="95">
        <v>-1.3490388321120181E-3</v>
      </c>
      <c r="C2279">
        <v>-9.5313906979075345E-3</v>
      </c>
      <c r="D2279">
        <v>57.308083375699034</v>
      </c>
      <c r="E2279" s="95">
        <v>2.8500321335844792E-3</v>
      </c>
    </row>
    <row r="2280" spans="1:5" x14ac:dyDescent="0.3">
      <c r="A2280">
        <v>2256</v>
      </c>
      <c r="B2280" s="95">
        <v>2.1373651050385837E-3</v>
      </c>
      <c r="C2280">
        <v>2.110468288847079E-2</v>
      </c>
      <c r="D2280">
        <v>57.333502796136244</v>
      </c>
      <c r="E2280" s="95">
        <v>2.8552903747354197E-3</v>
      </c>
    </row>
    <row r="2281" spans="1:5" x14ac:dyDescent="0.3">
      <c r="A2281">
        <v>2257</v>
      </c>
      <c r="B2281" s="95">
        <v>2.0402018187614264E-3</v>
      </c>
      <c r="C2281">
        <v>-2.3871093142707896E-3</v>
      </c>
      <c r="D2281">
        <v>57.358922216573461</v>
      </c>
      <c r="E2281" s="95">
        <v>2.8594717315906237E-3</v>
      </c>
    </row>
    <row r="2282" spans="1:5" x14ac:dyDescent="0.3">
      <c r="A2282">
        <v>2258</v>
      </c>
      <c r="B2282" s="95">
        <v>-8.636851890584241E-3</v>
      </c>
      <c r="C2282">
        <v>6.902279501473341E-3</v>
      </c>
      <c r="D2282">
        <v>57.384341637010678</v>
      </c>
      <c r="E2282" s="95">
        <v>2.8639368306313528E-3</v>
      </c>
    </row>
    <row r="2283" spans="1:5" x14ac:dyDescent="0.3">
      <c r="A2283">
        <v>2259</v>
      </c>
      <c r="B2283" s="95">
        <v>4.5524905355690884E-3</v>
      </c>
      <c r="C2283">
        <v>1.9077885626071232E-2</v>
      </c>
      <c r="D2283">
        <v>57.409761057447888</v>
      </c>
      <c r="E2283" s="95">
        <v>2.8830269301927114E-3</v>
      </c>
    </row>
    <row r="2284" spans="1:5" x14ac:dyDescent="0.3">
      <c r="A2284">
        <v>2260</v>
      </c>
      <c r="B2284" s="95">
        <v>8.8848842090306791E-3</v>
      </c>
      <c r="C2284">
        <v>2.2404107483862221E-2</v>
      </c>
      <c r="D2284">
        <v>57.435180477885105</v>
      </c>
      <c r="E2284" s="95">
        <v>2.8865076221418207E-3</v>
      </c>
    </row>
    <row r="2285" spans="1:5" x14ac:dyDescent="0.3">
      <c r="A2285">
        <v>2261</v>
      </c>
      <c r="B2285" s="95">
        <v>1.3160574798174904E-2</v>
      </c>
      <c r="C2285">
        <v>5.2187151064477712E-3</v>
      </c>
      <c r="D2285">
        <v>57.460599898322315</v>
      </c>
      <c r="E2285" s="95">
        <v>2.8933769472259119E-3</v>
      </c>
    </row>
    <row r="2286" spans="1:5" x14ac:dyDescent="0.3">
      <c r="A2286">
        <v>2262</v>
      </c>
      <c r="B2286" s="95">
        <v>4.0557240992260555E-3</v>
      </c>
      <c r="C2286">
        <v>-7.1560921934899022E-4</v>
      </c>
      <c r="D2286">
        <v>57.486019318759531</v>
      </c>
      <c r="E2286" s="95">
        <v>2.9130694581913641E-3</v>
      </c>
    </row>
    <row r="2287" spans="1:5" x14ac:dyDescent="0.3">
      <c r="A2287">
        <v>2263</v>
      </c>
      <c r="B2287" s="95">
        <v>-6.7670940836401768E-4</v>
      </c>
      <c r="C2287">
        <v>4.186014660767963E-2</v>
      </c>
      <c r="D2287">
        <v>57.511438739196748</v>
      </c>
      <c r="E2287" s="95">
        <v>2.9275245861408727E-3</v>
      </c>
    </row>
    <row r="2288" spans="1:5" x14ac:dyDescent="0.3">
      <c r="A2288">
        <v>2264</v>
      </c>
      <c r="B2288" s="95">
        <v>-6.9990754705449324E-3</v>
      </c>
      <c r="C2288">
        <v>-5.3853916343010039E-2</v>
      </c>
      <c r="D2288">
        <v>57.536858159633958</v>
      </c>
      <c r="E2288" s="95">
        <v>2.9278657284392828E-3</v>
      </c>
    </row>
    <row r="2289" spans="1:5" x14ac:dyDescent="0.3">
      <c r="A2289">
        <v>2265</v>
      </c>
      <c r="B2289" s="95">
        <v>1.5881385786896036E-2</v>
      </c>
      <c r="C2289">
        <v>1.6132387416087673E-2</v>
      </c>
      <c r="D2289">
        <v>57.562277580071175</v>
      </c>
      <c r="E2289" s="95">
        <v>2.9567504093306329E-3</v>
      </c>
    </row>
    <row r="2290" spans="1:5" x14ac:dyDescent="0.3">
      <c r="A2290">
        <v>2266</v>
      </c>
      <c r="B2290" s="95">
        <v>1.9513048872719682E-3</v>
      </c>
      <c r="C2290">
        <v>1.1404088113962037E-2</v>
      </c>
      <c r="D2290">
        <v>57.587697000508385</v>
      </c>
      <c r="E2290" s="95">
        <v>2.9625970155156001E-3</v>
      </c>
    </row>
    <row r="2291" spans="1:5" x14ac:dyDescent="0.3">
      <c r="A2291">
        <v>2267</v>
      </c>
      <c r="B2291" s="95">
        <v>8.4105190363815887E-4</v>
      </c>
      <c r="C2291">
        <v>-9.1898319740861961E-3</v>
      </c>
      <c r="D2291">
        <v>57.613116420945602</v>
      </c>
      <c r="E2291" s="95">
        <v>2.9800461113531629E-3</v>
      </c>
    </row>
    <row r="2292" spans="1:5" x14ac:dyDescent="0.3">
      <c r="A2292">
        <v>2268</v>
      </c>
      <c r="B2292" s="95">
        <v>6.1365899474714533E-3</v>
      </c>
      <c r="C2292">
        <v>-5.2364975478220652E-3</v>
      </c>
      <c r="D2292">
        <v>57.638535841382819</v>
      </c>
      <c r="E2292" s="95">
        <v>2.9853054985167216E-3</v>
      </c>
    </row>
    <row r="2293" spans="1:5" x14ac:dyDescent="0.3">
      <c r="A2293">
        <v>2269</v>
      </c>
      <c r="B2293" s="95">
        <v>-3.0498696348358013E-3</v>
      </c>
      <c r="C2293">
        <v>8.5517207855654552E-3</v>
      </c>
      <c r="D2293">
        <v>57.663955261820028</v>
      </c>
      <c r="E2293" s="95">
        <v>2.9861762884959564E-3</v>
      </c>
    </row>
    <row r="2294" spans="1:5" x14ac:dyDescent="0.3">
      <c r="A2294">
        <v>2270</v>
      </c>
      <c r="B2294" s="95">
        <v>2.5018162288832884E-4</v>
      </c>
      <c r="C2294">
        <v>2.6845168934530411E-2</v>
      </c>
      <c r="D2294">
        <v>57.689374682257245</v>
      </c>
      <c r="E2294" s="95">
        <v>2.9962614620908656E-3</v>
      </c>
    </row>
    <row r="2295" spans="1:5" x14ac:dyDescent="0.3">
      <c r="A2295">
        <v>2271</v>
      </c>
      <c r="B2295" s="95">
        <v>1.1004309747813374E-3</v>
      </c>
      <c r="C2295">
        <v>-2.5861152758454428E-3</v>
      </c>
      <c r="D2295">
        <v>57.714794102694455</v>
      </c>
      <c r="E2295" s="95">
        <v>3.009972065397104E-3</v>
      </c>
    </row>
    <row r="2296" spans="1:5" x14ac:dyDescent="0.3">
      <c r="A2296">
        <v>2272</v>
      </c>
      <c r="B2296" s="95">
        <v>1.672109004654584E-3</v>
      </c>
      <c r="C2296">
        <v>3.5726018276904525E-2</v>
      </c>
      <c r="D2296">
        <v>57.740213523131672</v>
      </c>
      <c r="E2296" s="95">
        <v>3.0180015067344801E-3</v>
      </c>
    </row>
    <row r="2297" spans="1:5" x14ac:dyDescent="0.3">
      <c r="A2297">
        <v>2273</v>
      </c>
      <c r="B2297" s="95">
        <v>1.3097549497624946E-3</v>
      </c>
      <c r="C2297">
        <v>-1.1991214607488428E-2</v>
      </c>
      <c r="D2297">
        <v>57.765632943568889</v>
      </c>
      <c r="E2297" s="95">
        <v>3.0192660316714637E-3</v>
      </c>
    </row>
    <row r="2298" spans="1:5" x14ac:dyDescent="0.3">
      <c r="A2298">
        <v>2274</v>
      </c>
      <c r="B2298" s="95">
        <v>-1.0792839837183118E-3</v>
      </c>
      <c r="C2298">
        <v>1.177608974307159E-2</v>
      </c>
      <c r="D2298">
        <v>57.791052364006099</v>
      </c>
      <c r="E2298" s="95">
        <v>3.0244656152549343E-3</v>
      </c>
    </row>
    <row r="2299" spans="1:5" x14ac:dyDescent="0.3">
      <c r="A2299">
        <v>2275</v>
      </c>
      <c r="B2299" s="95">
        <v>-6.4892091474481424E-3</v>
      </c>
      <c r="C2299">
        <v>2.1370004896803891E-3</v>
      </c>
      <c r="D2299">
        <v>57.816471784443316</v>
      </c>
      <c r="E2299" s="95">
        <v>3.0275057509063785E-3</v>
      </c>
    </row>
    <row r="2300" spans="1:5" x14ac:dyDescent="0.3">
      <c r="A2300">
        <v>2276</v>
      </c>
      <c r="B2300" s="95">
        <v>5.4720444461644055E-3</v>
      </c>
      <c r="C2300">
        <v>1.484393582563541E-2</v>
      </c>
      <c r="D2300">
        <v>57.841891204880525</v>
      </c>
      <c r="E2300" s="95">
        <v>3.0295015138426251E-3</v>
      </c>
    </row>
    <row r="2301" spans="1:5" x14ac:dyDescent="0.3">
      <c r="A2301">
        <v>2277</v>
      </c>
      <c r="B2301" s="95">
        <v>4.4918353992852902E-3</v>
      </c>
      <c r="C2301">
        <v>8.701206099110995E-3</v>
      </c>
      <c r="D2301">
        <v>57.867310625317742</v>
      </c>
      <c r="E2301" s="95">
        <v>3.0380656963595598E-3</v>
      </c>
    </row>
    <row r="2302" spans="1:5" x14ac:dyDescent="0.3">
      <c r="A2302">
        <v>2278</v>
      </c>
      <c r="B2302" s="95">
        <v>5.8265654389710181E-3</v>
      </c>
      <c r="C2302">
        <v>8.3480517906480839E-3</v>
      </c>
      <c r="D2302">
        <v>57.892730045754959</v>
      </c>
      <c r="E2302" s="95">
        <v>3.0433182905020839E-3</v>
      </c>
    </row>
    <row r="2303" spans="1:5" x14ac:dyDescent="0.3">
      <c r="A2303">
        <v>2279</v>
      </c>
      <c r="B2303" s="95">
        <v>2.973181297362956E-3</v>
      </c>
      <c r="C2303">
        <v>9.2976488475338716E-3</v>
      </c>
      <c r="D2303">
        <v>57.918149466192169</v>
      </c>
      <c r="E2303" s="95">
        <v>3.0436001842346627E-3</v>
      </c>
    </row>
    <row r="2304" spans="1:5" x14ac:dyDescent="0.3">
      <c r="A2304">
        <v>2280</v>
      </c>
      <c r="B2304" s="95">
        <v>2.0300482455437316E-3</v>
      </c>
      <c r="C2304">
        <v>-2.1500363517084592E-2</v>
      </c>
      <c r="D2304">
        <v>57.943568886629386</v>
      </c>
      <c r="E2304" s="95">
        <v>3.0449754749564129E-3</v>
      </c>
    </row>
    <row r="2305" spans="1:5" x14ac:dyDescent="0.3">
      <c r="A2305">
        <v>2281</v>
      </c>
      <c r="B2305" s="95">
        <v>1.3996046400030083E-3</v>
      </c>
      <c r="C2305">
        <v>-2.2974764704588493E-2</v>
      </c>
      <c r="D2305">
        <v>57.968988307066596</v>
      </c>
      <c r="E2305" s="95">
        <v>3.055986286891077E-3</v>
      </c>
    </row>
    <row r="2306" spans="1:5" x14ac:dyDescent="0.3">
      <c r="A2306">
        <v>2282</v>
      </c>
      <c r="B2306" s="95">
        <v>-3.9744907664958041E-3</v>
      </c>
      <c r="C2306">
        <v>-2.4162143478933017E-3</v>
      </c>
      <c r="D2306">
        <v>57.994407727503813</v>
      </c>
      <c r="E2306" s="95">
        <v>3.0672098454391783E-3</v>
      </c>
    </row>
    <row r="2307" spans="1:5" x14ac:dyDescent="0.3">
      <c r="A2307">
        <v>2283</v>
      </c>
      <c r="B2307" s="95">
        <v>-1.490280944748158E-3</v>
      </c>
      <c r="C2307">
        <v>-2.6152435941193951E-2</v>
      </c>
      <c r="D2307">
        <v>58.019827147941029</v>
      </c>
      <c r="E2307" s="95">
        <v>3.069771202698357E-3</v>
      </c>
    </row>
    <row r="2308" spans="1:5" x14ac:dyDescent="0.3">
      <c r="A2308">
        <v>2284</v>
      </c>
      <c r="B2308" s="95">
        <v>6.6391161250952393E-3</v>
      </c>
      <c r="C2308">
        <v>9.0141727478173783E-3</v>
      </c>
      <c r="D2308">
        <v>58.045246568378239</v>
      </c>
      <c r="E2308" s="95">
        <v>3.0701170175646553E-3</v>
      </c>
    </row>
    <row r="2309" spans="1:5" x14ac:dyDescent="0.3">
      <c r="A2309">
        <v>2285</v>
      </c>
      <c r="B2309" s="95">
        <v>-4.2865154355276941E-3</v>
      </c>
      <c r="C2309">
        <v>-6.2533310772769019E-3</v>
      </c>
      <c r="D2309">
        <v>58.070665988815456</v>
      </c>
      <c r="E2309" s="95">
        <v>3.080460591630807E-3</v>
      </c>
    </row>
    <row r="2310" spans="1:5" x14ac:dyDescent="0.3">
      <c r="A2310">
        <v>2286</v>
      </c>
      <c r="B2310" s="95">
        <v>-3.8287261476586525E-5</v>
      </c>
      <c r="C2310">
        <v>2.6065696039741622E-2</v>
      </c>
      <c r="D2310">
        <v>58.096085409252666</v>
      </c>
      <c r="E2310" s="95">
        <v>3.0824908442619314E-3</v>
      </c>
    </row>
    <row r="2311" spans="1:5" x14ac:dyDescent="0.3">
      <c r="A2311">
        <v>2287</v>
      </c>
      <c r="B2311" s="95">
        <v>6.5968664601675749E-3</v>
      </c>
      <c r="C2311">
        <v>-2.3149285250008946E-2</v>
      </c>
      <c r="D2311">
        <v>58.121504829689883</v>
      </c>
      <c r="E2311" s="95">
        <v>3.0947942416834628E-3</v>
      </c>
    </row>
    <row r="2312" spans="1:5" x14ac:dyDescent="0.3">
      <c r="A2312">
        <v>2288</v>
      </c>
      <c r="B2312" s="95">
        <v>-1.424602583400324E-3</v>
      </c>
      <c r="C2312">
        <v>3.4165390154820554E-3</v>
      </c>
      <c r="D2312">
        <v>58.146924250127093</v>
      </c>
      <c r="E2312" s="95">
        <v>3.1063105397586277E-3</v>
      </c>
    </row>
    <row r="2313" spans="1:5" x14ac:dyDescent="0.3">
      <c r="A2313">
        <v>2289</v>
      </c>
      <c r="B2313" s="95">
        <v>-2.0138540241377233E-3</v>
      </c>
      <c r="C2313">
        <v>-1.9121964371752787E-3</v>
      </c>
      <c r="D2313">
        <v>58.17234367056431</v>
      </c>
      <c r="E2313" s="95">
        <v>3.1097137912063921E-3</v>
      </c>
    </row>
    <row r="2314" spans="1:5" x14ac:dyDescent="0.3">
      <c r="A2314">
        <v>2290</v>
      </c>
      <c r="B2314" s="95">
        <v>4.3832815182830376E-4</v>
      </c>
      <c r="C2314">
        <v>6.895892327080556E-3</v>
      </c>
      <c r="D2314">
        <v>58.197763091001526</v>
      </c>
      <c r="E2314" s="95">
        <v>3.1282970626715922E-3</v>
      </c>
    </row>
    <row r="2315" spans="1:5" x14ac:dyDescent="0.3">
      <c r="A2315">
        <v>2291</v>
      </c>
      <c r="B2315" s="95">
        <v>9.091993785839221E-4</v>
      </c>
      <c r="C2315">
        <v>-1.1260890953169187E-2</v>
      </c>
      <c r="D2315">
        <v>58.223182511438736</v>
      </c>
      <c r="E2315" s="95">
        <v>3.1433795887947369E-3</v>
      </c>
    </row>
    <row r="2316" spans="1:5" x14ac:dyDescent="0.3">
      <c r="A2316">
        <v>2292</v>
      </c>
      <c r="B2316" s="95">
        <v>1.4968113736323913E-2</v>
      </c>
      <c r="C2316">
        <v>1.9915040301758152E-2</v>
      </c>
      <c r="D2316">
        <v>58.248601931875953</v>
      </c>
      <c r="E2316" s="95">
        <v>3.1514888259116525E-3</v>
      </c>
    </row>
    <row r="2317" spans="1:5" x14ac:dyDescent="0.3">
      <c r="A2317">
        <v>2293</v>
      </c>
      <c r="B2317" s="95">
        <v>-3.3870960053663764E-5</v>
      </c>
      <c r="C2317">
        <v>1.4203534764816252E-2</v>
      </c>
      <c r="D2317">
        <v>58.274021352313163</v>
      </c>
      <c r="E2317" s="95">
        <v>3.1524837449772303E-3</v>
      </c>
    </row>
    <row r="2318" spans="1:5" x14ac:dyDescent="0.3">
      <c r="A2318">
        <v>2294</v>
      </c>
      <c r="B2318" s="95">
        <v>6.7507970483235737E-3</v>
      </c>
      <c r="C2318">
        <v>-4.8434585905163564E-3</v>
      </c>
      <c r="D2318">
        <v>58.29944077275038</v>
      </c>
      <c r="E2318" s="95">
        <v>3.1700693259777424E-3</v>
      </c>
    </row>
    <row r="2319" spans="1:5" x14ac:dyDescent="0.3">
      <c r="A2319">
        <v>2295</v>
      </c>
      <c r="B2319" s="95">
        <v>7.7737610425177603E-4</v>
      </c>
      <c r="C2319">
        <v>-9.4870924655319263E-3</v>
      </c>
      <c r="D2319">
        <v>58.324860193187597</v>
      </c>
      <c r="E2319" s="95">
        <v>3.1828579598509599E-3</v>
      </c>
    </row>
    <row r="2320" spans="1:5" x14ac:dyDescent="0.3">
      <c r="A2320">
        <v>2296</v>
      </c>
      <c r="B2320" s="95">
        <v>-2.9660471022672475E-3</v>
      </c>
      <c r="C2320">
        <v>2.3179257697254953E-2</v>
      </c>
      <c r="D2320">
        <v>58.350279613624807</v>
      </c>
      <c r="E2320" s="95">
        <v>3.1863216650607207E-3</v>
      </c>
    </row>
    <row r="2321" spans="1:5" x14ac:dyDescent="0.3">
      <c r="A2321">
        <v>2297</v>
      </c>
      <c r="B2321" s="95">
        <v>-3.3210028569143811E-4</v>
      </c>
      <c r="C2321">
        <v>2.8145031831033583E-2</v>
      </c>
      <c r="D2321">
        <v>58.375699034062023</v>
      </c>
      <c r="E2321" s="95">
        <v>3.1950798588906704E-3</v>
      </c>
    </row>
    <row r="2322" spans="1:5" x14ac:dyDescent="0.3">
      <c r="A2322">
        <v>2298</v>
      </c>
      <c r="B2322" s="95">
        <v>-8.4773702931242052E-3</v>
      </c>
      <c r="C2322">
        <v>-2.4199583027204857E-3</v>
      </c>
      <c r="D2322">
        <v>58.401118454499233</v>
      </c>
      <c r="E2322" s="95">
        <v>3.2120143889000641E-3</v>
      </c>
    </row>
    <row r="2323" spans="1:5" x14ac:dyDescent="0.3">
      <c r="A2323">
        <v>2299</v>
      </c>
      <c r="B2323" s="95">
        <v>5.5375113072032717E-3</v>
      </c>
      <c r="C2323">
        <v>5.3874360787798808E-3</v>
      </c>
      <c r="D2323">
        <v>58.42653787493645</v>
      </c>
      <c r="E2323" s="95">
        <v>3.2382919410682831E-3</v>
      </c>
    </row>
    <row r="2324" spans="1:5" x14ac:dyDescent="0.3">
      <c r="A2324">
        <v>2300</v>
      </c>
      <c r="B2324" s="95">
        <v>2.2464127645357964E-3</v>
      </c>
      <c r="C2324">
        <v>-3.301855581452634E-2</v>
      </c>
      <c r="D2324">
        <v>58.451957295373667</v>
      </c>
      <c r="E2324" s="95">
        <v>3.2386028142556977E-3</v>
      </c>
    </row>
    <row r="2325" spans="1:5" x14ac:dyDescent="0.3">
      <c r="A2325">
        <v>2301</v>
      </c>
      <c r="B2325" s="95">
        <v>-5.8013285391650448E-3</v>
      </c>
      <c r="C2325">
        <v>9.6754414058660733E-3</v>
      </c>
      <c r="D2325">
        <v>58.477376715810877</v>
      </c>
      <c r="E2325" s="95">
        <v>3.2444741753494544E-3</v>
      </c>
    </row>
    <row r="2326" spans="1:5" x14ac:dyDescent="0.3">
      <c r="A2326">
        <v>2302</v>
      </c>
      <c r="B2326" s="95">
        <v>5.504807845026773E-3</v>
      </c>
      <c r="C2326">
        <v>-2.3984973052681453E-3</v>
      </c>
      <c r="D2326">
        <v>58.502796136248094</v>
      </c>
      <c r="E2326" s="95">
        <v>3.2531613204469512E-3</v>
      </c>
    </row>
    <row r="2327" spans="1:5" x14ac:dyDescent="0.3">
      <c r="A2327">
        <v>2303</v>
      </c>
      <c r="B2327" s="95">
        <v>4.2720583211486619E-3</v>
      </c>
      <c r="C2327">
        <v>-1.1544298537833484E-2</v>
      </c>
      <c r="D2327">
        <v>58.528215556685304</v>
      </c>
      <c r="E2327" s="95">
        <v>3.2557185641470809E-3</v>
      </c>
    </row>
    <row r="2328" spans="1:5" x14ac:dyDescent="0.3">
      <c r="A2328">
        <v>2304</v>
      </c>
      <c r="B2328" s="95">
        <v>3.0155635710946193E-3</v>
      </c>
      <c r="C2328">
        <v>6.7203021568905076E-3</v>
      </c>
      <c r="D2328">
        <v>58.55363497712252</v>
      </c>
      <c r="E2328" s="95">
        <v>3.2627389126618223E-3</v>
      </c>
    </row>
    <row r="2329" spans="1:5" x14ac:dyDescent="0.3">
      <c r="A2329">
        <v>2305</v>
      </c>
      <c r="B2329" s="95">
        <v>1.7603012720375971E-4</v>
      </c>
      <c r="C2329">
        <v>-1.8196263902818328E-2</v>
      </c>
      <c r="D2329">
        <v>58.579054397559737</v>
      </c>
      <c r="E2329" s="95">
        <v>3.2714924095955666E-3</v>
      </c>
    </row>
    <row r="2330" spans="1:5" x14ac:dyDescent="0.3">
      <c r="A2330">
        <v>2306</v>
      </c>
      <c r="B2330" s="95">
        <v>6.2333780925591751E-3</v>
      </c>
      <c r="C2330">
        <v>-4.7081295906372476E-3</v>
      </c>
      <c r="D2330">
        <v>58.604473817996947</v>
      </c>
      <c r="E2330" s="95">
        <v>3.2760158657474392E-3</v>
      </c>
    </row>
    <row r="2331" spans="1:5" x14ac:dyDescent="0.3">
      <c r="A2331">
        <v>2307</v>
      </c>
      <c r="B2331" s="95">
        <v>2.7380249170030303E-3</v>
      </c>
      <c r="C2331">
        <v>1.1254038078237997E-2</v>
      </c>
      <c r="D2331">
        <v>58.629893238434164</v>
      </c>
      <c r="E2331" s="95">
        <v>3.2853790448366116E-3</v>
      </c>
    </row>
    <row r="2332" spans="1:5" x14ac:dyDescent="0.3">
      <c r="A2332">
        <v>2308</v>
      </c>
      <c r="B2332" s="95">
        <v>-1.2340182909951813E-4</v>
      </c>
      <c r="C2332">
        <v>3.6905730495967299E-3</v>
      </c>
      <c r="D2332">
        <v>58.655312658871374</v>
      </c>
      <c r="E2332" s="95">
        <v>3.2889057435476765E-3</v>
      </c>
    </row>
    <row r="2333" spans="1:5" x14ac:dyDescent="0.3">
      <c r="A2333">
        <v>2309</v>
      </c>
      <c r="B2333" s="95">
        <v>-5.7815881135671052E-3</v>
      </c>
      <c r="C2333">
        <v>-5.4427793368683188E-3</v>
      </c>
      <c r="D2333">
        <v>58.680732079308591</v>
      </c>
      <c r="E2333" s="95">
        <v>3.3046753965000342E-3</v>
      </c>
    </row>
    <row r="2334" spans="1:5" x14ac:dyDescent="0.3">
      <c r="A2334">
        <v>2310</v>
      </c>
      <c r="B2334" s="95">
        <v>-1.4119912168665386E-3</v>
      </c>
      <c r="C2334">
        <v>3.3149582804171365E-2</v>
      </c>
      <c r="D2334">
        <v>58.706151499745808</v>
      </c>
      <c r="E2334" s="95">
        <v>3.3079673454854408E-3</v>
      </c>
    </row>
    <row r="2335" spans="1:5" x14ac:dyDescent="0.3">
      <c r="A2335">
        <v>2311</v>
      </c>
      <c r="B2335" s="95">
        <v>5.4210277881440979E-3</v>
      </c>
      <c r="C2335">
        <v>-7.5296838679520224E-3</v>
      </c>
      <c r="D2335">
        <v>58.731570920183017</v>
      </c>
      <c r="E2335" s="95">
        <v>3.3103376899112913E-3</v>
      </c>
    </row>
    <row r="2336" spans="1:5" x14ac:dyDescent="0.3">
      <c r="A2336">
        <v>2312</v>
      </c>
      <c r="B2336" s="95">
        <v>-2.972683034250103E-3</v>
      </c>
      <c r="C2336">
        <v>-1.1728483659382314E-2</v>
      </c>
      <c r="D2336">
        <v>58.756990340620234</v>
      </c>
      <c r="E2336" s="95">
        <v>3.3238106908963783E-3</v>
      </c>
    </row>
    <row r="2337" spans="1:5" x14ac:dyDescent="0.3">
      <c r="A2337">
        <v>2313</v>
      </c>
      <c r="B2337" s="95">
        <v>-4.7833222675543871E-3</v>
      </c>
      <c r="C2337">
        <v>-1.5452736915887569E-2</v>
      </c>
      <c r="D2337">
        <v>58.782409761057444</v>
      </c>
      <c r="E2337" s="95">
        <v>3.3259202801689813E-3</v>
      </c>
    </row>
    <row r="2338" spans="1:5" x14ac:dyDescent="0.3">
      <c r="A2338">
        <v>2314</v>
      </c>
      <c r="B2338" s="95">
        <v>-9.1343373440181514E-4</v>
      </c>
      <c r="C2338">
        <v>2.1376917128469154E-2</v>
      </c>
      <c r="D2338">
        <v>58.807829181494661</v>
      </c>
      <c r="E2338" s="95">
        <v>3.3344949803617574E-3</v>
      </c>
    </row>
    <row r="2339" spans="1:5" x14ac:dyDescent="0.3">
      <c r="A2339">
        <v>2315</v>
      </c>
      <c r="B2339" s="95">
        <v>-3.0632191783548177E-3</v>
      </c>
      <c r="C2339">
        <v>-3.7454020179204153E-3</v>
      </c>
      <c r="D2339">
        <v>58.833248601931878</v>
      </c>
      <c r="E2339" s="95">
        <v>3.3401148798770652E-3</v>
      </c>
    </row>
    <row r="2340" spans="1:5" x14ac:dyDescent="0.3">
      <c r="A2340">
        <v>2316</v>
      </c>
      <c r="B2340" s="95">
        <v>1.889482468509399E-5</v>
      </c>
      <c r="C2340">
        <v>1.6274421300162874E-2</v>
      </c>
      <c r="D2340">
        <v>58.858668022369088</v>
      </c>
      <c r="E2340" s="95">
        <v>3.3437746576050476E-3</v>
      </c>
    </row>
    <row r="2341" spans="1:5" x14ac:dyDescent="0.3">
      <c r="A2341">
        <v>2317</v>
      </c>
      <c r="B2341" s="95">
        <v>3.3090756528270436E-3</v>
      </c>
      <c r="C2341">
        <v>5.6984603565305735E-2</v>
      </c>
      <c r="D2341">
        <v>58.884087442806305</v>
      </c>
      <c r="E2341" s="95">
        <v>3.3856059835719599E-3</v>
      </c>
    </row>
    <row r="2342" spans="1:5" x14ac:dyDescent="0.3">
      <c r="A2342">
        <v>2318</v>
      </c>
      <c r="B2342" s="95">
        <v>-1.437019913594427E-3</v>
      </c>
      <c r="C2342">
        <v>-1.3988359961488318E-2</v>
      </c>
      <c r="D2342">
        <v>58.909506863243514</v>
      </c>
      <c r="E2342" s="95">
        <v>3.3882548528414436E-3</v>
      </c>
    </row>
    <row r="2343" spans="1:5" x14ac:dyDescent="0.3">
      <c r="A2343">
        <v>2319</v>
      </c>
      <c r="B2343" s="95">
        <v>9.5443891042860836E-3</v>
      </c>
      <c r="C2343">
        <v>3.5022981771173842E-2</v>
      </c>
      <c r="D2343">
        <v>58.934926283680731</v>
      </c>
      <c r="E2343" s="95">
        <v>3.3928121032713587E-3</v>
      </c>
    </row>
    <row r="2344" spans="1:5" x14ac:dyDescent="0.3">
      <c r="A2344">
        <v>2320</v>
      </c>
      <c r="B2344" s="95">
        <v>8.5131405695433697E-3</v>
      </c>
      <c r="C2344">
        <v>-8.9368729578914001E-3</v>
      </c>
      <c r="D2344">
        <v>58.960345704117948</v>
      </c>
      <c r="E2344" s="95">
        <v>3.3954134276372727E-3</v>
      </c>
    </row>
    <row r="2345" spans="1:5" x14ac:dyDescent="0.3">
      <c r="A2345">
        <v>2321</v>
      </c>
      <c r="B2345" s="95">
        <v>4.3910691180559852E-3</v>
      </c>
      <c r="C2345">
        <v>-1.6259357262315317E-2</v>
      </c>
      <c r="D2345">
        <v>58.985765124555158</v>
      </c>
      <c r="E2345" s="95">
        <v>3.3959061352060171E-3</v>
      </c>
    </row>
    <row r="2346" spans="1:5" x14ac:dyDescent="0.3">
      <c r="A2346">
        <v>2322</v>
      </c>
      <c r="B2346" s="95">
        <v>-7.2308074517508794E-4</v>
      </c>
      <c r="C2346">
        <v>-1.0773231664528303E-2</v>
      </c>
      <c r="D2346">
        <v>59.011184544992375</v>
      </c>
      <c r="E2346" s="95">
        <v>3.4016307844688676E-3</v>
      </c>
    </row>
    <row r="2347" spans="1:5" x14ac:dyDescent="0.3">
      <c r="A2347">
        <v>2323</v>
      </c>
      <c r="B2347" s="95">
        <v>-3.3595350179311235E-3</v>
      </c>
      <c r="C2347">
        <v>5.832974600280259E-3</v>
      </c>
      <c r="D2347">
        <v>59.036603965429585</v>
      </c>
      <c r="E2347" s="95">
        <v>3.410170403498336E-3</v>
      </c>
    </row>
    <row r="2348" spans="1:5" x14ac:dyDescent="0.3">
      <c r="A2348">
        <v>2324</v>
      </c>
      <c r="B2348" s="95">
        <v>1.0844918470063779E-3</v>
      </c>
      <c r="C2348">
        <v>-2.7293126603003572E-3</v>
      </c>
      <c r="D2348">
        <v>59.062023385866802</v>
      </c>
      <c r="E2348" s="95">
        <v>3.4873081717834431E-3</v>
      </c>
    </row>
    <row r="2349" spans="1:5" x14ac:dyDescent="0.3">
      <c r="A2349">
        <v>2325</v>
      </c>
      <c r="B2349" s="95">
        <v>3.8720875181147776E-6</v>
      </c>
      <c r="C2349">
        <v>4.6355645283873755E-3</v>
      </c>
      <c r="D2349">
        <v>59.087442806304018</v>
      </c>
      <c r="E2349" s="95">
        <v>3.4896776445798583E-3</v>
      </c>
    </row>
    <row r="2350" spans="1:5" x14ac:dyDescent="0.3">
      <c r="A2350">
        <v>2326</v>
      </c>
      <c r="B2350" s="95">
        <v>4.6400260067590909E-3</v>
      </c>
      <c r="C2350">
        <v>3.4160053409601897E-2</v>
      </c>
      <c r="D2350">
        <v>59.112862226741228</v>
      </c>
      <c r="E2350" s="95">
        <v>3.4898694106635375E-3</v>
      </c>
    </row>
    <row r="2351" spans="1:5" x14ac:dyDescent="0.3">
      <c r="A2351">
        <v>2327</v>
      </c>
      <c r="B2351" s="95">
        <v>-6.733444952533532E-3</v>
      </c>
      <c r="C2351">
        <v>-2.6976666748443319E-3</v>
      </c>
      <c r="D2351">
        <v>59.138281647178445</v>
      </c>
      <c r="E2351" s="95">
        <v>3.4915729333171441E-3</v>
      </c>
    </row>
    <row r="2352" spans="1:5" x14ac:dyDescent="0.3">
      <c r="A2352">
        <v>2328</v>
      </c>
      <c r="B2352" s="95">
        <v>2.8602368576546734E-3</v>
      </c>
      <c r="C2352">
        <v>-9.0677994807554108E-3</v>
      </c>
      <c r="D2352">
        <v>59.163701067615655</v>
      </c>
      <c r="E2352" s="95">
        <v>3.4935819289145797E-3</v>
      </c>
    </row>
    <row r="2353" spans="1:5" x14ac:dyDescent="0.3">
      <c r="A2353">
        <v>2329</v>
      </c>
      <c r="B2353" s="95">
        <v>4.3662334980959684E-4</v>
      </c>
      <c r="C2353">
        <v>-1.4870758067455582E-2</v>
      </c>
      <c r="D2353">
        <v>59.189120488052872</v>
      </c>
      <c r="E2353" s="95">
        <v>3.4960050949026655E-3</v>
      </c>
    </row>
    <row r="2354" spans="1:5" x14ac:dyDescent="0.3">
      <c r="A2354">
        <v>2330</v>
      </c>
      <c r="B2354" s="95">
        <v>8.592199556834405E-3</v>
      </c>
      <c r="C2354">
        <v>-9.57690335932934E-3</v>
      </c>
      <c r="D2354">
        <v>59.214539908490089</v>
      </c>
      <c r="E2354" s="95">
        <v>3.5237586258691778E-3</v>
      </c>
    </row>
    <row r="2355" spans="1:5" x14ac:dyDescent="0.3">
      <c r="A2355">
        <v>2331</v>
      </c>
      <c r="B2355" s="95">
        <v>1.5675930825378903E-3</v>
      </c>
      <c r="C2355">
        <v>-9.4120407922142959E-3</v>
      </c>
      <c r="D2355">
        <v>59.239959328927299</v>
      </c>
      <c r="E2355" s="95">
        <v>3.5384739217974026E-3</v>
      </c>
    </row>
    <row r="2356" spans="1:5" x14ac:dyDescent="0.3">
      <c r="A2356">
        <v>2332</v>
      </c>
      <c r="B2356" s="95">
        <v>-1.8020821924730316E-3</v>
      </c>
      <c r="C2356">
        <v>-5.1969121599869548E-3</v>
      </c>
      <c r="D2356">
        <v>59.265378749364515</v>
      </c>
      <c r="E2356" s="95">
        <v>3.5568075377845343E-3</v>
      </c>
    </row>
    <row r="2357" spans="1:5" x14ac:dyDescent="0.3">
      <c r="A2357">
        <v>2333</v>
      </c>
      <c r="B2357" s="95">
        <v>4.2796261738086211E-3</v>
      </c>
      <c r="C2357">
        <v>1.6256388857567187E-2</v>
      </c>
      <c r="D2357">
        <v>59.290798169801725</v>
      </c>
      <c r="E2357" s="95">
        <v>3.566789999821518E-3</v>
      </c>
    </row>
    <row r="2358" spans="1:5" x14ac:dyDescent="0.3">
      <c r="A2358">
        <v>2334</v>
      </c>
      <c r="B2358" s="95">
        <v>6.3115665961455533E-3</v>
      </c>
      <c r="C2358">
        <v>-1.1598133566086341E-2</v>
      </c>
      <c r="D2358">
        <v>59.316217590238942</v>
      </c>
      <c r="E2358" s="95">
        <v>3.5671712204972117E-3</v>
      </c>
    </row>
    <row r="2359" spans="1:5" x14ac:dyDescent="0.3">
      <c r="A2359">
        <v>2335</v>
      </c>
      <c r="B2359" s="95">
        <v>1.4063684606938382E-3</v>
      </c>
      <c r="C2359">
        <v>2.2365804904601857E-3</v>
      </c>
      <c r="D2359">
        <v>59.341637010676159</v>
      </c>
      <c r="E2359" s="95">
        <v>3.5757487074246086E-3</v>
      </c>
    </row>
    <row r="2360" spans="1:5" x14ac:dyDescent="0.3">
      <c r="A2360">
        <v>2336</v>
      </c>
      <c r="B2360" s="95">
        <v>-8.5879275401806229E-3</v>
      </c>
      <c r="C2360">
        <v>-2.6044943992307328E-2</v>
      </c>
      <c r="D2360">
        <v>59.367056431113369</v>
      </c>
      <c r="E2360" s="95">
        <v>3.5800314124090349E-3</v>
      </c>
    </row>
    <row r="2361" spans="1:5" x14ac:dyDescent="0.3">
      <c r="A2361">
        <v>2337</v>
      </c>
      <c r="B2361" s="95">
        <v>3.3546668342592146E-5</v>
      </c>
      <c r="C2361">
        <v>-8.7480276338281412E-3</v>
      </c>
      <c r="D2361">
        <v>59.392475851550586</v>
      </c>
      <c r="E2361" s="95">
        <v>3.6164261478266457E-3</v>
      </c>
    </row>
    <row r="2362" spans="1:5" x14ac:dyDescent="0.3">
      <c r="A2362">
        <v>2338</v>
      </c>
      <c r="B2362" s="95">
        <v>1.1276927232397327E-3</v>
      </c>
      <c r="C2362">
        <v>-1.2730160083871596E-2</v>
      </c>
      <c r="D2362">
        <v>59.417895271987796</v>
      </c>
      <c r="E2362" s="95">
        <v>3.6312445099615509E-3</v>
      </c>
    </row>
    <row r="2363" spans="1:5" x14ac:dyDescent="0.3">
      <c r="A2363">
        <v>2339</v>
      </c>
      <c r="B2363" s="95">
        <v>-4.6093564831045904E-3</v>
      </c>
      <c r="C2363">
        <v>-4.9170715666835034E-3</v>
      </c>
      <c r="D2363">
        <v>59.443314692425012</v>
      </c>
      <c r="E2363" s="95">
        <v>3.6387115271354631E-3</v>
      </c>
    </row>
    <row r="2364" spans="1:5" x14ac:dyDescent="0.3">
      <c r="A2364">
        <v>2340</v>
      </c>
      <c r="B2364" s="95">
        <v>-2.1884542061999333E-3</v>
      </c>
      <c r="C2364">
        <v>3.0545754428704473E-3</v>
      </c>
      <c r="D2364">
        <v>59.468734112862222</v>
      </c>
      <c r="E2364" s="95">
        <v>3.6429489511540236E-3</v>
      </c>
    </row>
    <row r="2365" spans="1:5" x14ac:dyDescent="0.3">
      <c r="A2365">
        <v>2341</v>
      </c>
      <c r="B2365" s="95">
        <v>1.3993931075784739E-2</v>
      </c>
      <c r="C2365">
        <v>-1.4494920340517038E-2</v>
      </c>
      <c r="D2365">
        <v>59.494153533299439</v>
      </c>
      <c r="E2365" s="95">
        <v>3.6454913090187002E-3</v>
      </c>
    </row>
    <row r="2366" spans="1:5" x14ac:dyDescent="0.3">
      <c r="A2366">
        <v>2342</v>
      </c>
      <c r="B2366" s="95">
        <v>7.956511704163503E-3</v>
      </c>
      <c r="C2366">
        <v>3.0705385819387882E-3</v>
      </c>
      <c r="D2366">
        <v>59.519572953736656</v>
      </c>
      <c r="E2366" s="95">
        <v>3.6584340169227847E-3</v>
      </c>
    </row>
    <row r="2367" spans="1:5" x14ac:dyDescent="0.3">
      <c r="A2367">
        <v>2343</v>
      </c>
      <c r="B2367" s="95">
        <v>1.0615234373186394E-3</v>
      </c>
      <c r="C2367">
        <v>-4.2613438549233325E-3</v>
      </c>
      <c r="D2367">
        <v>59.544992374173866</v>
      </c>
      <c r="E2367" s="95">
        <v>3.6773226649911006E-3</v>
      </c>
    </row>
    <row r="2368" spans="1:5" x14ac:dyDescent="0.3">
      <c r="A2368">
        <v>2344</v>
      </c>
      <c r="B2368" s="95">
        <v>1.9495284437148768E-3</v>
      </c>
      <c r="C2368">
        <v>2.214949380310538E-2</v>
      </c>
      <c r="D2368">
        <v>59.570411794611083</v>
      </c>
      <c r="E2368" s="95">
        <v>3.6773835328034465E-3</v>
      </c>
    </row>
    <row r="2369" spans="1:5" x14ac:dyDescent="0.3">
      <c r="A2369">
        <v>2345</v>
      </c>
      <c r="B2369" s="95">
        <v>-1.2119251792424462E-4</v>
      </c>
      <c r="C2369">
        <v>2.0032833907205054E-2</v>
      </c>
      <c r="D2369">
        <v>59.595831215048293</v>
      </c>
      <c r="E2369" s="95">
        <v>3.685463233676245E-3</v>
      </c>
    </row>
    <row r="2370" spans="1:5" x14ac:dyDescent="0.3">
      <c r="A2370">
        <v>2346</v>
      </c>
      <c r="B2370" s="95">
        <v>-2.8803907086077479E-4</v>
      </c>
      <c r="C2370">
        <v>-1.0317453000716797E-2</v>
      </c>
      <c r="D2370">
        <v>59.621250635485509</v>
      </c>
      <c r="E2370" s="95">
        <v>3.6957790844875937E-3</v>
      </c>
    </row>
    <row r="2371" spans="1:5" x14ac:dyDescent="0.3">
      <c r="A2371">
        <v>2347</v>
      </c>
      <c r="B2371" s="95">
        <v>3.5477480306954439E-3</v>
      </c>
      <c r="C2371">
        <v>1.2246795086748771E-2</v>
      </c>
      <c r="D2371">
        <v>59.646670055922726</v>
      </c>
      <c r="E2371" s="95">
        <v>3.6974742377924308E-3</v>
      </c>
    </row>
    <row r="2372" spans="1:5" x14ac:dyDescent="0.3">
      <c r="A2372">
        <v>2348</v>
      </c>
      <c r="B2372" s="95">
        <v>2.1157326535984908E-3</v>
      </c>
      <c r="C2372">
        <v>-6.7675073093032565E-3</v>
      </c>
      <c r="D2372">
        <v>59.672089476359936</v>
      </c>
      <c r="E2372" s="95">
        <v>3.705403653331496E-3</v>
      </c>
    </row>
    <row r="2373" spans="1:5" x14ac:dyDescent="0.3">
      <c r="A2373">
        <v>2349</v>
      </c>
      <c r="B2373" s="95">
        <v>-3.2243027055904915E-3</v>
      </c>
      <c r="C2373">
        <v>-1.3911986615837143E-2</v>
      </c>
      <c r="D2373">
        <v>59.697508896797153</v>
      </c>
      <c r="E2373" s="95">
        <v>3.7110635926496105E-3</v>
      </c>
    </row>
    <row r="2374" spans="1:5" x14ac:dyDescent="0.3">
      <c r="A2374">
        <v>2350</v>
      </c>
      <c r="B2374" s="95">
        <v>2.5823269234109339E-3</v>
      </c>
      <c r="C2374">
        <v>5.8774240256680849E-4</v>
      </c>
      <c r="D2374">
        <v>59.722928317234363</v>
      </c>
      <c r="E2374" s="95">
        <v>3.7161682409021513E-3</v>
      </c>
    </row>
    <row r="2375" spans="1:5" x14ac:dyDescent="0.3">
      <c r="A2375">
        <v>2351</v>
      </c>
      <c r="B2375" s="95">
        <v>-1.3176102126383046E-3</v>
      </c>
      <c r="C2375">
        <v>-9.6983936775528901E-3</v>
      </c>
      <c r="D2375">
        <v>59.74834773767158</v>
      </c>
      <c r="E2375" s="95">
        <v>3.7342094394379188E-3</v>
      </c>
    </row>
    <row r="2376" spans="1:5" x14ac:dyDescent="0.3">
      <c r="A2376">
        <v>2352</v>
      </c>
      <c r="B2376" s="95">
        <v>2.0631079228722662E-3</v>
      </c>
      <c r="C2376">
        <v>-1.3601141332454748E-2</v>
      </c>
      <c r="D2376">
        <v>59.773767158108797</v>
      </c>
      <c r="E2376" s="95">
        <v>3.7369727393277152E-3</v>
      </c>
    </row>
    <row r="2377" spans="1:5" x14ac:dyDescent="0.3">
      <c r="A2377">
        <v>2353</v>
      </c>
      <c r="B2377" s="95">
        <v>-4.4730995146334308E-3</v>
      </c>
      <c r="C2377">
        <v>9.7257985455050967E-3</v>
      </c>
      <c r="D2377">
        <v>59.799186578546006</v>
      </c>
      <c r="E2377" s="95">
        <v>3.7414834199709368E-3</v>
      </c>
    </row>
    <row r="2378" spans="1:5" x14ac:dyDescent="0.3">
      <c r="A2378">
        <v>2354</v>
      </c>
      <c r="B2378" s="95">
        <v>-6.803865398513991E-4</v>
      </c>
      <c r="C2378">
        <v>2.7793836144357847E-3</v>
      </c>
      <c r="D2378">
        <v>59.824605998983223</v>
      </c>
      <c r="E2378" s="95">
        <v>3.747241359148612E-3</v>
      </c>
    </row>
    <row r="2379" spans="1:5" x14ac:dyDescent="0.3">
      <c r="A2379">
        <v>2355</v>
      </c>
      <c r="B2379" s="95">
        <v>1.1912106516547125E-3</v>
      </c>
      <c r="C2379">
        <v>-5.8261985852091479E-3</v>
      </c>
      <c r="D2379">
        <v>59.850025419420433</v>
      </c>
      <c r="E2379" s="95">
        <v>3.7570383724105927E-3</v>
      </c>
    </row>
    <row r="2380" spans="1:5" x14ac:dyDescent="0.3">
      <c r="A2380">
        <v>2356</v>
      </c>
      <c r="B2380" s="95">
        <v>-3.438344779635259E-3</v>
      </c>
      <c r="C2380">
        <v>-9.9429553284044068E-4</v>
      </c>
      <c r="D2380">
        <v>59.87544483985765</v>
      </c>
      <c r="E2380" s="95">
        <v>3.7612716996577866E-3</v>
      </c>
    </row>
    <row r="2381" spans="1:5" x14ac:dyDescent="0.3">
      <c r="A2381">
        <v>2357</v>
      </c>
      <c r="B2381" s="95">
        <v>1.0811309335813362E-3</v>
      </c>
      <c r="C2381">
        <v>4.6755793291764778E-3</v>
      </c>
      <c r="D2381">
        <v>59.900864260294867</v>
      </c>
      <c r="E2381" s="95">
        <v>3.7616846161454554E-3</v>
      </c>
    </row>
    <row r="2382" spans="1:5" x14ac:dyDescent="0.3">
      <c r="A2382">
        <v>2358</v>
      </c>
      <c r="B2382" s="95">
        <v>6.4599200119527167E-3</v>
      </c>
      <c r="C2382">
        <v>-7.2202109752245091E-3</v>
      </c>
      <c r="D2382">
        <v>59.926283680732077</v>
      </c>
      <c r="E2382" s="95">
        <v>3.7662401844649196E-3</v>
      </c>
    </row>
    <row r="2383" spans="1:5" x14ac:dyDescent="0.3">
      <c r="A2383">
        <v>2359</v>
      </c>
      <c r="B2383" s="95">
        <v>-1.8750066137610482E-4</v>
      </c>
      <c r="C2383">
        <v>2.3413211328500414E-2</v>
      </c>
      <c r="D2383">
        <v>59.951703101169294</v>
      </c>
      <c r="E2383" s="95">
        <v>3.7682407901700188E-3</v>
      </c>
    </row>
    <row r="2384" spans="1:5" x14ac:dyDescent="0.3">
      <c r="A2384">
        <v>2360</v>
      </c>
      <c r="B2384" s="95">
        <v>-1.6110780884561152E-3</v>
      </c>
      <c r="C2384">
        <v>-8.0543555469859175E-3</v>
      </c>
      <c r="D2384">
        <v>59.977122521606503</v>
      </c>
      <c r="E2384" s="95">
        <v>3.7793001148649363E-3</v>
      </c>
    </row>
    <row r="2385" spans="1:5" x14ac:dyDescent="0.3">
      <c r="A2385">
        <v>2361</v>
      </c>
      <c r="B2385" s="95">
        <v>-1.4789212216841503E-4</v>
      </c>
      <c r="C2385">
        <v>3.5565710228722951E-2</v>
      </c>
      <c r="D2385">
        <v>60.00254194204372</v>
      </c>
      <c r="E2385" s="95">
        <v>3.7828021980967907E-3</v>
      </c>
    </row>
    <row r="2386" spans="1:5" x14ac:dyDescent="0.3">
      <c r="A2386">
        <v>2362</v>
      </c>
      <c r="B2386" s="95">
        <v>-4.7796531299835222E-3</v>
      </c>
      <c r="C2386">
        <v>4.2251016395601394E-3</v>
      </c>
      <c r="D2386">
        <v>60.027961362480937</v>
      </c>
      <c r="E2386" s="95">
        <v>3.7830347368812411E-3</v>
      </c>
    </row>
    <row r="2387" spans="1:5" x14ac:dyDescent="0.3">
      <c r="A2387">
        <v>2363</v>
      </c>
      <c r="B2387" s="95">
        <v>-5.5777297660119561E-3</v>
      </c>
      <c r="C2387">
        <v>4.4027765764638578E-2</v>
      </c>
      <c r="D2387">
        <v>60.053380782918147</v>
      </c>
      <c r="E2387" s="95">
        <v>3.7872766475066655E-3</v>
      </c>
    </row>
    <row r="2388" spans="1:5" x14ac:dyDescent="0.3">
      <c r="A2388">
        <v>2364</v>
      </c>
      <c r="B2388" s="95">
        <v>-1.6605634296664468E-3</v>
      </c>
      <c r="C2388">
        <v>-7.421385822626107E-3</v>
      </c>
      <c r="D2388">
        <v>60.078800203355364</v>
      </c>
      <c r="E2388" s="95">
        <v>3.7960218427275372E-3</v>
      </c>
    </row>
    <row r="2389" spans="1:5" x14ac:dyDescent="0.3">
      <c r="A2389">
        <v>2365</v>
      </c>
      <c r="B2389" s="95">
        <v>1.3496853687974561E-3</v>
      </c>
      <c r="C2389">
        <v>8.1473716016205715E-3</v>
      </c>
      <c r="D2389">
        <v>60.104219623792574</v>
      </c>
      <c r="E2389" s="95">
        <v>3.7965752482713722E-3</v>
      </c>
    </row>
    <row r="2390" spans="1:5" x14ac:dyDescent="0.3">
      <c r="A2390">
        <v>2366</v>
      </c>
      <c r="B2390" s="95">
        <v>1.7085021691933368E-3</v>
      </c>
      <c r="C2390">
        <v>1.8832023001827115E-2</v>
      </c>
      <c r="D2390">
        <v>60.129639044229791</v>
      </c>
      <c r="E2390" s="95">
        <v>3.8107093936836645E-3</v>
      </c>
    </row>
    <row r="2391" spans="1:5" x14ac:dyDescent="0.3">
      <c r="A2391">
        <v>2367</v>
      </c>
      <c r="B2391" s="95">
        <v>8.7441165846970283E-3</v>
      </c>
      <c r="C2391">
        <v>2.4505960929492039E-2</v>
      </c>
      <c r="D2391">
        <v>60.155058464667007</v>
      </c>
      <c r="E2391" s="95">
        <v>3.8135778927830266E-3</v>
      </c>
    </row>
    <row r="2392" spans="1:5" x14ac:dyDescent="0.3">
      <c r="A2392">
        <v>2368</v>
      </c>
      <c r="B2392" s="95">
        <v>2.2736715887417171E-5</v>
      </c>
      <c r="C2392">
        <v>-1.2840141177346488E-2</v>
      </c>
      <c r="D2392">
        <v>60.180477885104217</v>
      </c>
      <c r="E2392" s="95">
        <v>3.8180389448430052E-3</v>
      </c>
    </row>
    <row r="2393" spans="1:5" x14ac:dyDescent="0.3">
      <c r="A2393">
        <v>2369</v>
      </c>
      <c r="B2393" s="95">
        <v>2.3673426812556731E-3</v>
      </c>
      <c r="C2393">
        <v>1.3615895682191388E-2</v>
      </c>
      <c r="D2393">
        <v>60.205897305541434</v>
      </c>
      <c r="E2393" s="95">
        <v>3.8475044808619074E-3</v>
      </c>
    </row>
    <row r="2394" spans="1:5" x14ac:dyDescent="0.3">
      <c r="A2394">
        <v>2370</v>
      </c>
      <c r="B2394" s="95">
        <v>3.4997308346867871E-3</v>
      </c>
      <c r="C2394">
        <v>-1.4997610087379976E-2</v>
      </c>
      <c r="D2394">
        <v>60.231316725978644</v>
      </c>
      <c r="E2394" s="95">
        <v>3.8506333669665604E-3</v>
      </c>
    </row>
    <row r="2395" spans="1:5" x14ac:dyDescent="0.3">
      <c r="A2395">
        <v>2371</v>
      </c>
      <c r="B2395" s="95">
        <v>-6.0803354290689783E-4</v>
      </c>
      <c r="C2395">
        <v>-1.6328403072517868E-2</v>
      </c>
      <c r="D2395">
        <v>60.256736146415861</v>
      </c>
      <c r="E2395" s="95">
        <v>3.8657796992904725E-3</v>
      </c>
    </row>
    <row r="2396" spans="1:5" x14ac:dyDescent="0.3">
      <c r="A2396">
        <v>2372</v>
      </c>
      <c r="B2396" s="95">
        <v>9.6157335844558392E-3</v>
      </c>
      <c r="C2396">
        <v>-5.9383500516523927E-3</v>
      </c>
      <c r="D2396">
        <v>60.282155566853078</v>
      </c>
      <c r="E2396" s="95">
        <v>3.8741128667010294E-3</v>
      </c>
    </row>
    <row r="2397" spans="1:5" x14ac:dyDescent="0.3">
      <c r="A2397">
        <v>2373</v>
      </c>
      <c r="B2397" s="95">
        <v>1.5068647010272474E-3</v>
      </c>
      <c r="C2397">
        <v>2.0579640621652619E-4</v>
      </c>
      <c r="D2397">
        <v>60.307574987290288</v>
      </c>
      <c r="E2397" s="95">
        <v>3.8766523138580311E-3</v>
      </c>
    </row>
    <row r="2398" spans="1:5" x14ac:dyDescent="0.3">
      <c r="A2398">
        <v>2374</v>
      </c>
      <c r="B2398" s="95">
        <v>2.8380314366002178E-3</v>
      </c>
      <c r="C2398">
        <v>3.4835034350358964E-3</v>
      </c>
      <c r="D2398">
        <v>60.332994407727504</v>
      </c>
      <c r="E2398" s="95">
        <v>3.8897650551406038E-3</v>
      </c>
    </row>
    <row r="2399" spans="1:5" x14ac:dyDescent="0.3">
      <c r="A2399">
        <v>2375</v>
      </c>
      <c r="B2399" s="95">
        <v>6.8527053007676536E-3</v>
      </c>
      <c r="C2399">
        <v>1.0373061269792976E-2</v>
      </c>
      <c r="D2399">
        <v>60.358413828164714</v>
      </c>
      <c r="E2399" s="95">
        <v>3.8908247824274156E-3</v>
      </c>
    </row>
    <row r="2400" spans="1:5" x14ac:dyDescent="0.3">
      <c r="A2400">
        <v>2376</v>
      </c>
      <c r="B2400" s="95">
        <v>-2.9289601693119094E-4</v>
      </c>
      <c r="C2400">
        <v>-1.2096875997263031E-2</v>
      </c>
      <c r="D2400">
        <v>60.383833248601931</v>
      </c>
      <c r="E2400" s="95">
        <v>3.8942091346363394E-3</v>
      </c>
    </row>
    <row r="2401" spans="1:5" x14ac:dyDescent="0.3">
      <c r="A2401">
        <v>2377</v>
      </c>
      <c r="B2401" s="95">
        <v>2.771633844064314E-3</v>
      </c>
      <c r="C2401">
        <v>2.4914386374961128E-2</v>
      </c>
      <c r="D2401">
        <v>60.409252669039148</v>
      </c>
      <c r="E2401" s="95">
        <v>3.8972462384372353E-3</v>
      </c>
    </row>
    <row r="2402" spans="1:5" x14ac:dyDescent="0.3">
      <c r="A2402">
        <v>2378</v>
      </c>
      <c r="B2402" s="95">
        <v>-7.5873654040153607E-3</v>
      </c>
      <c r="C2402">
        <v>8.5056774806927249E-3</v>
      </c>
      <c r="D2402">
        <v>60.434672089476358</v>
      </c>
      <c r="E2402" s="95">
        <v>3.909222847081173E-3</v>
      </c>
    </row>
    <row r="2403" spans="1:5" x14ac:dyDescent="0.3">
      <c r="A2403">
        <v>2379</v>
      </c>
      <c r="B2403" s="95">
        <v>6.5671967868248969E-3</v>
      </c>
      <c r="C2403">
        <v>2.9958126784646859E-2</v>
      </c>
      <c r="D2403">
        <v>60.460091509913575</v>
      </c>
      <c r="E2403" s="95">
        <v>3.9171088296470202E-3</v>
      </c>
    </row>
    <row r="2404" spans="1:5" x14ac:dyDescent="0.3">
      <c r="A2404">
        <v>2380</v>
      </c>
      <c r="B2404" s="95">
        <v>-2.1270493476711035E-3</v>
      </c>
      <c r="C2404">
        <v>2.3984134871647019E-2</v>
      </c>
      <c r="D2404">
        <v>60.485510930350785</v>
      </c>
      <c r="E2404" s="95">
        <v>3.9217003319678145E-3</v>
      </c>
    </row>
    <row r="2405" spans="1:5" x14ac:dyDescent="0.3">
      <c r="A2405">
        <v>2381</v>
      </c>
      <c r="B2405" s="95">
        <v>3.8594031424300998E-3</v>
      </c>
      <c r="C2405">
        <v>-1.490367051973434E-2</v>
      </c>
      <c r="D2405">
        <v>60.510930350788001</v>
      </c>
      <c r="E2405" s="95">
        <v>3.922855262158409E-3</v>
      </c>
    </row>
    <row r="2406" spans="1:5" x14ac:dyDescent="0.3">
      <c r="A2406">
        <v>2382</v>
      </c>
      <c r="B2406" s="95">
        <v>4.6482107117796333E-3</v>
      </c>
      <c r="C2406">
        <v>-1.2093400620510298E-2</v>
      </c>
      <c r="D2406">
        <v>60.536349771225218</v>
      </c>
      <c r="E2406" s="95">
        <v>3.923717979493091E-3</v>
      </c>
    </row>
    <row r="2407" spans="1:5" x14ac:dyDescent="0.3">
      <c r="A2407">
        <v>2383</v>
      </c>
      <c r="B2407" s="95">
        <v>1.5060112180279858E-5</v>
      </c>
      <c r="C2407">
        <v>2.1206141729080471E-2</v>
      </c>
      <c r="D2407">
        <v>60.561769191662428</v>
      </c>
      <c r="E2407" s="95">
        <v>3.9283161969185798E-3</v>
      </c>
    </row>
    <row r="2408" spans="1:5" x14ac:dyDescent="0.3">
      <c r="A2408">
        <v>2384</v>
      </c>
      <c r="B2408" s="95">
        <v>5.0567486080606138E-3</v>
      </c>
      <c r="C2408">
        <v>-1.0449310428180548E-2</v>
      </c>
      <c r="D2408">
        <v>60.587188612099645</v>
      </c>
      <c r="E2408" s="95">
        <v>3.938641508426155E-3</v>
      </c>
    </row>
    <row r="2409" spans="1:5" x14ac:dyDescent="0.3">
      <c r="A2409">
        <v>2385</v>
      </c>
      <c r="B2409" s="95">
        <v>1.6732819550150274E-4</v>
      </c>
      <c r="C2409">
        <v>6.7405436895692328E-4</v>
      </c>
      <c r="D2409">
        <v>60.612608032536855</v>
      </c>
      <c r="E2409" s="95">
        <v>3.9551443443772705E-3</v>
      </c>
    </row>
    <row r="2410" spans="1:5" x14ac:dyDescent="0.3">
      <c r="A2410">
        <v>2386</v>
      </c>
      <c r="B2410" s="95">
        <v>-3.4735800207335259E-4</v>
      </c>
      <c r="C2410">
        <v>1.0478232840895243E-3</v>
      </c>
      <c r="D2410">
        <v>60.638027452974072</v>
      </c>
      <c r="E2410" s="95">
        <v>3.9627624240801129E-3</v>
      </c>
    </row>
    <row r="2411" spans="1:5" x14ac:dyDescent="0.3">
      <c r="A2411">
        <v>2387</v>
      </c>
      <c r="B2411" s="95">
        <v>5.5949957077992656E-3</v>
      </c>
      <c r="C2411">
        <v>-6.6683690607803429E-3</v>
      </c>
      <c r="D2411">
        <v>60.663446873411289</v>
      </c>
      <c r="E2411" s="95">
        <v>3.9661419472034609E-3</v>
      </c>
    </row>
    <row r="2412" spans="1:5" x14ac:dyDescent="0.3">
      <c r="A2412">
        <v>2388</v>
      </c>
      <c r="B2412" s="95">
        <v>3.4064388705305668E-3</v>
      </c>
      <c r="C2412">
        <v>2.3830157391001399E-2</v>
      </c>
      <c r="D2412">
        <v>60.688866293848498</v>
      </c>
      <c r="E2412" s="95">
        <v>3.9698766046663003E-3</v>
      </c>
    </row>
    <row r="2413" spans="1:5" x14ac:dyDescent="0.3">
      <c r="A2413">
        <v>2389</v>
      </c>
      <c r="B2413" s="95">
        <v>-2.665235398210104E-3</v>
      </c>
      <c r="C2413">
        <v>7.8954128934360223E-3</v>
      </c>
      <c r="D2413">
        <v>60.714285714285715</v>
      </c>
      <c r="E2413" s="95">
        <v>3.9828598609239485E-3</v>
      </c>
    </row>
    <row r="2414" spans="1:5" x14ac:dyDescent="0.3">
      <c r="A2414">
        <v>2390</v>
      </c>
      <c r="B2414" s="95">
        <v>-5.6583703710296786E-3</v>
      </c>
      <c r="C2414">
        <v>2.4705420114433333E-2</v>
      </c>
      <c r="D2414">
        <v>60.739705134722925</v>
      </c>
      <c r="E2414" s="95">
        <v>3.9878653568068412E-3</v>
      </c>
    </row>
    <row r="2415" spans="1:5" x14ac:dyDescent="0.3">
      <c r="A2415">
        <v>2391</v>
      </c>
      <c r="B2415" s="95">
        <v>4.7427469477558199E-3</v>
      </c>
      <c r="C2415">
        <v>-4.6537714888629607E-3</v>
      </c>
      <c r="D2415">
        <v>60.765124555160142</v>
      </c>
      <c r="E2415" s="95">
        <v>3.9968356059032484E-3</v>
      </c>
    </row>
    <row r="2416" spans="1:5" x14ac:dyDescent="0.3">
      <c r="A2416">
        <v>2392</v>
      </c>
      <c r="B2416" s="95">
        <v>-5.9904241499338486E-4</v>
      </c>
      <c r="C2416">
        <v>-4.6655023632761637E-4</v>
      </c>
      <c r="D2416">
        <v>60.790543975597352</v>
      </c>
      <c r="E2416" s="95">
        <v>4.0035461219756208E-3</v>
      </c>
    </row>
    <row r="2417" spans="1:5" x14ac:dyDescent="0.3">
      <c r="A2417">
        <v>2393</v>
      </c>
      <c r="B2417" s="95">
        <v>-6.6205936124128827E-3</v>
      </c>
      <c r="C2417">
        <v>-8.0002656485967626E-3</v>
      </c>
      <c r="D2417">
        <v>60.815963396034569</v>
      </c>
      <c r="E2417" s="95">
        <v>4.016335441157981E-3</v>
      </c>
    </row>
    <row r="2418" spans="1:5" x14ac:dyDescent="0.3">
      <c r="A2418">
        <v>2394</v>
      </c>
      <c r="B2418" s="95">
        <v>-5.9488237281818219E-3</v>
      </c>
      <c r="C2418">
        <v>-9.249715150219457E-3</v>
      </c>
      <c r="D2418">
        <v>60.841382816471786</v>
      </c>
      <c r="E2418" s="95">
        <v>4.0570793053866794E-3</v>
      </c>
    </row>
    <row r="2419" spans="1:5" x14ac:dyDescent="0.3">
      <c r="A2419">
        <v>2395</v>
      </c>
      <c r="B2419" s="95">
        <v>-7.5060602676134854E-3</v>
      </c>
      <c r="C2419">
        <v>-1.1774233883514822E-2</v>
      </c>
      <c r="D2419">
        <v>60.866802236908995</v>
      </c>
      <c r="E2419" s="95">
        <v>4.0719013845225138E-3</v>
      </c>
    </row>
    <row r="2420" spans="1:5" x14ac:dyDescent="0.3">
      <c r="A2420">
        <v>2396</v>
      </c>
      <c r="B2420" s="95">
        <v>-9.4859922384874177E-3</v>
      </c>
      <c r="C2420">
        <v>1.4678375783191457E-4</v>
      </c>
      <c r="D2420">
        <v>60.892221657346212</v>
      </c>
      <c r="E2420" s="95">
        <v>4.0755942367947107E-3</v>
      </c>
    </row>
    <row r="2421" spans="1:5" x14ac:dyDescent="0.3">
      <c r="A2421">
        <v>2397</v>
      </c>
      <c r="B2421" s="95">
        <v>7.616968358677572E-3</v>
      </c>
      <c r="C2421">
        <v>3.7539804352350228E-2</v>
      </c>
      <c r="D2421">
        <v>60.917641077783422</v>
      </c>
      <c r="E2421" s="95">
        <v>4.0817828548298518E-3</v>
      </c>
    </row>
    <row r="2422" spans="1:5" x14ac:dyDescent="0.3">
      <c r="A2422">
        <v>2398</v>
      </c>
      <c r="B2422" s="95">
        <v>9.3060987018924509E-3</v>
      </c>
      <c r="C2422">
        <v>-1.1245309088181754E-2</v>
      </c>
      <c r="D2422">
        <v>60.943060498220639</v>
      </c>
      <c r="E2422" s="95">
        <v>4.090970801069238E-3</v>
      </c>
    </row>
    <row r="2423" spans="1:5" x14ac:dyDescent="0.3">
      <c r="A2423">
        <v>2399</v>
      </c>
      <c r="B2423" s="95">
        <v>7.7607681051060557E-4</v>
      </c>
      <c r="C2423">
        <v>-6.0180321265308357E-3</v>
      </c>
      <c r="D2423">
        <v>60.968479918657856</v>
      </c>
      <c r="E2423" s="95">
        <v>4.1191280109587058E-3</v>
      </c>
    </row>
    <row r="2424" spans="1:5" x14ac:dyDescent="0.3">
      <c r="A2424">
        <v>2400</v>
      </c>
      <c r="B2424" s="95">
        <v>-5.6665958663527742E-3</v>
      </c>
      <c r="C2424">
        <v>3.2592275449789924E-3</v>
      </c>
      <c r="D2424">
        <v>60.993899339095066</v>
      </c>
      <c r="E2424" s="95">
        <v>4.123910998331981E-3</v>
      </c>
    </row>
    <row r="2425" spans="1:5" x14ac:dyDescent="0.3">
      <c r="A2425">
        <v>2401</v>
      </c>
      <c r="B2425" s="95">
        <v>-7.1427284433422927E-3</v>
      </c>
      <c r="C2425">
        <v>1.9345905796428919E-2</v>
      </c>
      <c r="D2425">
        <v>61.019318759532283</v>
      </c>
      <c r="E2425" s="95">
        <v>4.1343669250646364E-3</v>
      </c>
    </row>
    <row r="2426" spans="1:5" x14ac:dyDescent="0.3">
      <c r="A2426">
        <v>2402</v>
      </c>
      <c r="B2426" s="95">
        <v>1.1714386349823648E-3</v>
      </c>
      <c r="C2426">
        <v>1.3479375001093129E-3</v>
      </c>
      <c r="D2426">
        <v>61.044738179969492</v>
      </c>
      <c r="E2426" s="95">
        <v>4.1374269122120833E-3</v>
      </c>
    </row>
    <row r="2427" spans="1:5" x14ac:dyDescent="0.3">
      <c r="A2427">
        <v>2403</v>
      </c>
      <c r="B2427" s="95">
        <v>7.8947966367470361E-3</v>
      </c>
      <c r="C2427">
        <v>-3.5870119675726723E-3</v>
      </c>
      <c r="D2427">
        <v>61.070157600406709</v>
      </c>
      <c r="E2427" s="95">
        <v>4.148605436974373E-3</v>
      </c>
    </row>
    <row r="2428" spans="1:5" x14ac:dyDescent="0.3">
      <c r="A2428">
        <v>2404</v>
      </c>
      <c r="B2428" s="95">
        <v>5.7636219789257708E-4</v>
      </c>
      <c r="C2428">
        <v>1.3185420742188991E-2</v>
      </c>
      <c r="D2428">
        <v>61.095577020843926</v>
      </c>
      <c r="E2428" s="95">
        <v>4.1713732120249869E-3</v>
      </c>
    </row>
    <row r="2429" spans="1:5" x14ac:dyDescent="0.3">
      <c r="A2429">
        <v>2405</v>
      </c>
      <c r="B2429" s="95">
        <v>5.0791438186655576E-3</v>
      </c>
      <c r="C2429">
        <v>2.4577393276662722E-3</v>
      </c>
      <c r="D2429">
        <v>61.120996441281136</v>
      </c>
      <c r="E2429" s="95">
        <v>4.1886795483676575E-3</v>
      </c>
    </row>
    <row r="2430" spans="1:5" x14ac:dyDescent="0.3">
      <c r="A2430">
        <v>2406</v>
      </c>
      <c r="B2430" s="95">
        <v>-1.003417803998316E-2</v>
      </c>
      <c r="C2430">
        <v>1.1538647598614282E-3</v>
      </c>
      <c r="D2430">
        <v>61.146415861718353</v>
      </c>
      <c r="E2430" s="95">
        <v>4.1888609264690846E-3</v>
      </c>
    </row>
    <row r="2431" spans="1:5" x14ac:dyDescent="0.3">
      <c r="A2431">
        <v>2407</v>
      </c>
      <c r="B2431" s="95">
        <v>7.9946930936920062E-3</v>
      </c>
      <c r="C2431">
        <v>2.7491125348239987E-2</v>
      </c>
      <c r="D2431">
        <v>61.171835282155563</v>
      </c>
      <c r="E2431" s="95">
        <v>4.1962145541682982E-3</v>
      </c>
    </row>
    <row r="2432" spans="1:5" x14ac:dyDescent="0.3">
      <c r="A2432">
        <v>2408</v>
      </c>
      <c r="B2432" s="95">
        <v>3.1141433023077537E-3</v>
      </c>
      <c r="C2432">
        <v>1.5768101563963792E-2</v>
      </c>
      <c r="D2432">
        <v>61.19725470259278</v>
      </c>
      <c r="E2432" s="95">
        <v>4.1979815230315243E-3</v>
      </c>
    </row>
    <row r="2433" spans="1:5" x14ac:dyDescent="0.3">
      <c r="A2433">
        <v>2409</v>
      </c>
      <c r="B2433" s="95">
        <v>5.1146175772165386E-3</v>
      </c>
      <c r="C2433">
        <v>-2.5571313725784584E-2</v>
      </c>
      <c r="D2433">
        <v>61.222674123029996</v>
      </c>
      <c r="E2433" s="95">
        <v>4.2047593112448656E-3</v>
      </c>
    </row>
    <row r="2434" spans="1:5" x14ac:dyDescent="0.3">
      <c r="A2434">
        <v>2410</v>
      </c>
      <c r="B2434" s="95">
        <v>-5.1735638370916963E-3</v>
      </c>
      <c r="C2434">
        <v>4.9171173880754619E-3</v>
      </c>
      <c r="D2434">
        <v>61.248093543467206</v>
      </c>
      <c r="E2434" s="95">
        <v>4.216113025396373E-3</v>
      </c>
    </row>
    <row r="2435" spans="1:5" x14ac:dyDescent="0.3">
      <c r="A2435">
        <v>2411</v>
      </c>
      <c r="B2435" s="95">
        <v>3.6173633687884271E-3</v>
      </c>
      <c r="C2435">
        <v>4.4993446201297433E-3</v>
      </c>
      <c r="D2435">
        <v>61.273512963904423</v>
      </c>
      <c r="E2435" s="95">
        <v>4.2163544134790065E-3</v>
      </c>
    </row>
    <row r="2436" spans="1:5" x14ac:dyDescent="0.3">
      <c r="A2436">
        <v>2412</v>
      </c>
      <c r="B2436" s="95">
        <v>-2.9598354659127642E-3</v>
      </c>
      <c r="C2436">
        <v>8.2988126462878904E-3</v>
      </c>
      <c r="D2436">
        <v>61.298932384341633</v>
      </c>
      <c r="E2436" s="95">
        <v>4.2519017918858371E-3</v>
      </c>
    </row>
    <row r="2437" spans="1:5" x14ac:dyDescent="0.3">
      <c r="A2437">
        <v>2413</v>
      </c>
      <c r="B2437" s="95">
        <v>1.3737507768071375E-3</v>
      </c>
      <c r="C2437">
        <v>2.0460050498394822E-2</v>
      </c>
      <c r="D2437">
        <v>61.32435180477885</v>
      </c>
      <c r="E2437" s="95">
        <v>4.2618926402242518E-3</v>
      </c>
    </row>
    <row r="2438" spans="1:5" x14ac:dyDescent="0.3">
      <c r="A2438">
        <v>2414</v>
      </c>
      <c r="B2438" s="95">
        <v>6.0376365105155219E-4</v>
      </c>
      <c r="C2438">
        <v>1.9236926991102752E-3</v>
      </c>
      <c r="D2438">
        <v>61.349771225216067</v>
      </c>
      <c r="E2438" s="95">
        <v>4.2641087551058554E-3</v>
      </c>
    </row>
    <row r="2439" spans="1:5" x14ac:dyDescent="0.3">
      <c r="A2439">
        <v>2415</v>
      </c>
      <c r="B2439" s="95">
        <v>6.3933010336973085E-3</v>
      </c>
      <c r="C2439">
        <v>1.2661092084179957E-2</v>
      </c>
      <c r="D2439">
        <v>61.375190645653277</v>
      </c>
      <c r="E2439" s="95">
        <v>4.2662812078479995E-3</v>
      </c>
    </row>
    <row r="2440" spans="1:5" x14ac:dyDescent="0.3">
      <c r="A2440">
        <v>2416</v>
      </c>
      <c r="B2440" s="95">
        <v>7.7135875756958695E-3</v>
      </c>
      <c r="C2440">
        <v>1.2444606632141617E-2</v>
      </c>
      <c r="D2440">
        <v>61.400610066090493</v>
      </c>
      <c r="E2440" s="95">
        <v>4.2698405266901052E-3</v>
      </c>
    </row>
    <row r="2441" spans="1:5" x14ac:dyDescent="0.3">
      <c r="A2441">
        <v>2417</v>
      </c>
      <c r="B2441" s="95">
        <v>-1.0049819115841509E-3</v>
      </c>
      <c r="C2441">
        <v>-2.1299277053235983E-2</v>
      </c>
      <c r="D2441">
        <v>61.426029486527703</v>
      </c>
      <c r="E2441" s="95">
        <v>4.271334616556377E-3</v>
      </c>
    </row>
    <row r="2442" spans="1:5" x14ac:dyDescent="0.3">
      <c r="A2442">
        <v>2418</v>
      </c>
      <c r="B2442" s="95">
        <v>8.0387865314711891E-4</v>
      </c>
      <c r="C2442">
        <v>2.1239870752921639E-3</v>
      </c>
      <c r="D2442">
        <v>61.45144890696492</v>
      </c>
      <c r="E2442" s="95">
        <v>4.2718600988618238E-3</v>
      </c>
    </row>
    <row r="2443" spans="1:5" x14ac:dyDescent="0.3">
      <c r="A2443">
        <v>2419</v>
      </c>
      <c r="B2443" s="95">
        <v>7.2961284493805421E-5</v>
      </c>
      <c r="C2443">
        <v>5.56278489623146E-3</v>
      </c>
      <c r="D2443">
        <v>61.476868327402137</v>
      </c>
      <c r="E2443" s="95">
        <v>4.2731994107378934E-3</v>
      </c>
    </row>
    <row r="2444" spans="1:5" x14ac:dyDescent="0.3">
      <c r="A2444">
        <v>2420</v>
      </c>
      <c r="B2444" s="95">
        <v>5.9952471019160958E-3</v>
      </c>
      <c r="C2444">
        <v>-1.4381558983252635E-2</v>
      </c>
      <c r="D2444">
        <v>61.502287747839347</v>
      </c>
      <c r="E2444" s="95">
        <v>4.3077846691743638E-3</v>
      </c>
    </row>
    <row r="2445" spans="1:5" x14ac:dyDescent="0.3">
      <c r="A2445">
        <v>2421</v>
      </c>
      <c r="B2445" s="95">
        <v>-2.978331367289519E-4</v>
      </c>
      <c r="C2445">
        <v>-6.8989565587057392E-3</v>
      </c>
      <c r="D2445">
        <v>61.527707168276564</v>
      </c>
      <c r="E2445" s="95">
        <v>4.3101992023570901E-3</v>
      </c>
    </row>
    <row r="2446" spans="1:5" x14ac:dyDescent="0.3">
      <c r="A2446">
        <v>2422</v>
      </c>
      <c r="B2446" s="95">
        <v>-3.7067488855001702E-4</v>
      </c>
      <c r="C2446">
        <v>7.8002886082872026E-4</v>
      </c>
      <c r="D2446">
        <v>61.553126588713774</v>
      </c>
      <c r="E2446" s="95">
        <v>4.3215099340629948E-3</v>
      </c>
    </row>
    <row r="2447" spans="1:5" x14ac:dyDescent="0.3">
      <c r="A2447">
        <v>2423</v>
      </c>
      <c r="B2447" s="95">
        <v>-1.4695443900342514E-3</v>
      </c>
      <c r="C2447">
        <v>-1.4782776509213079E-2</v>
      </c>
      <c r="D2447">
        <v>61.57854600915099</v>
      </c>
      <c r="E2447" s="95">
        <v>4.3561611701594671E-3</v>
      </c>
    </row>
    <row r="2448" spans="1:5" x14ac:dyDescent="0.3">
      <c r="A2448">
        <v>2424</v>
      </c>
      <c r="B2448" s="95">
        <v>-1.3313367042064582E-2</v>
      </c>
      <c r="C2448">
        <v>-7.6604848602240382E-3</v>
      </c>
      <c r="D2448">
        <v>61.603965429588207</v>
      </c>
      <c r="E2448" s="95">
        <v>4.3702049594529502E-3</v>
      </c>
    </row>
    <row r="2449" spans="1:5" x14ac:dyDescent="0.3">
      <c r="A2449">
        <v>2425</v>
      </c>
      <c r="B2449" s="95">
        <v>-7.8107044807493109E-3</v>
      </c>
      <c r="C2449">
        <v>-2.2453748483602452E-2</v>
      </c>
      <c r="D2449">
        <v>61.629384850025417</v>
      </c>
      <c r="E2449" s="95">
        <v>4.3778210403617734E-3</v>
      </c>
    </row>
    <row r="2450" spans="1:5" x14ac:dyDescent="0.3">
      <c r="A2450">
        <v>2426</v>
      </c>
      <c r="B2450" s="95">
        <v>7.9473785192153704E-5</v>
      </c>
      <c r="C2450">
        <v>-9.0651185360388874E-3</v>
      </c>
      <c r="D2450">
        <v>61.654804270462634</v>
      </c>
      <c r="E2450" s="95">
        <v>4.3945269004752596E-3</v>
      </c>
    </row>
    <row r="2451" spans="1:5" x14ac:dyDescent="0.3">
      <c r="A2451">
        <v>2427</v>
      </c>
      <c r="B2451" s="95">
        <v>-1.1745465154420759E-2</v>
      </c>
      <c r="C2451">
        <v>3.3414877421699719E-4</v>
      </c>
      <c r="D2451">
        <v>61.680223690899844</v>
      </c>
      <c r="E2451" s="95">
        <v>4.3998454120071084E-3</v>
      </c>
    </row>
    <row r="2452" spans="1:5" x14ac:dyDescent="0.3">
      <c r="A2452">
        <v>2428</v>
      </c>
      <c r="B2452" s="95">
        <v>3.1323080766376527E-3</v>
      </c>
      <c r="C2452">
        <v>5.8606179222429212E-3</v>
      </c>
      <c r="D2452">
        <v>61.705643111337061</v>
      </c>
      <c r="E2452" s="95">
        <v>4.4108160002727104E-3</v>
      </c>
    </row>
    <row r="2453" spans="1:5" x14ac:dyDescent="0.3">
      <c r="A2453">
        <v>2429</v>
      </c>
      <c r="B2453" s="95">
        <v>1.9197461185508893E-3</v>
      </c>
      <c r="C2453">
        <v>3.7115353846178274E-3</v>
      </c>
      <c r="D2453">
        <v>61.731062531774278</v>
      </c>
      <c r="E2453" s="95">
        <v>4.4222966202183134E-3</v>
      </c>
    </row>
    <row r="2454" spans="1:5" x14ac:dyDescent="0.3">
      <c r="A2454">
        <v>2430</v>
      </c>
      <c r="B2454" s="95">
        <v>6.4551982089906404E-3</v>
      </c>
      <c r="C2454">
        <v>1.5723929183328225E-2</v>
      </c>
      <c r="D2454">
        <v>61.756481952211487</v>
      </c>
      <c r="E2454" s="95">
        <v>4.4223500261220128E-3</v>
      </c>
    </row>
    <row r="2455" spans="1:5" x14ac:dyDescent="0.3">
      <c r="A2455">
        <v>2431</v>
      </c>
      <c r="B2455" s="95">
        <v>5.0471854897555278E-3</v>
      </c>
      <c r="C2455">
        <v>-1.281168571258479E-2</v>
      </c>
      <c r="D2455">
        <v>61.781901372648704</v>
      </c>
      <c r="E2455" s="95">
        <v>4.4285127858292306E-3</v>
      </c>
    </row>
    <row r="2456" spans="1:5" x14ac:dyDescent="0.3">
      <c r="A2456">
        <v>2432</v>
      </c>
      <c r="B2456" s="95">
        <v>-2.114785977444922E-3</v>
      </c>
      <c r="C2456">
        <v>1.128773063803552E-2</v>
      </c>
      <c r="D2456">
        <v>61.807320793085914</v>
      </c>
      <c r="E2456" s="95">
        <v>4.4297522062011208E-3</v>
      </c>
    </row>
    <row r="2457" spans="1:5" x14ac:dyDescent="0.3">
      <c r="A2457">
        <v>2433</v>
      </c>
      <c r="B2457" s="95">
        <v>8.1537030187694634E-3</v>
      </c>
      <c r="C2457">
        <v>-1.5778538682803066E-2</v>
      </c>
      <c r="D2457">
        <v>61.832740213523131</v>
      </c>
      <c r="E2457" s="95">
        <v>4.4521026810966369E-3</v>
      </c>
    </row>
    <row r="2458" spans="1:5" x14ac:dyDescent="0.3">
      <c r="A2458">
        <v>2434</v>
      </c>
      <c r="B2458" s="95">
        <v>9.6216266065467368E-4</v>
      </c>
      <c r="C2458">
        <v>3.1617483376773074E-3</v>
      </c>
      <c r="D2458">
        <v>61.858159633960348</v>
      </c>
      <c r="E2458" s="95">
        <v>4.4542453167126794E-3</v>
      </c>
    </row>
    <row r="2459" spans="1:5" x14ac:dyDescent="0.3">
      <c r="A2459">
        <v>2435</v>
      </c>
      <c r="B2459" s="95">
        <v>2.6234867904685343E-3</v>
      </c>
      <c r="C2459">
        <v>-4.8718227035463597E-3</v>
      </c>
      <c r="D2459">
        <v>61.883579054397558</v>
      </c>
      <c r="E2459" s="95">
        <v>4.46857766497466E-3</v>
      </c>
    </row>
    <row r="2460" spans="1:5" x14ac:dyDescent="0.3">
      <c r="A2460">
        <v>2436</v>
      </c>
      <c r="B2460" s="95">
        <v>-2.6064032470143684E-3</v>
      </c>
      <c r="C2460">
        <v>-9.0309031621035093E-4</v>
      </c>
      <c r="D2460">
        <v>61.908998474834775</v>
      </c>
      <c r="E2460" s="95">
        <v>4.4952582161377208E-3</v>
      </c>
    </row>
    <row r="2461" spans="1:5" x14ac:dyDescent="0.3">
      <c r="A2461">
        <v>2437</v>
      </c>
      <c r="B2461" s="95">
        <v>9.865525421791501E-3</v>
      </c>
      <c r="C2461">
        <v>-2.1910057962668619E-2</v>
      </c>
      <c r="D2461">
        <v>61.934417895271984</v>
      </c>
      <c r="E2461" s="95">
        <v>4.5117610654423768E-3</v>
      </c>
    </row>
    <row r="2462" spans="1:5" x14ac:dyDescent="0.3">
      <c r="A2462">
        <v>2438</v>
      </c>
      <c r="B2462" s="95">
        <v>6.2765993873091959E-3</v>
      </c>
      <c r="C2462">
        <v>3.494214582510851E-3</v>
      </c>
      <c r="D2462">
        <v>61.959837315709201</v>
      </c>
      <c r="E2462" s="95">
        <v>4.5239631404430103E-3</v>
      </c>
    </row>
    <row r="2463" spans="1:5" x14ac:dyDescent="0.3">
      <c r="A2463">
        <v>2439</v>
      </c>
      <c r="B2463" s="95">
        <v>5.5816715371418335E-3</v>
      </c>
      <c r="C2463">
        <v>-9.6352350349608804E-3</v>
      </c>
      <c r="D2463">
        <v>61.985256736146418</v>
      </c>
      <c r="E2463" s="95">
        <v>4.5257106891833931E-3</v>
      </c>
    </row>
    <row r="2464" spans="1:5" x14ac:dyDescent="0.3">
      <c r="A2464">
        <v>2440</v>
      </c>
      <c r="B2464" s="95">
        <v>4.8112543651999821E-4</v>
      </c>
      <c r="C2464">
        <v>-7.4833658209097886E-3</v>
      </c>
      <c r="D2464">
        <v>62.010676156583628</v>
      </c>
      <c r="E2464" s="95">
        <v>4.5672296133814072E-3</v>
      </c>
    </row>
    <row r="2465" spans="1:5" x14ac:dyDescent="0.3">
      <c r="A2465">
        <v>2441</v>
      </c>
      <c r="B2465" s="95">
        <v>-1.8230597154611837E-3</v>
      </c>
      <c r="C2465">
        <v>1.2532595134162194E-2</v>
      </c>
      <c r="D2465">
        <v>62.036095577020845</v>
      </c>
      <c r="E2465" s="95">
        <v>4.5813536622374418E-3</v>
      </c>
    </row>
    <row r="2466" spans="1:5" x14ac:dyDescent="0.3">
      <c r="A2466">
        <v>2442</v>
      </c>
      <c r="B2466" s="95">
        <v>-5.283079456346363E-3</v>
      </c>
      <c r="C2466">
        <v>-1.6938196118198683E-3</v>
      </c>
      <c r="D2466">
        <v>62.061514997458055</v>
      </c>
      <c r="E2466" s="95">
        <v>4.5853692357071818E-3</v>
      </c>
    </row>
    <row r="2467" spans="1:5" x14ac:dyDescent="0.3">
      <c r="A2467">
        <v>2443</v>
      </c>
      <c r="B2467" s="95">
        <v>3.4483232740862638E-3</v>
      </c>
      <c r="C2467">
        <v>3.4667106829491721E-2</v>
      </c>
      <c r="D2467">
        <v>62.086934417895272</v>
      </c>
      <c r="E2467" s="95">
        <v>4.5984054602983271E-3</v>
      </c>
    </row>
    <row r="2468" spans="1:5" x14ac:dyDescent="0.3">
      <c r="A2468">
        <v>2444</v>
      </c>
      <c r="B2468" s="95">
        <v>2.1210174019719581E-3</v>
      </c>
      <c r="C2468">
        <v>-3.1362264672935565E-3</v>
      </c>
      <c r="D2468">
        <v>62.112353838332481</v>
      </c>
      <c r="E2468" s="95">
        <v>4.6123676641902644E-3</v>
      </c>
    </row>
    <row r="2469" spans="1:5" x14ac:dyDescent="0.3">
      <c r="A2469">
        <v>2445</v>
      </c>
      <c r="B2469" s="95">
        <v>7.6198379699064121E-3</v>
      </c>
      <c r="C2469">
        <v>1.8547829967284751E-2</v>
      </c>
      <c r="D2469">
        <v>62.137773258769698</v>
      </c>
      <c r="E2469" s="95">
        <v>4.6135536665175003E-3</v>
      </c>
    </row>
    <row r="2470" spans="1:5" x14ac:dyDescent="0.3">
      <c r="A2470">
        <v>2446</v>
      </c>
      <c r="B2470" s="95">
        <v>4.2557325099659461E-3</v>
      </c>
      <c r="C2470">
        <v>-1.931668534832379E-2</v>
      </c>
      <c r="D2470">
        <v>62.163192679206915</v>
      </c>
      <c r="E2470" s="95">
        <v>4.6178082051320235E-3</v>
      </c>
    </row>
    <row r="2471" spans="1:5" x14ac:dyDescent="0.3">
      <c r="A2471">
        <v>2447</v>
      </c>
      <c r="B2471" s="95">
        <v>-1.5630197469553506E-3</v>
      </c>
      <c r="C2471">
        <v>-4.1345363800182958E-3</v>
      </c>
      <c r="D2471">
        <v>62.188612099644125</v>
      </c>
      <c r="E2471" s="95">
        <v>4.6184577426839901E-3</v>
      </c>
    </row>
    <row r="2472" spans="1:5" x14ac:dyDescent="0.3">
      <c r="A2472">
        <v>2448</v>
      </c>
      <c r="B2472" s="95">
        <v>3.5855900071228943E-3</v>
      </c>
      <c r="C2472">
        <v>6.2738081963746774E-3</v>
      </c>
      <c r="D2472">
        <v>62.214031520081342</v>
      </c>
      <c r="E2472" s="95">
        <v>4.6330971306567381E-3</v>
      </c>
    </row>
    <row r="2473" spans="1:5" x14ac:dyDescent="0.3">
      <c r="A2473">
        <v>2449</v>
      </c>
      <c r="B2473" s="95">
        <v>-2.1954709644765114E-3</v>
      </c>
      <c r="C2473">
        <v>2.6144099770078845E-2</v>
      </c>
      <c r="D2473">
        <v>62.239450940518552</v>
      </c>
      <c r="E2473" s="95">
        <v>4.6394366159054901E-3</v>
      </c>
    </row>
    <row r="2474" spans="1:5" x14ac:dyDescent="0.3">
      <c r="A2474">
        <v>2450</v>
      </c>
      <c r="B2474" s="95">
        <v>9.0000709486123195E-3</v>
      </c>
      <c r="C2474">
        <v>7.461373848142501E-3</v>
      </c>
      <c r="D2474">
        <v>62.264870360955769</v>
      </c>
      <c r="E2474" s="95">
        <v>4.6511404421243352E-3</v>
      </c>
    </row>
    <row r="2475" spans="1:5" x14ac:dyDescent="0.3">
      <c r="A2475">
        <v>2451</v>
      </c>
      <c r="B2475" s="95">
        <v>-1.2106436003812126E-3</v>
      </c>
      <c r="C2475">
        <v>3.8210467434652465E-2</v>
      </c>
      <c r="D2475">
        <v>62.290289781392985</v>
      </c>
      <c r="E2475" s="95">
        <v>4.6544602213218766E-3</v>
      </c>
    </row>
    <row r="2476" spans="1:5" x14ac:dyDescent="0.3">
      <c r="A2476">
        <v>2452</v>
      </c>
      <c r="B2476" s="95">
        <v>2.5629224544482013E-3</v>
      </c>
      <c r="C2476">
        <v>-6.8536298686750815E-3</v>
      </c>
      <c r="D2476">
        <v>62.315709201830195</v>
      </c>
      <c r="E2476" s="95">
        <v>4.6575467303402451E-3</v>
      </c>
    </row>
    <row r="2477" spans="1:5" x14ac:dyDescent="0.3">
      <c r="A2477">
        <v>2453</v>
      </c>
      <c r="B2477" s="95">
        <v>1.1795731308237664E-4</v>
      </c>
      <c r="C2477">
        <v>-1.1273760946436209E-3</v>
      </c>
      <c r="D2477">
        <v>62.341128622267412</v>
      </c>
      <c r="E2477" s="95">
        <v>4.6665628654682934E-3</v>
      </c>
    </row>
    <row r="2478" spans="1:5" x14ac:dyDescent="0.3">
      <c r="A2478">
        <v>2454</v>
      </c>
      <c r="B2478" s="95">
        <v>-8.2551397434805739E-3</v>
      </c>
      <c r="C2478">
        <v>-1.5450814057511145E-2</v>
      </c>
      <c r="D2478">
        <v>62.366548042704622</v>
      </c>
      <c r="E2478" s="95">
        <v>4.6825330315356517E-3</v>
      </c>
    </row>
    <row r="2479" spans="1:5" x14ac:dyDescent="0.3">
      <c r="A2479">
        <v>2455</v>
      </c>
      <c r="B2479" s="95">
        <v>-3.7606056983945017E-3</v>
      </c>
      <c r="C2479">
        <v>1.730615427118352E-3</v>
      </c>
      <c r="D2479">
        <v>62.391967463141839</v>
      </c>
      <c r="E2479" s="95">
        <v>4.6843887005054707E-3</v>
      </c>
    </row>
    <row r="2480" spans="1:5" x14ac:dyDescent="0.3">
      <c r="A2480">
        <v>2456</v>
      </c>
      <c r="B2480" s="95">
        <v>6.6402731680099102E-4</v>
      </c>
      <c r="C2480">
        <v>-2.1604591102483646E-2</v>
      </c>
      <c r="D2480">
        <v>62.417386883579056</v>
      </c>
      <c r="E2480" s="95">
        <v>4.7017898367420763E-3</v>
      </c>
    </row>
    <row r="2481" spans="1:5" x14ac:dyDescent="0.3">
      <c r="A2481">
        <v>2457</v>
      </c>
      <c r="B2481" s="95">
        <v>1.252403522481032E-3</v>
      </c>
      <c r="C2481">
        <v>1.4065618022646371E-2</v>
      </c>
      <c r="D2481">
        <v>62.442806304016266</v>
      </c>
      <c r="E2481" s="95">
        <v>4.7158362457557779E-3</v>
      </c>
    </row>
    <row r="2482" spans="1:5" x14ac:dyDescent="0.3">
      <c r="A2482">
        <v>2458</v>
      </c>
      <c r="B2482" s="95">
        <v>-7.954056803809742E-3</v>
      </c>
      <c r="C2482">
        <v>-8.9787666972454411E-3</v>
      </c>
      <c r="D2482">
        <v>62.468225724453482</v>
      </c>
      <c r="E2482" s="95">
        <v>4.7186806832415495E-3</v>
      </c>
    </row>
    <row r="2483" spans="1:5" x14ac:dyDescent="0.3">
      <c r="A2483">
        <v>2459</v>
      </c>
      <c r="B2483" s="95">
        <v>-3.0754780155289778E-3</v>
      </c>
      <c r="C2483">
        <v>-1.190389907596735E-2</v>
      </c>
      <c r="D2483">
        <v>62.493645144890692</v>
      </c>
      <c r="E2483" s="95">
        <v>4.7290775510204774E-3</v>
      </c>
    </row>
    <row r="2484" spans="1:5" x14ac:dyDescent="0.3">
      <c r="A2484">
        <v>2460</v>
      </c>
      <c r="B2484" s="95">
        <v>-5.6577629925375515E-3</v>
      </c>
      <c r="C2484">
        <v>-1.7422732499342519E-2</v>
      </c>
      <c r="D2484">
        <v>62.519064565327909</v>
      </c>
      <c r="E2484" s="95">
        <v>4.7320048017591709E-3</v>
      </c>
    </row>
    <row r="2485" spans="1:5" x14ac:dyDescent="0.3">
      <c r="A2485">
        <v>2461</v>
      </c>
      <c r="B2485" s="95">
        <v>8.4612603330942743E-3</v>
      </c>
      <c r="C2485">
        <v>-2.4367263537044909E-2</v>
      </c>
      <c r="D2485">
        <v>62.544483985765126</v>
      </c>
      <c r="E2485" s="95">
        <v>4.7328921125837642E-3</v>
      </c>
    </row>
    <row r="2486" spans="1:5" x14ac:dyDescent="0.3">
      <c r="A2486">
        <v>2462</v>
      </c>
      <c r="B2486" s="95">
        <v>6.0191901343643172E-3</v>
      </c>
      <c r="C2486">
        <v>8.5058954755649497E-3</v>
      </c>
      <c r="D2486">
        <v>62.569903406202336</v>
      </c>
      <c r="E2486" s="95">
        <v>4.7514820429293003E-3</v>
      </c>
    </row>
    <row r="2487" spans="1:5" x14ac:dyDescent="0.3">
      <c r="A2487">
        <v>2463</v>
      </c>
      <c r="B2487" s="95">
        <v>1.4532119383678505E-3</v>
      </c>
      <c r="C2487">
        <v>3.2626243073879272E-3</v>
      </c>
      <c r="D2487">
        <v>62.595322826639553</v>
      </c>
      <c r="E2487" s="95">
        <v>4.7579455050710262E-3</v>
      </c>
    </row>
    <row r="2488" spans="1:5" x14ac:dyDescent="0.3">
      <c r="A2488">
        <v>2464</v>
      </c>
      <c r="B2488" s="95">
        <v>2.5456242193554884E-3</v>
      </c>
      <c r="C2488">
        <v>-1.4216368364794493E-2</v>
      </c>
      <c r="D2488">
        <v>62.620742247076763</v>
      </c>
      <c r="E2488" s="95">
        <v>4.7598797961674322E-3</v>
      </c>
    </row>
    <row r="2489" spans="1:5" x14ac:dyDescent="0.3">
      <c r="A2489">
        <v>2465</v>
      </c>
      <c r="B2489" s="95">
        <v>1.4687613836673833E-3</v>
      </c>
      <c r="C2489">
        <v>2.0394207359949103E-2</v>
      </c>
      <c r="D2489">
        <v>62.646161667513979</v>
      </c>
      <c r="E2489" s="95">
        <v>4.7626804661433653E-3</v>
      </c>
    </row>
    <row r="2490" spans="1:5" x14ac:dyDescent="0.3">
      <c r="A2490">
        <v>2466</v>
      </c>
      <c r="B2490" s="95">
        <v>7.1669700412669668E-4</v>
      </c>
      <c r="C2490">
        <v>1.2053181306201135E-2</v>
      </c>
      <c r="D2490">
        <v>62.671581087951196</v>
      </c>
      <c r="E2490" s="95">
        <v>4.7980959480016239E-3</v>
      </c>
    </row>
    <row r="2491" spans="1:5" x14ac:dyDescent="0.3">
      <c r="A2491">
        <v>2467</v>
      </c>
      <c r="B2491" s="95">
        <v>3.6064092563520339E-3</v>
      </c>
      <c r="C2491">
        <v>-1.009685491314672E-2</v>
      </c>
      <c r="D2491">
        <v>62.697000508388406</v>
      </c>
      <c r="E2491" s="95">
        <v>4.8021584768651593E-3</v>
      </c>
    </row>
    <row r="2492" spans="1:5" x14ac:dyDescent="0.3">
      <c r="A2492">
        <v>2468</v>
      </c>
      <c r="B2492" s="95">
        <v>9.9787540067822113E-4</v>
      </c>
      <c r="C2492">
        <v>-6.7401433098522026E-3</v>
      </c>
      <c r="D2492">
        <v>62.722419928825623</v>
      </c>
      <c r="E2492" s="95">
        <v>4.8378164443592109E-3</v>
      </c>
    </row>
    <row r="2493" spans="1:5" x14ac:dyDescent="0.3">
      <c r="A2493">
        <v>2469</v>
      </c>
      <c r="B2493" s="95">
        <v>-2.2664117277574978E-3</v>
      </c>
      <c r="C2493">
        <v>-1.3762721079647757E-2</v>
      </c>
      <c r="D2493">
        <v>62.747839349262833</v>
      </c>
      <c r="E2493" s="95">
        <v>4.840915964101189E-3</v>
      </c>
    </row>
    <row r="2494" spans="1:5" x14ac:dyDescent="0.3">
      <c r="A2494">
        <v>2470</v>
      </c>
      <c r="B2494" s="95">
        <v>-5.7216920128673378E-4</v>
      </c>
      <c r="C2494">
        <v>6.4416844272936055E-3</v>
      </c>
      <c r="D2494">
        <v>62.77325876970005</v>
      </c>
      <c r="E2494" s="95">
        <v>4.8454630817016398E-3</v>
      </c>
    </row>
    <row r="2495" spans="1:5" x14ac:dyDescent="0.3">
      <c r="A2495">
        <v>2471</v>
      </c>
      <c r="B2495" s="95">
        <v>-1.1098243642577764E-2</v>
      </c>
      <c r="C2495">
        <v>4.8491875973604055E-4</v>
      </c>
      <c r="D2495">
        <v>62.798678190137267</v>
      </c>
      <c r="E2495" s="95">
        <v>4.8490701400298875E-3</v>
      </c>
    </row>
    <row r="2496" spans="1:5" x14ac:dyDescent="0.3">
      <c r="A2496">
        <v>2472</v>
      </c>
      <c r="B2496" s="95">
        <v>-8.70368302511129E-3</v>
      </c>
      <c r="C2496">
        <v>-7.9218933585397406E-3</v>
      </c>
      <c r="D2496">
        <v>62.824097610574476</v>
      </c>
      <c r="E2496" s="95">
        <v>4.8595324483966529E-3</v>
      </c>
    </row>
    <row r="2497" spans="1:5" x14ac:dyDescent="0.3">
      <c r="A2497">
        <v>2473</v>
      </c>
      <c r="B2497" s="95">
        <v>6.8565134132041509E-4</v>
      </c>
      <c r="C2497">
        <v>-1.3245973891823738E-2</v>
      </c>
      <c r="D2497">
        <v>62.849517031011693</v>
      </c>
      <c r="E2497" s="95">
        <v>4.8866212454801161E-3</v>
      </c>
    </row>
    <row r="2498" spans="1:5" x14ac:dyDescent="0.3">
      <c r="A2498">
        <v>2474</v>
      </c>
      <c r="B2498" s="95">
        <v>-6.3714610364010204E-4</v>
      </c>
      <c r="C2498">
        <v>-1.7100445985085505E-2</v>
      </c>
      <c r="D2498">
        <v>62.874936451448903</v>
      </c>
      <c r="E2498" s="95">
        <v>4.8952588434536537E-3</v>
      </c>
    </row>
    <row r="2499" spans="1:5" x14ac:dyDescent="0.3">
      <c r="A2499">
        <v>2475</v>
      </c>
      <c r="B2499" s="95">
        <v>-6.1770170821343565E-3</v>
      </c>
      <c r="C2499">
        <v>-1.165699870323234E-2</v>
      </c>
      <c r="D2499">
        <v>62.90035587188612</v>
      </c>
      <c r="E2499" s="95">
        <v>4.9066639541006651E-3</v>
      </c>
    </row>
    <row r="2500" spans="1:5" x14ac:dyDescent="0.3">
      <c r="A2500">
        <v>2476</v>
      </c>
      <c r="B2500" s="95">
        <v>1.0757733368671665E-2</v>
      </c>
      <c r="C2500">
        <v>1.086727252517131E-2</v>
      </c>
      <c r="D2500">
        <v>62.925775292323337</v>
      </c>
      <c r="E2500" s="95">
        <v>4.9108329014921903E-3</v>
      </c>
    </row>
    <row r="2501" spans="1:5" x14ac:dyDescent="0.3">
      <c r="A2501">
        <v>2477</v>
      </c>
      <c r="B2501" s="95">
        <v>8.613469879154555E-3</v>
      </c>
      <c r="C2501">
        <v>4.2477688651582201E-3</v>
      </c>
      <c r="D2501">
        <v>62.951194712760547</v>
      </c>
      <c r="E2501" s="95">
        <v>4.9327965537142582E-3</v>
      </c>
    </row>
    <row r="2502" spans="1:5" x14ac:dyDescent="0.3">
      <c r="A2502">
        <v>2478</v>
      </c>
      <c r="B2502" s="95">
        <v>4.9557341475816082E-3</v>
      </c>
      <c r="C2502">
        <v>-5.0439159657775286E-3</v>
      </c>
      <c r="D2502">
        <v>62.976614133197764</v>
      </c>
      <c r="E2502" s="95">
        <v>4.9345137742724532E-3</v>
      </c>
    </row>
    <row r="2503" spans="1:5" x14ac:dyDescent="0.3">
      <c r="A2503">
        <v>2479</v>
      </c>
      <c r="B2503" s="95">
        <v>-6.7190728765825318E-3</v>
      </c>
      <c r="C2503">
        <v>-6.1562426576516234E-3</v>
      </c>
      <c r="D2503">
        <v>63.002033553634973</v>
      </c>
      <c r="E2503" s="95">
        <v>4.9660042301049589E-3</v>
      </c>
    </row>
    <row r="2504" spans="1:5" x14ac:dyDescent="0.3">
      <c r="A2504">
        <v>2480</v>
      </c>
      <c r="B2504" s="95">
        <v>-3.819841338894596E-3</v>
      </c>
      <c r="C2504">
        <v>3.1943514713988195E-3</v>
      </c>
      <c r="D2504">
        <v>63.02745297407219</v>
      </c>
      <c r="E2504" s="95">
        <v>4.9742993362515975E-3</v>
      </c>
    </row>
    <row r="2505" spans="1:5" x14ac:dyDescent="0.3">
      <c r="A2505">
        <v>2481</v>
      </c>
      <c r="B2505" s="95">
        <v>5.206685734337582E-3</v>
      </c>
      <c r="C2505">
        <v>1.6829039461633052E-2</v>
      </c>
      <c r="D2505">
        <v>63.052872394509407</v>
      </c>
      <c r="E2505" s="95">
        <v>4.9747591080135933E-3</v>
      </c>
    </row>
    <row r="2506" spans="1:5" x14ac:dyDescent="0.3">
      <c r="A2506">
        <v>2482</v>
      </c>
      <c r="B2506" s="95">
        <v>7.0380479606579225E-3</v>
      </c>
      <c r="C2506">
        <v>-1.0274369199071477E-2</v>
      </c>
      <c r="D2506">
        <v>63.078291814946617</v>
      </c>
      <c r="E2506" s="95">
        <v>5.0235275545458258E-3</v>
      </c>
    </row>
    <row r="2507" spans="1:5" x14ac:dyDescent="0.3">
      <c r="A2507">
        <v>2483</v>
      </c>
      <c r="B2507" s="95">
        <v>4.832213645580505E-3</v>
      </c>
      <c r="C2507">
        <v>-1.3124513968279069E-2</v>
      </c>
      <c r="D2507">
        <v>63.103711235383834</v>
      </c>
      <c r="E2507" s="95">
        <v>5.0252629439284657E-3</v>
      </c>
    </row>
    <row r="2508" spans="1:5" x14ac:dyDescent="0.3">
      <c r="A2508">
        <v>2484</v>
      </c>
      <c r="B2508" s="95">
        <v>6.3886758285223791E-3</v>
      </c>
      <c r="C2508">
        <v>-4.6034415121948974E-4</v>
      </c>
      <c r="D2508">
        <v>63.129130655821044</v>
      </c>
      <c r="E2508" s="95">
        <v>5.0312536220578075E-3</v>
      </c>
    </row>
    <row r="2509" spans="1:5" x14ac:dyDescent="0.3">
      <c r="A2509">
        <v>2485</v>
      </c>
      <c r="B2509" s="95">
        <v>-1.3981814750676051E-3</v>
      </c>
      <c r="C2509">
        <v>-1.0652609726406626E-2</v>
      </c>
      <c r="D2509">
        <v>63.154550076258261</v>
      </c>
      <c r="E2509" s="95">
        <v>5.0333208414292674E-3</v>
      </c>
    </row>
    <row r="2510" spans="1:5" x14ac:dyDescent="0.3">
      <c r="A2510">
        <v>2486</v>
      </c>
      <c r="B2510" s="95">
        <v>-1.4771772007835101E-4</v>
      </c>
      <c r="C2510">
        <v>4.7330869557855332E-3</v>
      </c>
      <c r="D2510">
        <v>63.179969496695477</v>
      </c>
      <c r="E2510" s="95">
        <v>5.0492171658189644E-3</v>
      </c>
    </row>
    <row r="2511" spans="1:5" x14ac:dyDescent="0.3">
      <c r="A2511">
        <v>2487</v>
      </c>
      <c r="B2511" s="95">
        <v>4.5519896373204588E-3</v>
      </c>
      <c r="C2511">
        <v>6.3264215624930179E-4</v>
      </c>
      <c r="D2511">
        <v>63.205388917132687</v>
      </c>
      <c r="E2511" s="95">
        <v>5.0505343706375161E-3</v>
      </c>
    </row>
    <row r="2512" spans="1:5" x14ac:dyDescent="0.3">
      <c r="A2512">
        <v>2488</v>
      </c>
      <c r="B2512" s="95">
        <v>3.3568208751132713E-3</v>
      </c>
      <c r="C2512">
        <v>6.6948842991315354E-3</v>
      </c>
      <c r="D2512">
        <v>63.230808337569904</v>
      </c>
      <c r="E2512" s="95">
        <v>5.0680935575142527E-3</v>
      </c>
    </row>
    <row r="2513" spans="1:5" x14ac:dyDescent="0.3">
      <c r="A2513">
        <v>2489</v>
      </c>
      <c r="B2513" s="95">
        <v>-3.178343414387841E-3</v>
      </c>
      <c r="C2513">
        <v>-1.5355492767554655E-3</v>
      </c>
      <c r="D2513">
        <v>63.256227758007114</v>
      </c>
      <c r="E2513" s="95">
        <v>5.0871034998465348E-3</v>
      </c>
    </row>
    <row r="2514" spans="1:5" x14ac:dyDescent="0.3">
      <c r="A2514">
        <v>2490</v>
      </c>
      <c r="B2514" s="95">
        <v>-8.8580580557279611E-4</v>
      </c>
      <c r="C2514">
        <v>-8.7182510237422926E-3</v>
      </c>
      <c r="D2514">
        <v>63.281647178444331</v>
      </c>
      <c r="E2514" s="95">
        <v>5.0893526785915633E-3</v>
      </c>
    </row>
    <row r="2515" spans="1:5" x14ac:dyDescent="0.3">
      <c r="A2515">
        <v>2491</v>
      </c>
      <c r="B2515" s="95">
        <v>4.5445275891248743E-3</v>
      </c>
      <c r="C2515">
        <v>2.7823325995467725E-2</v>
      </c>
      <c r="D2515">
        <v>63.307066598881548</v>
      </c>
      <c r="E2515" s="95">
        <v>5.0936586618197666E-3</v>
      </c>
    </row>
    <row r="2516" spans="1:5" x14ac:dyDescent="0.3">
      <c r="A2516">
        <v>2492</v>
      </c>
      <c r="B2516" s="95">
        <v>-7.1094816533322294E-3</v>
      </c>
      <c r="C2516">
        <v>-1.5364983383349927E-2</v>
      </c>
      <c r="D2516">
        <v>63.332486019318758</v>
      </c>
      <c r="E2516" s="95">
        <v>5.1311582347048912E-3</v>
      </c>
    </row>
    <row r="2517" spans="1:5" x14ac:dyDescent="0.3">
      <c r="A2517">
        <v>2493</v>
      </c>
      <c r="B2517" s="95">
        <v>2.5904999313380265E-4</v>
      </c>
      <c r="C2517">
        <v>-1.1096967812095288E-2</v>
      </c>
      <c r="D2517">
        <v>63.357905439755974</v>
      </c>
      <c r="E2517" s="95">
        <v>5.1346780926819768E-3</v>
      </c>
    </row>
    <row r="2518" spans="1:5" x14ac:dyDescent="0.3">
      <c r="A2518">
        <v>2494</v>
      </c>
      <c r="B2518" s="95">
        <v>5.2895317949347735E-3</v>
      </c>
      <c r="C2518">
        <v>3.2947032931238102E-2</v>
      </c>
      <c r="D2518">
        <v>63.383324860193184</v>
      </c>
      <c r="E2518" s="95">
        <v>5.1546962679305253E-3</v>
      </c>
    </row>
    <row r="2519" spans="1:5" x14ac:dyDescent="0.3">
      <c r="A2519">
        <v>2495</v>
      </c>
      <c r="B2519" s="95">
        <v>4.6364976953051857E-3</v>
      </c>
      <c r="C2519">
        <v>3.2875155579957439E-2</v>
      </c>
      <c r="D2519">
        <v>63.408744280630401</v>
      </c>
      <c r="E2519" s="95">
        <v>5.1794744486228783E-3</v>
      </c>
    </row>
    <row r="2520" spans="1:5" x14ac:dyDescent="0.3">
      <c r="A2520">
        <v>2496</v>
      </c>
      <c r="B2520" s="95">
        <v>5.4921799424543088E-3</v>
      </c>
      <c r="C2520">
        <v>-1.4716368530460086E-2</v>
      </c>
      <c r="D2520">
        <v>63.434163701067611</v>
      </c>
      <c r="E2520" s="95">
        <v>5.1846317935697606E-3</v>
      </c>
    </row>
    <row r="2521" spans="1:5" x14ac:dyDescent="0.3">
      <c r="A2521">
        <v>2497</v>
      </c>
      <c r="B2521" s="95">
        <v>1.2695327248271747E-3</v>
      </c>
      <c r="C2521">
        <v>2.7408812923577594E-2</v>
      </c>
      <c r="D2521">
        <v>63.459583121504828</v>
      </c>
      <c r="E2521" s="95">
        <v>5.1876441713321064E-3</v>
      </c>
    </row>
    <row r="2522" spans="1:5" x14ac:dyDescent="0.3">
      <c r="A2522">
        <v>2498</v>
      </c>
      <c r="B2522" s="95">
        <v>1.3333387576770579E-3</v>
      </c>
      <c r="C2522">
        <v>3.9191051611848684E-3</v>
      </c>
      <c r="D2522">
        <v>63.485002541942045</v>
      </c>
      <c r="E2522" s="95">
        <v>5.1886381154211403E-3</v>
      </c>
    </row>
    <row r="2523" spans="1:5" x14ac:dyDescent="0.3">
      <c r="A2523">
        <v>2499</v>
      </c>
      <c r="B2523" s="95">
        <v>2.6218087985940691E-3</v>
      </c>
      <c r="C2523">
        <v>-2.0588112963271774E-2</v>
      </c>
      <c r="D2523">
        <v>63.510421962379255</v>
      </c>
      <c r="E2523" s="95">
        <v>5.2004582852629433E-3</v>
      </c>
    </row>
    <row r="2524" spans="1:5" x14ac:dyDescent="0.3">
      <c r="A2524">
        <v>2500</v>
      </c>
      <c r="B2524" s="95">
        <v>5.0700741372941924E-3</v>
      </c>
      <c r="C2524">
        <v>1.2283706531206936E-2</v>
      </c>
      <c r="D2524">
        <v>63.535841382816471</v>
      </c>
      <c r="E2524" s="95">
        <v>5.2005683289539917E-3</v>
      </c>
    </row>
    <row r="2525" spans="1:5" x14ac:dyDescent="0.3">
      <c r="A2525">
        <v>2501</v>
      </c>
      <c r="B2525" s="95">
        <v>-3.1409647223509646E-3</v>
      </c>
      <c r="C2525">
        <v>-8.0029867261266086E-3</v>
      </c>
      <c r="D2525">
        <v>63.561260803253681</v>
      </c>
      <c r="E2525" s="95">
        <v>5.2249106753603503E-3</v>
      </c>
    </row>
    <row r="2526" spans="1:5" x14ac:dyDescent="0.3">
      <c r="A2526">
        <v>2502</v>
      </c>
      <c r="B2526" s="95">
        <v>7.3135277854469672E-3</v>
      </c>
      <c r="C2526">
        <v>8.1462511999004818E-3</v>
      </c>
      <c r="D2526">
        <v>63.586680223690898</v>
      </c>
      <c r="E2526" s="95">
        <v>5.2301774952259183E-3</v>
      </c>
    </row>
    <row r="2527" spans="1:5" x14ac:dyDescent="0.3">
      <c r="A2527">
        <v>2503</v>
      </c>
      <c r="B2527" s="95">
        <v>2.4621353689672602E-3</v>
      </c>
      <c r="C2527">
        <v>-2.6820973545143383E-2</v>
      </c>
      <c r="D2527">
        <v>63.612099644128115</v>
      </c>
      <c r="E2527" s="95">
        <v>5.2383369951334302E-3</v>
      </c>
    </row>
    <row r="2528" spans="1:5" x14ac:dyDescent="0.3">
      <c r="A2528">
        <v>2504</v>
      </c>
      <c r="B2528" s="95">
        <v>6.4031800509564921E-3</v>
      </c>
      <c r="C2528">
        <v>-1.516558805476376E-3</v>
      </c>
      <c r="D2528">
        <v>63.637519064565325</v>
      </c>
      <c r="E2528" s="95">
        <v>5.2427913768058332E-3</v>
      </c>
    </row>
    <row r="2529" spans="1:5" x14ac:dyDescent="0.3">
      <c r="A2529">
        <v>2505</v>
      </c>
      <c r="B2529" s="95">
        <v>5.8654082831040037E-3</v>
      </c>
      <c r="C2529">
        <v>7.0068075124498615E-3</v>
      </c>
      <c r="D2529">
        <v>63.662938485002542</v>
      </c>
      <c r="E2529" s="95">
        <v>5.2444277651648719E-3</v>
      </c>
    </row>
    <row r="2530" spans="1:5" x14ac:dyDescent="0.3">
      <c r="A2530">
        <v>2506</v>
      </c>
      <c r="B2530" s="95">
        <v>9.4647473002036266E-3</v>
      </c>
      <c r="C2530">
        <v>-2.2294464964241693E-2</v>
      </c>
      <c r="D2530">
        <v>63.688357905439752</v>
      </c>
      <c r="E2530" s="95">
        <v>5.2474708846719231E-3</v>
      </c>
    </row>
    <row r="2531" spans="1:5" x14ac:dyDescent="0.3">
      <c r="A2531">
        <v>2507</v>
      </c>
      <c r="B2531" s="95">
        <v>3.5590905354865993E-4</v>
      </c>
      <c r="C2531">
        <v>-1.9442045026620842E-2</v>
      </c>
      <c r="D2531">
        <v>63.713777325876968</v>
      </c>
      <c r="E2531" s="95">
        <v>5.2524439188619265E-3</v>
      </c>
    </row>
    <row r="2532" spans="1:5" x14ac:dyDescent="0.3">
      <c r="A2532">
        <v>2508</v>
      </c>
      <c r="B2532" s="95">
        <v>-1.1024869684561865E-3</v>
      </c>
      <c r="C2532">
        <v>-4.7722481374012672E-3</v>
      </c>
      <c r="D2532">
        <v>63.739196746314185</v>
      </c>
      <c r="E2532" s="95">
        <v>5.2526990308716659E-3</v>
      </c>
    </row>
    <row r="2533" spans="1:5" x14ac:dyDescent="0.3">
      <c r="A2533">
        <v>2509</v>
      </c>
      <c r="B2533" s="95">
        <v>4.9336136368103804E-3</v>
      </c>
      <c r="C2533">
        <v>-1.201649860186998E-2</v>
      </c>
      <c r="D2533">
        <v>63.764616166751395</v>
      </c>
      <c r="E2533" s="95">
        <v>5.2665636435795804E-3</v>
      </c>
    </row>
    <row r="2534" spans="1:5" x14ac:dyDescent="0.3">
      <c r="A2534">
        <v>2510</v>
      </c>
      <c r="B2534" s="95">
        <v>-6.1133202018281169E-3</v>
      </c>
      <c r="C2534">
        <v>-1.186829048098023E-2</v>
      </c>
      <c r="D2534">
        <v>63.790035587188612</v>
      </c>
      <c r="E2534" s="95">
        <v>5.2881507200426281E-3</v>
      </c>
    </row>
    <row r="2535" spans="1:5" x14ac:dyDescent="0.3">
      <c r="A2535">
        <v>2511</v>
      </c>
      <c r="B2535" s="95">
        <v>-1.5460918461146023E-3</v>
      </c>
      <c r="C2535">
        <v>-1.2047781289982662E-3</v>
      </c>
      <c r="D2535">
        <v>63.815455007625822</v>
      </c>
      <c r="E2535" s="95">
        <v>5.2918575116625011E-3</v>
      </c>
    </row>
    <row r="2536" spans="1:5" x14ac:dyDescent="0.3">
      <c r="A2536">
        <v>2512</v>
      </c>
      <c r="B2536" s="95">
        <v>-6.7296454714057814E-4</v>
      </c>
      <c r="C2536">
        <v>2.5542455842367553E-2</v>
      </c>
      <c r="D2536">
        <v>63.840874428063039</v>
      </c>
      <c r="E2536" s="95">
        <v>5.2924846717132823E-3</v>
      </c>
    </row>
    <row r="2537" spans="1:5" x14ac:dyDescent="0.3">
      <c r="A2537">
        <v>2513</v>
      </c>
      <c r="B2537" s="95">
        <v>-1.9992049683629956E-2</v>
      </c>
      <c r="C2537">
        <v>-3.0516682468410258E-2</v>
      </c>
      <c r="D2537">
        <v>63.866293848500256</v>
      </c>
      <c r="E2537" s="95">
        <v>5.3038376300709178E-3</v>
      </c>
    </row>
    <row r="2538" spans="1:5" x14ac:dyDescent="0.3">
      <c r="A2538">
        <v>2514</v>
      </c>
      <c r="B2538" s="95">
        <v>-7.4009380911404833E-3</v>
      </c>
      <c r="C2538">
        <v>-1.9883543298586683E-2</v>
      </c>
      <c r="D2538">
        <v>63.891713268937465</v>
      </c>
      <c r="E2538" s="95">
        <v>5.3309536320775841E-3</v>
      </c>
    </row>
    <row r="2539" spans="1:5" x14ac:dyDescent="0.3">
      <c r="A2539">
        <v>2515</v>
      </c>
      <c r="B2539" s="95">
        <v>-1.3502319175239925E-2</v>
      </c>
      <c r="C2539">
        <v>-1.6186679162770605E-2</v>
      </c>
      <c r="D2539">
        <v>63.917132689374682</v>
      </c>
      <c r="E2539" s="95">
        <v>5.3321891046664849E-3</v>
      </c>
    </row>
    <row r="2540" spans="1:5" x14ac:dyDescent="0.3">
      <c r="A2540">
        <v>2516</v>
      </c>
      <c r="B2540" s="95">
        <v>-1.6034800530561018E-3</v>
      </c>
      <c r="C2540">
        <v>-5.435963832455596E-3</v>
      </c>
      <c r="D2540">
        <v>63.942552109811892</v>
      </c>
      <c r="E2540" s="95">
        <v>5.3389771803751263E-3</v>
      </c>
    </row>
    <row r="2541" spans="1:5" x14ac:dyDescent="0.3">
      <c r="A2541">
        <v>2517</v>
      </c>
      <c r="B2541" s="95">
        <v>8.4630415815804636E-3</v>
      </c>
      <c r="C2541">
        <v>3.9460122186019846E-2</v>
      </c>
      <c r="D2541">
        <v>63.967971530249109</v>
      </c>
      <c r="E2541" s="95">
        <v>5.3457088037482947E-3</v>
      </c>
    </row>
    <row r="2542" spans="1:5" x14ac:dyDescent="0.3">
      <c r="A2542">
        <v>2518</v>
      </c>
      <c r="B2542" s="95">
        <v>-9.8152084963964055E-3</v>
      </c>
      <c r="C2542">
        <v>1.0085586549370213E-2</v>
      </c>
      <c r="D2542">
        <v>63.993390950686326</v>
      </c>
      <c r="E2542" s="95">
        <v>5.3620776431440031E-3</v>
      </c>
    </row>
    <row r="2543" spans="1:5" x14ac:dyDescent="0.3">
      <c r="A2543">
        <v>2519</v>
      </c>
      <c r="B2543" s="95">
        <v>7.2075130789742963E-3</v>
      </c>
      <c r="C2543">
        <v>1.3848536995075907E-2</v>
      </c>
      <c r="D2543">
        <v>64.018810371123536</v>
      </c>
      <c r="E2543" s="95">
        <v>5.3622816076195345E-3</v>
      </c>
    </row>
    <row r="2544" spans="1:5" x14ac:dyDescent="0.3">
      <c r="A2544">
        <v>2520</v>
      </c>
      <c r="B2544" s="95">
        <v>-3.0194077984637378E-3</v>
      </c>
      <c r="C2544">
        <v>-1.8820681434670618E-3</v>
      </c>
      <c r="D2544">
        <v>64.044229791560738</v>
      </c>
      <c r="E2544" s="95">
        <v>5.3701999716546656E-3</v>
      </c>
    </row>
    <row r="2545" spans="1:5" x14ac:dyDescent="0.3">
      <c r="A2545">
        <v>2521</v>
      </c>
      <c r="B2545" s="95">
        <v>3.8579857961060452E-3</v>
      </c>
      <c r="C2545">
        <v>-2.4359346169116801E-2</v>
      </c>
      <c r="D2545">
        <v>64.069649211997955</v>
      </c>
      <c r="E2545" s="95">
        <v>5.3735194208706094E-3</v>
      </c>
    </row>
    <row r="2546" spans="1:5" x14ac:dyDescent="0.3">
      <c r="A2546">
        <v>2522</v>
      </c>
      <c r="B2546" s="95">
        <v>-7.4856442038740085E-3</v>
      </c>
      <c r="C2546">
        <v>4.22366493707873E-3</v>
      </c>
      <c r="D2546">
        <v>64.095068632435172</v>
      </c>
      <c r="E2546" s="95">
        <v>5.3743837037314446E-3</v>
      </c>
    </row>
    <row r="2547" spans="1:5" x14ac:dyDescent="0.3">
      <c r="A2547">
        <v>2523</v>
      </c>
      <c r="B2547" s="95">
        <v>-5.9531612120134114E-3</v>
      </c>
      <c r="C2547">
        <v>-3.4556642942048322E-3</v>
      </c>
      <c r="D2547">
        <v>64.120488052872389</v>
      </c>
      <c r="E2547" s="95">
        <v>5.3805160024511522E-3</v>
      </c>
    </row>
    <row r="2548" spans="1:5" x14ac:dyDescent="0.3">
      <c r="A2548">
        <v>2524</v>
      </c>
      <c r="B2548" s="95">
        <v>-1.3275138194323512E-3</v>
      </c>
      <c r="C2548">
        <v>2.7894445994063703E-2</v>
      </c>
      <c r="D2548">
        <v>64.145907473309606</v>
      </c>
      <c r="E2548" s="95">
        <v>5.3826348865801954E-3</v>
      </c>
    </row>
    <row r="2549" spans="1:5" x14ac:dyDescent="0.3">
      <c r="A2549">
        <v>2525</v>
      </c>
      <c r="B2549" s="95">
        <v>3.2761851988215157E-3</v>
      </c>
      <c r="C2549">
        <v>-1.0472133504786554E-2</v>
      </c>
      <c r="D2549">
        <v>64.171326893746809</v>
      </c>
      <c r="E2549" s="95">
        <v>5.3827549219216397E-3</v>
      </c>
    </row>
    <row r="2550" spans="1:5" x14ac:dyDescent="0.3">
      <c r="A2550">
        <v>2526</v>
      </c>
      <c r="B2550" s="95">
        <v>-1.0537832547486106E-3</v>
      </c>
      <c r="C2550">
        <v>8.734688091936141E-4</v>
      </c>
      <c r="D2550">
        <v>64.196746314184026</v>
      </c>
      <c r="E2550" s="95">
        <v>5.4023274289933809E-3</v>
      </c>
    </row>
    <row r="2551" spans="1:5" x14ac:dyDescent="0.3">
      <c r="A2551">
        <v>2527</v>
      </c>
      <c r="B2551" s="95">
        <v>9.2227487229410484E-3</v>
      </c>
      <c r="C2551">
        <v>1.4462512293722746E-2</v>
      </c>
      <c r="D2551">
        <v>64.222165734621242</v>
      </c>
      <c r="E2551" s="95">
        <v>5.4083481492792629E-3</v>
      </c>
    </row>
    <row r="2552" spans="1:5" x14ac:dyDescent="0.3">
      <c r="A2552">
        <v>2528</v>
      </c>
      <c r="B2552" s="95">
        <v>7.7410924967854424E-3</v>
      </c>
      <c r="C2552">
        <v>3.0879603116529382E-2</v>
      </c>
      <c r="D2552">
        <v>64.247585155058459</v>
      </c>
      <c r="E2552" s="95">
        <v>5.4221142800778832E-3</v>
      </c>
    </row>
    <row r="2553" spans="1:5" x14ac:dyDescent="0.3">
      <c r="A2553">
        <v>2529</v>
      </c>
      <c r="B2553" s="95">
        <v>-2.1422456930879556E-3</v>
      </c>
      <c r="C2553">
        <v>-5.1846544896075944E-3</v>
      </c>
      <c r="D2553">
        <v>64.273004575495676</v>
      </c>
      <c r="E2553" s="95">
        <v>5.4252194639379248E-3</v>
      </c>
    </row>
    <row r="2554" spans="1:5" x14ac:dyDescent="0.3">
      <c r="A2554">
        <v>2530</v>
      </c>
      <c r="B2554" s="95">
        <v>-4.8713717941069176E-3</v>
      </c>
      <c r="C2554">
        <v>-1.1554251330713958E-2</v>
      </c>
      <c r="D2554">
        <v>64.298423995932879</v>
      </c>
      <c r="E2554" s="95">
        <v>5.4312441826367408E-3</v>
      </c>
    </row>
    <row r="2555" spans="1:5" x14ac:dyDescent="0.3">
      <c r="A2555">
        <v>2531</v>
      </c>
      <c r="B2555" s="95">
        <v>-2.6743297074926387E-3</v>
      </c>
      <c r="C2555">
        <v>1.4733037968522144E-2</v>
      </c>
      <c r="D2555">
        <v>64.323843416370096</v>
      </c>
      <c r="E2555" s="95">
        <v>5.4420635868541734E-3</v>
      </c>
    </row>
    <row r="2556" spans="1:5" x14ac:dyDescent="0.3">
      <c r="A2556">
        <v>2532</v>
      </c>
      <c r="B2556" s="95">
        <v>-8.0716909965926967E-3</v>
      </c>
      <c r="C2556">
        <v>-1.3229536706232024E-2</v>
      </c>
      <c r="D2556">
        <v>64.349262836807313</v>
      </c>
      <c r="E2556" s="95">
        <v>5.4511118435955908E-3</v>
      </c>
    </row>
    <row r="2557" spans="1:5" x14ac:dyDescent="0.3">
      <c r="A2557">
        <v>2533</v>
      </c>
      <c r="B2557" s="95">
        <v>-8.9961277110436836E-3</v>
      </c>
      <c r="C2557">
        <v>2.1644604787944225E-3</v>
      </c>
      <c r="D2557">
        <v>64.37468225724453</v>
      </c>
      <c r="E2557" s="95">
        <v>5.4544752917757844E-3</v>
      </c>
    </row>
    <row r="2558" spans="1:5" x14ac:dyDescent="0.3">
      <c r="A2558">
        <v>2534</v>
      </c>
      <c r="B2558" s="95">
        <v>-7.8635466393727118E-3</v>
      </c>
      <c r="C2558">
        <v>-8.9360291286086999E-3</v>
      </c>
      <c r="D2558">
        <v>64.400101677681747</v>
      </c>
      <c r="E2558" s="95">
        <v>5.4709103017263061E-3</v>
      </c>
    </row>
    <row r="2559" spans="1:5" x14ac:dyDescent="0.3">
      <c r="A2559">
        <v>2535</v>
      </c>
      <c r="B2559" s="95">
        <v>7.727423960967603E-3</v>
      </c>
      <c r="C2559">
        <v>-2.0508854089745128E-2</v>
      </c>
      <c r="D2559">
        <v>64.425521098118949</v>
      </c>
      <c r="E2559" s="95">
        <v>5.4946027704900757E-3</v>
      </c>
    </row>
    <row r="2560" spans="1:5" x14ac:dyDescent="0.3">
      <c r="A2560">
        <v>2536</v>
      </c>
      <c r="B2560" s="95">
        <v>-1.1613050694470558E-3</v>
      </c>
      <c r="C2560">
        <v>8.8861825164493003E-4</v>
      </c>
      <c r="D2560">
        <v>64.450940518556166</v>
      </c>
      <c r="E2560" s="95">
        <v>5.4987450242660607E-3</v>
      </c>
    </row>
    <row r="2561" spans="1:5" x14ac:dyDescent="0.3">
      <c r="A2561">
        <v>2537</v>
      </c>
      <c r="B2561" s="95">
        <v>1.6667719805297215E-2</v>
      </c>
      <c r="C2561">
        <v>-1.1533041712615238E-2</v>
      </c>
      <c r="D2561">
        <v>64.476359938993383</v>
      </c>
      <c r="E2561" s="95">
        <v>5.501851150729653E-3</v>
      </c>
    </row>
    <row r="2562" spans="1:5" x14ac:dyDescent="0.3">
      <c r="A2562">
        <v>2538</v>
      </c>
      <c r="B2562" s="95">
        <v>6.2932639519086119E-4</v>
      </c>
      <c r="C2562">
        <v>2.2640505520350506E-3</v>
      </c>
      <c r="D2562">
        <v>64.5017793594306</v>
      </c>
      <c r="E2562" s="95">
        <v>5.5029885594255479E-3</v>
      </c>
    </row>
    <row r="2563" spans="1:5" x14ac:dyDescent="0.3">
      <c r="A2563">
        <v>2539</v>
      </c>
      <c r="B2563" s="95">
        <v>-1.1500211783255446E-3</v>
      </c>
      <c r="C2563">
        <v>1.2464576970831165E-2</v>
      </c>
      <c r="D2563">
        <v>64.527198779867817</v>
      </c>
      <c r="E2563" s="95">
        <v>5.5108164481567634E-3</v>
      </c>
    </row>
    <row r="2564" spans="1:5" x14ac:dyDescent="0.3">
      <c r="A2564">
        <v>2540</v>
      </c>
      <c r="B2564" s="95">
        <v>-4.0498949996310984E-3</v>
      </c>
      <c r="C2564">
        <v>-8.2523740236735699E-3</v>
      </c>
      <c r="D2564">
        <v>64.55261820030502</v>
      </c>
      <c r="E2564" s="95">
        <v>5.5374026291112877E-3</v>
      </c>
    </row>
    <row r="2565" spans="1:5" x14ac:dyDescent="0.3">
      <c r="A2565">
        <v>2541</v>
      </c>
      <c r="B2565" s="95">
        <v>-1.3630734691360554E-2</v>
      </c>
      <c r="C2565">
        <v>6.3390942495400102E-4</v>
      </c>
      <c r="D2565">
        <v>64.578037620742236</v>
      </c>
      <c r="E2565" s="95">
        <v>5.5649285343979393E-3</v>
      </c>
    </row>
    <row r="2566" spans="1:5" x14ac:dyDescent="0.3">
      <c r="A2566">
        <v>2542</v>
      </c>
      <c r="B2566" s="95">
        <v>-8.4036926509449879E-3</v>
      </c>
      <c r="C2566">
        <v>1.2655594442830825E-2</v>
      </c>
      <c r="D2566">
        <v>64.603457041179453</v>
      </c>
      <c r="E2566" s="95">
        <v>5.5788517129722326E-3</v>
      </c>
    </row>
    <row r="2567" spans="1:5" x14ac:dyDescent="0.3">
      <c r="A2567">
        <v>2543</v>
      </c>
      <c r="B2567" s="95">
        <v>2.7610318707981985E-3</v>
      </c>
      <c r="C2567">
        <v>-4.6730674339166729E-3</v>
      </c>
      <c r="D2567">
        <v>64.62887646161667</v>
      </c>
      <c r="E2567" s="95">
        <v>5.581877923594103E-3</v>
      </c>
    </row>
    <row r="2568" spans="1:5" x14ac:dyDescent="0.3">
      <c r="A2568">
        <v>2544</v>
      </c>
      <c r="B2568" s="95">
        <v>2.8219146389646512E-3</v>
      </c>
      <c r="C2568">
        <v>-4.0991996201189653E-3</v>
      </c>
      <c r="D2568">
        <v>64.654295882053887</v>
      </c>
      <c r="E2568" s="95">
        <v>5.6312815031687169E-3</v>
      </c>
    </row>
    <row r="2569" spans="1:5" x14ac:dyDescent="0.3">
      <c r="A2569">
        <v>2545</v>
      </c>
      <c r="B2569" s="95">
        <v>-3.2812808634879037E-3</v>
      </c>
      <c r="C2569">
        <v>1.6371862293189793E-3</v>
      </c>
      <c r="D2569">
        <v>64.67971530249109</v>
      </c>
      <c r="E2569" s="95">
        <v>5.6357461807252651E-3</v>
      </c>
    </row>
    <row r="2570" spans="1:5" x14ac:dyDescent="0.3">
      <c r="A2570">
        <v>2546</v>
      </c>
      <c r="B2570" s="95">
        <v>-9.8260532730928898E-3</v>
      </c>
      <c r="C2570">
        <v>4.0148305140248058E-4</v>
      </c>
      <c r="D2570">
        <v>64.705134722928307</v>
      </c>
      <c r="E2570" s="95">
        <v>5.64848857237088E-3</v>
      </c>
    </row>
    <row r="2571" spans="1:5" x14ac:dyDescent="0.3">
      <c r="A2571">
        <v>2547</v>
      </c>
      <c r="B2571" s="95">
        <v>1.1673550567112258E-2</v>
      </c>
      <c r="C2571">
        <v>-1.3520997853733598E-2</v>
      </c>
      <c r="D2571">
        <v>64.730554143365524</v>
      </c>
      <c r="E2571" s="95">
        <v>5.6640050876937131E-3</v>
      </c>
    </row>
    <row r="2572" spans="1:5" x14ac:dyDescent="0.3">
      <c r="A2572">
        <v>2548</v>
      </c>
      <c r="B2572" s="95">
        <v>4.7541851745898514E-3</v>
      </c>
      <c r="C2572">
        <v>2.8804654673206384E-3</v>
      </c>
      <c r="D2572">
        <v>64.755973563802741</v>
      </c>
      <c r="E2572" s="95">
        <v>5.6651594929877369E-3</v>
      </c>
    </row>
    <row r="2573" spans="1:5" x14ac:dyDescent="0.3">
      <c r="A2573">
        <v>2549</v>
      </c>
      <c r="B2573" s="95">
        <v>-5.8209339111164942E-3</v>
      </c>
      <c r="C2573">
        <v>-2.9032412570814896E-2</v>
      </c>
      <c r="D2573">
        <v>64.781392984239957</v>
      </c>
      <c r="E2573" s="95">
        <v>5.6667223233426434E-3</v>
      </c>
    </row>
    <row r="2574" spans="1:5" x14ac:dyDescent="0.3">
      <c r="A2574">
        <v>2550</v>
      </c>
      <c r="B2574" s="95">
        <v>8.5847763992194463E-3</v>
      </c>
      <c r="C2574">
        <v>2.7907828072502978E-2</v>
      </c>
      <c r="D2574">
        <v>64.80681240467716</v>
      </c>
      <c r="E2574" s="95">
        <v>5.6860820054625005E-3</v>
      </c>
    </row>
    <row r="2575" spans="1:5" x14ac:dyDescent="0.3">
      <c r="A2575">
        <v>2551</v>
      </c>
      <c r="B2575" s="95">
        <v>2.9944934339470254E-3</v>
      </c>
      <c r="C2575">
        <v>-4.2339653534780239E-3</v>
      </c>
      <c r="D2575">
        <v>64.832231825114377</v>
      </c>
      <c r="E2575" s="95">
        <v>5.6871716963424745E-3</v>
      </c>
    </row>
    <row r="2576" spans="1:5" x14ac:dyDescent="0.3">
      <c r="A2576">
        <v>2552</v>
      </c>
      <c r="B2576" s="95">
        <v>-9.6903802249520589E-3</v>
      </c>
      <c r="C2576">
        <v>-1.6552817162783114E-2</v>
      </c>
      <c r="D2576">
        <v>64.857651245551594</v>
      </c>
      <c r="E2576" s="95">
        <v>5.6981935926139204E-3</v>
      </c>
    </row>
    <row r="2577" spans="1:5" x14ac:dyDescent="0.3">
      <c r="A2577">
        <v>2553</v>
      </c>
      <c r="B2577" s="95">
        <v>1.7016256397928795E-2</v>
      </c>
      <c r="C2577">
        <v>1.5928530176697389E-2</v>
      </c>
      <c r="D2577">
        <v>64.883070665988811</v>
      </c>
      <c r="E2577" s="95">
        <v>5.7028814465285294E-3</v>
      </c>
    </row>
    <row r="2578" spans="1:5" x14ac:dyDescent="0.3">
      <c r="A2578">
        <v>2554</v>
      </c>
      <c r="B2578" s="95">
        <v>7.1751298730011754E-4</v>
      </c>
      <c r="C2578">
        <v>-9.5364872302479801E-3</v>
      </c>
      <c r="D2578">
        <v>64.908490086426028</v>
      </c>
      <c r="E2578" s="95">
        <v>5.7069907497628858E-3</v>
      </c>
    </row>
    <row r="2579" spans="1:5" x14ac:dyDescent="0.3">
      <c r="A2579">
        <v>2555</v>
      </c>
      <c r="B2579" s="95">
        <v>4.1826657829868242E-3</v>
      </c>
      <c r="C2579">
        <v>-9.806758505168163E-3</v>
      </c>
      <c r="D2579">
        <v>64.93390950686323</v>
      </c>
      <c r="E2579" s="95">
        <v>5.7212040294083444E-3</v>
      </c>
    </row>
    <row r="2580" spans="1:5" x14ac:dyDescent="0.3">
      <c r="A2580">
        <v>2556</v>
      </c>
      <c r="B2580" s="95">
        <v>2.0887298712480833E-3</v>
      </c>
      <c r="C2580">
        <v>1.0637538737291469E-3</v>
      </c>
      <c r="D2580">
        <v>64.959328927300447</v>
      </c>
      <c r="E2580" s="95">
        <v>5.7220454327524539E-3</v>
      </c>
    </row>
    <row r="2581" spans="1:5" x14ac:dyDescent="0.3">
      <c r="A2581">
        <v>2557</v>
      </c>
      <c r="B2581" s="95">
        <v>1.4178094402233614E-3</v>
      </c>
      <c r="C2581">
        <v>-1.361838720667592E-2</v>
      </c>
      <c r="D2581">
        <v>64.984748347737664</v>
      </c>
      <c r="E2581" s="95">
        <v>5.7418895828058591E-3</v>
      </c>
    </row>
    <row r="2582" spans="1:5" x14ac:dyDescent="0.3">
      <c r="A2582">
        <v>2558</v>
      </c>
      <c r="B2582" s="95">
        <v>3.6296394299462167E-3</v>
      </c>
      <c r="C2582">
        <v>-7.606703290755976E-3</v>
      </c>
      <c r="D2582">
        <v>65.010167768174881</v>
      </c>
      <c r="E2582" s="95">
        <v>5.7561543698265716E-3</v>
      </c>
    </row>
    <row r="2583" spans="1:5" x14ac:dyDescent="0.3">
      <c r="A2583">
        <v>2559</v>
      </c>
      <c r="B2583" s="95">
        <v>1.9953851287021649E-3</v>
      </c>
      <c r="C2583">
        <v>-2.7467277762763141E-3</v>
      </c>
      <c r="D2583">
        <v>65.035587188612098</v>
      </c>
      <c r="E2583" s="95">
        <v>5.7567102627578137E-3</v>
      </c>
    </row>
    <row r="2584" spans="1:5" x14ac:dyDescent="0.3">
      <c r="A2584">
        <v>2560</v>
      </c>
      <c r="B2584" s="95">
        <v>4.1257044701817642E-3</v>
      </c>
      <c r="C2584">
        <v>2.2903841175014567E-2</v>
      </c>
      <c r="D2584">
        <v>65.061006609049301</v>
      </c>
      <c r="E2584" s="95">
        <v>5.7624184951567958E-3</v>
      </c>
    </row>
    <row r="2585" spans="1:5" x14ac:dyDescent="0.3">
      <c r="A2585">
        <v>2561</v>
      </c>
      <c r="B2585" s="95">
        <v>1.8517084993717697E-3</v>
      </c>
      <c r="C2585">
        <v>2.9939497022402452E-4</v>
      </c>
      <c r="D2585">
        <v>65.086426029486518</v>
      </c>
      <c r="E2585" s="95">
        <v>5.7666375575675666E-3</v>
      </c>
    </row>
    <row r="2586" spans="1:5" x14ac:dyDescent="0.3">
      <c r="A2586">
        <v>2562</v>
      </c>
      <c r="B2586" s="95">
        <v>-1.6730580063098956E-3</v>
      </c>
      <c r="C2586">
        <v>-6.2423239855619993E-5</v>
      </c>
      <c r="D2586">
        <v>65.111845449923734</v>
      </c>
      <c r="E2586" s="95">
        <v>5.7784511257368276E-3</v>
      </c>
    </row>
    <row r="2587" spans="1:5" x14ac:dyDescent="0.3">
      <c r="A2587">
        <v>2563</v>
      </c>
      <c r="B2587" s="95">
        <v>3.3961707887042664E-3</v>
      </c>
      <c r="C2587">
        <v>6.9436611108799401E-3</v>
      </c>
      <c r="D2587">
        <v>65.137264870360951</v>
      </c>
      <c r="E2587" s="95">
        <v>5.7998581086389223E-3</v>
      </c>
    </row>
    <row r="2588" spans="1:5" x14ac:dyDescent="0.3">
      <c r="A2588">
        <v>2564</v>
      </c>
      <c r="B2588" s="95">
        <v>7.3464407796470325E-5</v>
      </c>
      <c r="C2588">
        <v>-3.1073716311191108E-3</v>
      </c>
      <c r="D2588">
        <v>65.162684290798168</v>
      </c>
      <c r="E2588" s="95">
        <v>5.8004741910373525E-3</v>
      </c>
    </row>
    <row r="2589" spans="1:5" x14ac:dyDescent="0.3">
      <c r="A2589">
        <v>2565</v>
      </c>
      <c r="B2589" s="95">
        <v>1.8706483057020541E-3</v>
      </c>
      <c r="C2589">
        <v>-1.6132878314137681E-2</v>
      </c>
      <c r="D2589">
        <v>65.188103711235371</v>
      </c>
      <c r="E2589" s="95">
        <v>5.8044360730244993E-3</v>
      </c>
    </row>
    <row r="2590" spans="1:5" x14ac:dyDescent="0.3">
      <c r="A2590">
        <v>2566</v>
      </c>
      <c r="B2590" s="95">
        <v>2.6043818804131523E-3</v>
      </c>
      <c r="C2590">
        <v>-6.9358809483714189E-3</v>
      </c>
      <c r="D2590">
        <v>65.213523131672588</v>
      </c>
      <c r="E2590" s="95">
        <v>5.8095414753553953E-3</v>
      </c>
    </row>
    <row r="2591" spans="1:5" x14ac:dyDescent="0.3">
      <c r="A2591">
        <v>2567</v>
      </c>
      <c r="B2591" s="95">
        <v>-3.4012489451120706E-3</v>
      </c>
      <c r="C2591">
        <v>-1.3305624428782133E-2</v>
      </c>
      <c r="D2591">
        <v>65.238942552109805</v>
      </c>
      <c r="E2591" s="95">
        <v>5.8099078899953582E-3</v>
      </c>
    </row>
    <row r="2592" spans="1:5" x14ac:dyDescent="0.3">
      <c r="A2592">
        <v>2568</v>
      </c>
      <c r="B2592" s="95">
        <v>4.05108876655811E-3</v>
      </c>
      <c r="C2592">
        <v>2.3967345371496349E-3</v>
      </c>
      <c r="D2592">
        <v>65.264361972547022</v>
      </c>
      <c r="E2592" s="95">
        <v>5.8125051892430335E-3</v>
      </c>
    </row>
    <row r="2593" spans="1:5" x14ac:dyDescent="0.3">
      <c r="A2593">
        <v>2569</v>
      </c>
      <c r="B2593" s="95">
        <v>6.2587215200768714E-3</v>
      </c>
      <c r="C2593">
        <v>1.0202454859392661E-2</v>
      </c>
      <c r="D2593">
        <v>65.289781392984239</v>
      </c>
      <c r="E2593" s="95">
        <v>5.8181030960064994E-3</v>
      </c>
    </row>
    <row r="2594" spans="1:5" x14ac:dyDescent="0.3">
      <c r="A2594">
        <v>2570</v>
      </c>
      <c r="B2594" s="95">
        <v>3.990733152936827E-3</v>
      </c>
      <c r="C2594">
        <v>2.3582129222371731E-3</v>
      </c>
      <c r="D2594">
        <v>65.315200813421441</v>
      </c>
      <c r="E2594" s="95">
        <v>5.8384196891205775E-3</v>
      </c>
    </row>
    <row r="2595" spans="1:5" x14ac:dyDescent="0.3">
      <c r="A2595">
        <v>2571</v>
      </c>
      <c r="B2595" s="95">
        <v>-1.5433490754695319E-3</v>
      </c>
      <c r="C2595">
        <v>3.4175912441388031E-3</v>
      </c>
      <c r="D2595">
        <v>65.340620233858658</v>
      </c>
      <c r="E2595" s="95">
        <v>5.8507668745229058E-3</v>
      </c>
    </row>
    <row r="2596" spans="1:5" x14ac:dyDescent="0.3">
      <c r="A2596">
        <v>2572</v>
      </c>
      <c r="B2596" s="95">
        <v>-2.9298369762474183E-3</v>
      </c>
      <c r="C2596">
        <v>-4.5992564711455249E-3</v>
      </c>
      <c r="D2596">
        <v>65.366039654295875</v>
      </c>
      <c r="E2596" s="95">
        <v>5.8598409991637013E-3</v>
      </c>
    </row>
    <row r="2597" spans="1:5" x14ac:dyDescent="0.3">
      <c r="A2597">
        <v>2573</v>
      </c>
      <c r="B2597" s="95">
        <v>-4.8080858980879774E-3</v>
      </c>
      <c r="C2597">
        <v>-7.697490530053341E-3</v>
      </c>
      <c r="D2597">
        <v>65.391459074733092</v>
      </c>
      <c r="E2597" s="95">
        <v>5.8695152260068717E-3</v>
      </c>
    </row>
    <row r="2598" spans="1:5" x14ac:dyDescent="0.3">
      <c r="A2598">
        <v>2574</v>
      </c>
      <c r="B2598" s="95">
        <v>8.1158510350502946E-3</v>
      </c>
      <c r="C2598">
        <v>-5.2293434129084739E-3</v>
      </c>
      <c r="D2598">
        <v>65.416878495170309</v>
      </c>
      <c r="E2598" s="95">
        <v>5.8741505228028235E-3</v>
      </c>
    </row>
    <row r="2599" spans="1:5" x14ac:dyDescent="0.3">
      <c r="A2599">
        <v>2575</v>
      </c>
      <c r="B2599" s="95">
        <v>3.6208995558381814E-4</v>
      </c>
      <c r="C2599">
        <v>1.4122577628986636E-2</v>
      </c>
      <c r="D2599">
        <v>65.442297915607512</v>
      </c>
      <c r="E2599" s="95">
        <v>5.8769916264662658E-3</v>
      </c>
    </row>
    <row r="2600" spans="1:5" x14ac:dyDescent="0.3">
      <c r="A2600">
        <v>2576</v>
      </c>
      <c r="B2600" s="95">
        <v>2.1092150075658917E-3</v>
      </c>
      <c r="C2600">
        <v>4.1610293426195752E-5</v>
      </c>
      <c r="D2600">
        <v>65.467717336044728</v>
      </c>
      <c r="E2600" s="95">
        <v>5.8934868537263707E-3</v>
      </c>
    </row>
    <row r="2601" spans="1:5" x14ac:dyDescent="0.3">
      <c r="A2601">
        <v>2577</v>
      </c>
      <c r="B2601" s="95">
        <v>-1.8537347808855809E-3</v>
      </c>
      <c r="C2601">
        <v>1.1857054029352338E-4</v>
      </c>
      <c r="D2601">
        <v>65.493136756481945</v>
      </c>
      <c r="E2601" s="95">
        <v>5.8979094056017534E-3</v>
      </c>
    </row>
    <row r="2602" spans="1:5" x14ac:dyDescent="0.3">
      <c r="A2602">
        <v>2578</v>
      </c>
      <c r="B2602" s="95">
        <v>7.4525072006680513E-3</v>
      </c>
      <c r="C2602">
        <v>-4.0818038615210699E-4</v>
      </c>
      <c r="D2602">
        <v>65.518556176919162</v>
      </c>
      <c r="E2602" s="95">
        <v>5.9044399144410065E-3</v>
      </c>
    </row>
    <row r="2603" spans="1:5" x14ac:dyDescent="0.3">
      <c r="A2603">
        <v>2579</v>
      </c>
      <c r="B2603" s="95">
        <v>1.8402087760277562E-4</v>
      </c>
      <c r="C2603">
        <v>-7.7459904045978955E-4</v>
      </c>
      <c r="D2603">
        <v>65.543975597356365</v>
      </c>
      <c r="E2603" s="95">
        <v>5.9051494931459114E-3</v>
      </c>
    </row>
    <row r="2604" spans="1:5" x14ac:dyDescent="0.3">
      <c r="A2604">
        <v>2580</v>
      </c>
      <c r="B2604" s="95">
        <v>-2.0501691210126727E-4</v>
      </c>
      <c r="C2604">
        <v>-9.475748618950194E-3</v>
      </c>
      <c r="D2604">
        <v>65.569395017793582</v>
      </c>
      <c r="E2604" s="95">
        <v>5.9062847739510538E-3</v>
      </c>
    </row>
    <row r="2605" spans="1:5" x14ac:dyDescent="0.3">
      <c r="A2605">
        <v>2581</v>
      </c>
      <c r="B2605" s="95">
        <v>-4.6995039770159341E-3</v>
      </c>
      <c r="C2605">
        <v>-1.7715127854533719E-3</v>
      </c>
      <c r="D2605">
        <v>65.594814438230799</v>
      </c>
      <c r="E2605" s="95">
        <v>5.9075322716137801E-3</v>
      </c>
    </row>
    <row r="2606" spans="1:5" x14ac:dyDescent="0.3">
      <c r="A2606">
        <v>2582</v>
      </c>
      <c r="B2606" s="95">
        <v>-4.537364343520694E-3</v>
      </c>
      <c r="C2606">
        <v>5.2763624119607161E-3</v>
      </c>
      <c r="D2606">
        <v>65.620233858668016</v>
      </c>
      <c r="E2606" s="95">
        <v>5.9197634744840855E-3</v>
      </c>
    </row>
    <row r="2607" spans="1:5" x14ac:dyDescent="0.3">
      <c r="A2607">
        <v>2583</v>
      </c>
      <c r="B2607" s="95">
        <v>-6.8272711838415056E-3</v>
      </c>
      <c r="C2607">
        <v>-1.1959455445560778E-2</v>
      </c>
      <c r="D2607">
        <v>65.645653279105233</v>
      </c>
      <c r="E2607" s="95">
        <v>5.9224410298197583E-3</v>
      </c>
    </row>
    <row r="2608" spans="1:5" x14ac:dyDescent="0.3">
      <c r="A2608">
        <v>2584</v>
      </c>
      <c r="B2608" s="95">
        <v>-6.3443823867697759E-3</v>
      </c>
      <c r="C2608">
        <v>-1.9059247065781704E-2</v>
      </c>
      <c r="D2608">
        <v>65.671072699542435</v>
      </c>
      <c r="E2608" s="95">
        <v>5.9283316773028893E-3</v>
      </c>
    </row>
    <row r="2609" spans="1:5" x14ac:dyDescent="0.3">
      <c r="A2609">
        <v>2585</v>
      </c>
      <c r="B2609" s="95">
        <v>1.8246652392232992E-3</v>
      </c>
      <c r="C2609">
        <v>1.6990933866458786E-3</v>
      </c>
      <c r="D2609">
        <v>65.696492119979652</v>
      </c>
      <c r="E2609" s="95">
        <v>5.9526904711957318E-3</v>
      </c>
    </row>
    <row r="2610" spans="1:5" x14ac:dyDescent="0.3">
      <c r="A2610">
        <v>2586</v>
      </c>
      <c r="B2610" s="95">
        <v>-8.5739951374073538E-3</v>
      </c>
      <c r="C2610">
        <v>1.6125757810887365E-2</v>
      </c>
      <c r="D2610">
        <v>65.721911540416869</v>
      </c>
      <c r="E2610" s="95">
        <v>5.9569951071356542E-3</v>
      </c>
    </row>
    <row r="2611" spans="1:5" x14ac:dyDescent="0.3">
      <c r="A2611">
        <v>2587</v>
      </c>
      <c r="B2611" s="95">
        <v>7.1160650004825675E-3</v>
      </c>
      <c r="C2611">
        <v>-3.1606414507839194E-2</v>
      </c>
      <c r="D2611">
        <v>65.747330960854086</v>
      </c>
      <c r="E2611" s="95">
        <v>5.9689196439935976E-3</v>
      </c>
    </row>
    <row r="2612" spans="1:5" x14ac:dyDescent="0.3">
      <c r="A2612">
        <v>2588</v>
      </c>
      <c r="B2612" s="95">
        <v>7.7041543979225486E-3</v>
      </c>
      <c r="C2612">
        <v>1.0555889700257209E-3</v>
      </c>
      <c r="D2612">
        <v>65.772750381291303</v>
      </c>
      <c r="E2612" s="95">
        <v>5.9706621462405352E-3</v>
      </c>
    </row>
    <row r="2613" spans="1:5" x14ac:dyDescent="0.3">
      <c r="A2613">
        <v>2589</v>
      </c>
      <c r="B2613" s="95">
        <v>7.0016749656193851E-3</v>
      </c>
      <c r="C2613">
        <v>2.1815154877904908E-2</v>
      </c>
      <c r="D2613">
        <v>65.798169801728505</v>
      </c>
      <c r="E2613" s="95">
        <v>5.9742511046194657E-3</v>
      </c>
    </row>
    <row r="2614" spans="1:5" x14ac:dyDescent="0.3">
      <c r="A2614">
        <v>2590</v>
      </c>
      <c r="B2614" s="95">
        <v>-4.3132157631784948E-3</v>
      </c>
      <c r="C2614">
        <v>1.9084119336978886E-3</v>
      </c>
      <c r="D2614">
        <v>65.823589222165722</v>
      </c>
      <c r="E2614" s="95">
        <v>5.9742957943467179E-3</v>
      </c>
    </row>
    <row r="2615" spans="1:5" x14ac:dyDescent="0.3">
      <c r="A2615">
        <v>2591</v>
      </c>
      <c r="B2615" s="95">
        <v>-1.3689385896092446E-3</v>
      </c>
      <c r="C2615">
        <v>-1.4040641038363158E-2</v>
      </c>
      <c r="D2615">
        <v>65.849008642602939</v>
      </c>
      <c r="E2615" s="95">
        <v>5.9784979813644057E-3</v>
      </c>
    </row>
    <row r="2616" spans="1:5" x14ac:dyDescent="0.3">
      <c r="A2616">
        <v>2592</v>
      </c>
      <c r="B2616" s="95">
        <v>1.0123914561579187E-2</v>
      </c>
      <c r="C2616">
        <v>-1.1755972256331241E-2</v>
      </c>
      <c r="D2616">
        <v>65.874428063040156</v>
      </c>
      <c r="E2616" s="95">
        <v>5.9816593130757045E-3</v>
      </c>
    </row>
    <row r="2617" spans="1:5" x14ac:dyDescent="0.3">
      <c r="A2617">
        <v>2593</v>
      </c>
      <c r="B2617" s="95">
        <v>-3.0498213706025598E-3</v>
      </c>
      <c r="C2617">
        <v>-7.6253757580610447E-3</v>
      </c>
      <c r="D2617">
        <v>65.899847483477373</v>
      </c>
      <c r="E2617" s="95">
        <v>5.9858777740136038E-3</v>
      </c>
    </row>
    <row r="2618" spans="1:5" x14ac:dyDescent="0.3">
      <c r="A2618">
        <v>2594</v>
      </c>
      <c r="B2618" s="95">
        <v>-5.3109632959970508E-3</v>
      </c>
      <c r="C2618">
        <v>1.1289461277361457E-2</v>
      </c>
      <c r="D2618">
        <v>65.925266903914576</v>
      </c>
      <c r="E2618" s="95">
        <v>5.9901221927611825E-3</v>
      </c>
    </row>
    <row r="2619" spans="1:5" x14ac:dyDescent="0.3">
      <c r="A2619">
        <v>2595</v>
      </c>
      <c r="B2619" s="95">
        <v>-2.7072489494620895E-3</v>
      </c>
      <c r="C2619">
        <v>-7.5357765701967432E-3</v>
      </c>
      <c r="D2619">
        <v>65.950686324351793</v>
      </c>
      <c r="E2619" s="95">
        <v>5.9917049670252798E-3</v>
      </c>
    </row>
    <row r="2620" spans="1:5" x14ac:dyDescent="0.3">
      <c r="A2620">
        <v>2596</v>
      </c>
      <c r="B2620" s="95">
        <v>7.6641019076220543E-3</v>
      </c>
      <c r="C2620">
        <v>1.9526074710260596E-3</v>
      </c>
      <c r="D2620">
        <v>65.97610574478901</v>
      </c>
      <c r="E2620" s="95">
        <v>6.0108421037035065E-3</v>
      </c>
    </row>
    <row r="2621" spans="1:5" x14ac:dyDescent="0.3">
      <c r="A2621">
        <v>2597</v>
      </c>
      <c r="B2621" s="95">
        <v>6.9670519632054834E-3</v>
      </c>
      <c r="C2621">
        <v>2.2196518120878089E-3</v>
      </c>
      <c r="D2621">
        <v>66.001525165226226</v>
      </c>
      <c r="E2621" s="95">
        <v>6.0273107180650598E-3</v>
      </c>
    </row>
    <row r="2622" spans="1:5" x14ac:dyDescent="0.3">
      <c r="A2622">
        <v>2598</v>
      </c>
      <c r="B2622" s="95">
        <v>1.1973931751743529E-4</v>
      </c>
      <c r="C2622">
        <v>-1.4493037395582302E-2</v>
      </c>
      <c r="D2622">
        <v>66.026944585663443</v>
      </c>
      <c r="E2622" s="95">
        <v>6.0636921863868043E-3</v>
      </c>
    </row>
    <row r="2623" spans="1:5" x14ac:dyDescent="0.3">
      <c r="A2623">
        <v>2599</v>
      </c>
      <c r="B2623" s="95">
        <v>1.7298690465589765E-3</v>
      </c>
      <c r="C2623">
        <v>1.8200171397727834E-2</v>
      </c>
      <c r="D2623">
        <v>66.052364006100646</v>
      </c>
      <c r="E2623" s="95">
        <v>6.0638007022273399E-3</v>
      </c>
    </row>
    <row r="2624" spans="1:5" x14ac:dyDescent="0.3">
      <c r="A2624">
        <v>2600</v>
      </c>
      <c r="B2624" s="95">
        <v>4.6684736334801089E-3</v>
      </c>
      <c r="C2624">
        <v>-1.4486221829181911E-2</v>
      </c>
      <c r="D2624">
        <v>66.077783426537863</v>
      </c>
      <c r="E2624" s="95">
        <v>6.0700216813336372E-3</v>
      </c>
    </row>
    <row r="2625" spans="1:5" x14ac:dyDescent="0.3">
      <c r="A2625">
        <v>2601</v>
      </c>
      <c r="B2625" s="95">
        <v>1.2834154342119708E-3</v>
      </c>
      <c r="C2625">
        <v>-3.0163458736210012E-3</v>
      </c>
      <c r="D2625">
        <v>66.10320284697508</v>
      </c>
      <c r="E2625" s="95">
        <v>6.0715035159375486E-3</v>
      </c>
    </row>
    <row r="2626" spans="1:5" x14ac:dyDescent="0.3">
      <c r="A2626">
        <v>2602</v>
      </c>
      <c r="B2626" s="95">
        <v>-3.7087149395543823E-3</v>
      </c>
      <c r="C2626">
        <v>2.9371800975863688E-3</v>
      </c>
      <c r="D2626">
        <v>66.128622267412297</v>
      </c>
      <c r="E2626" s="95">
        <v>6.0802268712332186E-3</v>
      </c>
    </row>
    <row r="2627" spans="1:5" x14ac:dyDescent="0.3">
      <c r="A2627">
        <v>2603</v>
      </c>
      <c r="B2627" s="95">
        <v>9.5008468161660508E-4</v>
      </c>
      <c r="C2627">
        <v>-5.1962250576545934E-3</v>
      </c>
      <c r="D2627">
        <v>66.154041687849514</v>
      </c>
      <c r="E2627" s="95">
        <v>6.0960467072941338E-3</v>
      </c>
    </row>
    <row r="2628" spans="1:5" x14ac:dyDescent="0.3">
      <c r="A2628">
        <v>2604</v>
      </c>
      <c r="B2628" s="95">
        <v>-1.2544821170780926E-3</v>
      </c>
      <c r="C2628">
        <v>-1.0085066942329168E-2</v>
      </c>
      <c r="D2628">
        <v>66.179461108286716</v>
      </c>
      <c r="E2628" s="95">
        <v>6.0971807651455379E-3</v>
      </c>
    </row>
    <row r="2629" spans="1:5" x14ac:dyDescent="0.3">
      <c r="A2629">
        <v>2605</v>
      </c>
      <c r="B2629" s="95">
        <v>-7.0001115950169106E-3</v>
      </c>
      <c r="C2629">
        <v>-2.8027688801404056E-3</v>
      </c>
      <c r="D2629">
        <v>66.204880528723933</v>
      </c>
      <c r="E2629" s="95">
        <v>6.0990345372424759E-3</v>
      </c>
    </row>
    <row r="2630" spans="1:5" x14ac:dyDescent="0.3">
      <c r="A2630">
        <v>2606</v>
      </c>
      <c r="B2630" s="95">
        <v>5.1619383422022765E-3</v>
      </c>
      <c r="C2630">
        <v>1.9660474578451995E-3</v>
      </c>
      <c r="D2630">
        <v>66.23029994916115</v>
      </c>
      <c r="E2630" s="95">
        <v>6.1022053572155066E-3</v>
      </c>
    </row>
    <row r="2631" spans="1:5" x14ac:dyDescent="0.3">
      <c r="A2631">
        <v>2607</v>
      </c>
      <c r="B2631" s="95">
        <v>-2.3147712303243336E-3</v>
      </c>
      <c r="C2631">
        <v>-2.9443086389308896E-3</v>
      </c>
      <c r="D2631">
        <v>66.255719369598367</v>
      </c>
      <c r="E2631" s="95">
        <v>6.1040829344840564E-3</v>
      </c>
    </row>
    <row r="2632" spans="1:5" x14ac:dyDescent="0.3">
      <c r="A2632">
        <v>2608</v>
      </c>
      <c r="B2632" s="95">
        <v>6.69333188490614E-3</v>
      </c>
      <c r="C2632">
        <v>-8.224939202895654E-3</v>
      </c>
      <c r="D2632">
        <v>66.281138790035584</v>
      </c>
      <c r="E2632" s="95">
        <v>6.1183756932317035E-3</v>
      </c>
    </row>
    <row r="2633" spans="1:5" x14ac:dyDescent="0.3">
      <c r="A2633">
        <v>2609</v>
      </c>
      <c r="B2633" s="95">
        <v>-4.5823015284070642E-3</v>
      </c>
      <c r="C2633">
        <v>7.7190250523002848E-4</v>
      </c>
      <c r="D2633">
        <v>66.306558210472787</v>
      </c>
      <c r="E2633" s="95">
        <v>6.1235281389304674E-3</v>
      </c>
    </row>
    <row r="2634" spans="1:5" x14ac:dyDescent="0.3">
      <c r="A2634">
        <v>2610</v>
      </c>
      <c r="B2634" s="95">
        <v>7.1572761360235359E-4</v>
      </c>
      <c r="C2634">
        <v>2.92380236168505E-2</v>
      </c>
      <c r="D2634">
        <v>66.331977630910004</v>
      </c>
      <c r="E2634" s="95">
        <v>6.1258199160634241E-3</v>
      </c>
    </row>
    <row r="2635" spans="1:5" x14ac:dyDescent="0.3">
      <c r="A2635">
        <v>2611</v>
      </c>
      <c r="B2635" s="95">
        <v>-7.6927854532400112E-3</v>
      </c>
      <c r="C2635">
        <v>-2.8695805855344621E-3</v>
      </c>
      <c r="D2635">
        <v>66.35739705134722</v>
      </c>
      <c r="E2635" s="95">
        <v>6.1267113175726973E-3</v>
      </c>
    </row>
    <row r="2636" spans="1:5" x14ac:dyDescent="0.3">
      <c r="A2636">
        <v>2612</v>
      </c>
      <c r="B2636" s="95">
        <v>-6.5098192706451938E-3</v>
      </c>
      <c r="C2636">
        <v>-1.5084088841919148E-2</v>
      </c>
      <c r="D2636">
        <v>66.382816471784437</v>
      </c>
      <c r="E2636" s="95">
        <v>6.1589753732838037E-3</v>
      </c>
    </row>
    <row r="2637" spans="1:5" x14ac:dyDescent="0.3">
      <c r="A2637">
        <v>2613</v>
      </c>
      <c r="B2637" s="95">
        <v>1.0425939322461233E-2</v>
      </c>
      <c r="C2637">
        <v>-7.1876473813929503E-3</v>
      </c>
      <c r="D2637">
        <v>66.408235892221654</v>
      </c>
      <c r="E2637" s="95">
        <v>6.1650118172851265E-3</v>
      </c>
    </row>
    <row r="2638" spans="1:5" x14ac:dyDescent="0.3">
      <c r="A2638">
        <v>2614</v>
      </c>
      <c r="B2638" s="95">
        <v>-4.4359253277397957E-3</v>
      </c>
      <c r="C2638">
        <v>-1.4981021673649056E-2</v>
      </c>
      <c r="D2638">
        <v>66.433655312658857</v>
      </c>
      <c r="E2638" s="95">
        <v>6.1698264318577056E-3</v>
      </c>
    </row>
    <row r="2639" spans="1:5" x14ac:dyDescent="0.3">
      <c r="A2639">
        <v>2615</v>
      </c>
      <c r="B2639" s="95">
        <v>3.6413428470931661E-3</v>
      </c>
      <c r="C2639">
        <v>-5.1099647163318504E-3</v>
      </c>
      <c r="D2639">
        <v>66.459074733096074</v>
      </c>
      <c r="E2639" s="95">
        <v>6.181322563059144E-3</v>
      </c>
    </row>
    <row r="2640" spans="1:5" x14ac:dyDescent="0.3">
      <c r="A2640">
        <v>2616</v>
      </c>
      <c r="B2640" s="95">
        <v>5.8474571495761235E-3</v>
      </c>
      <c r="C2640">
        <v>-2.6540296349218499E-2</v>
      </c>
      <c r="D2640">
        <v>66.484494153533291</v>
      </c>
      <c r="E2640" s="95">
        <v>6.1850537400931493E-3</v>
      </c>
    </row>
    <row r="2641" spans="1:5" x14ac:dyDescent="0.3">
      <c r="A2641">
        <v>2617</v>
      </c>
      <c r="B2641" s="95">
        <v>-1.445951139170951E-3</v>
      </c>
      <c r="C2641">
        <v>4.7086900518327731E-3</v>
      </c>
      <c r="D2641">
        <v>66.509913573970508</v>
      </c>
      <c r="E2641" s="95">
        <v>6.1981852809915861E-3</v>
      </c>
    </row>
    <row r="2642" spans="1:5" x14ac:dyDescent="0.3">
      <c r="A2642">
        <v>2618</v>
      </c>
      <c r="B2642" s="95">
        <v>2.0228246424698285E-3</v>
      </c>
      <c r="C2642">
        <v>1.8573938103610306E-2</v>
      </c>
      <c r="D2642">
        <v>66.535332994407725</v>
      </c>
      <c r="E2642" s="95">
        <v>6.1985275511529103E-3</v>
      </c>
    </row>
    <row r="2643" spans="1:5" x14ac:dyDescent="0.3">
      <c r="A2643">
        <v>2619</v>
      </c>
      <c r="B2643" s="95">
        <v>6.6340074871125724E-3</v>
      </c>
      <c r="C2643">
        <v>-1.1186171696900119E-2</v>
      </c>
      <c r="D2643">
        <v>66.560752414844927</v>
      </c>
      <c r="E2643" s="95">
        <v>6.2048069953033469E-3</v>
      </c>
    </row>
    <row r="2644" spans="1:5" x14ac:dyDescent="0.3">
      <c r="A2644">
        <v>2620</v>
      </c>
      <c r="B2644" s="95">
        <v>7.7125063014575031E-3</v>
      </c>
      <c r="C2644">
        <v>-1.0055012644173663E-3</v>
      </c>
      <c r="D2644">
        <v>66.586171835282144</v>
      </c>
      <c r="E2644" s="95">
        <v>6.2271606762471787E-3</v>
      </c>
    </row>
    <row r="2645" spans="1:5" x14ac:dyDescent="0.3">
      <c r="A2645">
        <v>2621</v>
      </c>
      <c r="B2645" s="95">
        <v>2.5916392936882427E-4</v>
      </c>
      <c r="C2645">
        <v>-1.2220968205920738E-2</v>
      </c>
      <c r="D2645">
        <v>66.611591255719361</v>
      </c>
      <c r="E2645" s="95">
        <v>6.2351046606938798E-3</v>
      </c>
    </row>
    <row r="2646" spans="1:5" x14ac:dyDescent="0.3">
      <c r="A2646">
        <v>2622</v>
      </c>
      <c r="B2646" s="95">
        <v>6.1068050201668689E-3</v>
      </c>
      <c r="C2646">
        <v>-2.5109722559251542E-2</v>
      </c>
      <c r="D2646">
        <v>66.637010676156578</v>
      </c>
      <c r="E2646" s="95">
        <v>6.3082148012105765E-3</v>
      </c>
    </row>
    <row r="2647" spans="1:5" x14ac:dyDescent="0.3">
      <c r="A2647">
        <v>2623</v>
      </c>
      <c r="B2647" s="95">
        <v>-1.6212424526167196E-4</v>
      </c>
      <c r="C2647">
        <v>-2.5717914217569818E-2</v>
      </c>
      <c r="D2647">
        <v>66.662430096593795</v>
      </c>
      <c r="E2647" s="95">
        <v>6.3108788842143326E-3</v>
      </c>
    </row>
    <row r="2648" spans="1:5" x14ac:dyDescent="0.3">
      <c r="A2648">
        <v>2624</v>
      </c>
      <c r="B2648" s="95">
        <v>-6.2793007896107646E-3</v>
      </c>
      <c r="C2648">
        <v>-8.3030161558188525E-4</v>
      </c>
      <c r="D2648">
        <v>66.687849517030998</v>
      </c>
      <c r="E2648" s="95">
        <v>6.3215348716361142E-3</v>
      </c>
    </row>
    <row r="2649" spans="1:5" x14ac:dyDescent="0.3">
      <c r="A2649">
        <v>2625</v>
      </c>
      <c r="B2649" s="95">
        <v>5.8197180636302779E-3</v>
      </c>
      <c r="C2649">
        <v>7.1553713115498265E-3</v>
      </c>
      <c r="D2649">
        <v>66.713268937468214</v>
      </c>
      <c r="E2649" s="95">
        <v>6.3315645020778355E-3</v>
      </c>
    </row>
    <row r="2650" spans="1:5" x14ac:dyDescent="0.3">
      <c r="A2650">
        <v>2626</v>
      </c>
      <c r="B2650" s="95">
        <v>-1.9975046941787013E-3</v>
      </c>
      <c r="C2650">
        <v>5.0270062080213264E-3</v>
      </c>
      <c r="D2650">
        <v>66.738688357905431</v>
      </c>
      <c r="E2650" s="95">
        <v>6.3489460751740001E-3</v>
      </c>
    </row>
    <row r="2651" spans="1:5" x14ac:dyDescent="0.3">
      <c r="A2651">
        <v>2627</v>
      </c>
      <c r="B2651" s="95">
        <v>-1.6675061172620467E-3</v>
      </c>
      <c r="C2651">
        <v>-6.6516900731684869E-3</v>
      </c>
      <c r="D2651">
        <v>66.764107778342648</v>
      </c>
      <c r="E2651" s="95">
        <v>6.3495575067005205E-3</v>
      </c>
    </row>
    <row r="2652" spans="1:5" x14ac:dyDescent="0.3">
      <c r="A2652">
        <v>2628</v>
      </c>
      <c r="B2652" s="95">
        <v>4.3772725954443602E-3</v>
      </c>
      <c r="C2652">
        <v>-7.9724118303532536E-4</v>
      </c>
      <c r="D2652">
        <v>66.789527198779865</v>
      </c>
      <c r="E2652" s="95">
        <v>6.3523526547022424E-3</v>
      </c>
    </row>
    <row r="2653" spans="1:5" x14ac:dyDescent="0.3">
      <c r="A2653">
        <v>2629</v>
      </c>
      <c r="B2653" s="95">
        <v>6.0458576322496918E-3</v>
      </c>
      <c r="C2653">
        <v>-2.4893661189830225E-2</v>
      </c>
      <c r="D2653">
        <v>66.814946619217068</v>
      </c>
      <c r="E2653" s="95">
        <v>6.3784796438763891E-3</v>
      </c>
    </row>
    <row r="2654" spans="1:5" x14ac:dyDescent="0.3">
      <c r="A2654">
        <v>2630</v>
      </c>
      <c r="B2654" s="95">
        <v>4.051194153058847E-3</v>
      </c>
      <c r="C2654">
        <v>8.0765315979100999E-2</v>
      </c>
      <c r="D2654">
        <v>66.840366039654285</v>
      </c>
      <c r="E2654" s="95">
        <v>6.4010443060804612E-3</v>
      </c>
    </row>
    <row r="2655" spans="1:5" x14ac:dyDescent="0.3">
      <c r="A2655">
        <v>2631</v>
      </c>
      <c r="B2655" s="95">
        <v>-3.0313428412842981E-6</v>
      </c>
      <c r="C2655">
        <v>-1.3753227981354491E-2</v>
      </c>
      <c r="D2655">
        <v>66.865785460091502</v>
      </c>
      <c r="E2655" s="95">
        <v>6.4025566179071181E-3</v>
      </c>
    </row>
    <row r="2656" spans="1:5" x14ac:dyDescent="0.3">
      <c r="A2656">
        <v>2632</v>
      </c>
      <c r="B2656" s="95">
        <v>2.9250200730988204E-3</v>
      </c>
      <c r="C2656">
        <v>3.6028196733407278E-2</v>
      </c>
      <c r="D2656">
        <v>66.891204880528718</v>
      </c>
      <c r="E2656" s="95">
        <v>6.4042863270492578E-3</v>
      </c>
    </row>
    <row r="2657" spans="1:5" x14ac:dyDescent="0.3">
      <c r="A2657">
        <v>2633</v>
      </c>
      <c r="B2657" s="95">
        <v>8.7967525894114638E-3</v>
      </c>
      <c r="C2657">
        <v>-7.5763207849057577E-3</v>
      </c>
      <c r="D2657">
        <v>66.916624300965935</v>
      </c>
      <c r="E2657" s="95">
        <v>6.4138570706171461E-3</v>
      </c>
    </row>
    <row r="2658" spans="1:5" x14ac:dyDescent="0.3">
      <c r="A2658">
        <v>2634</v>
      </c>
      <c r="B2658" s="95">
        <v>3.3428821607878515E-3</v>
      </c>
      <c r="C2658">
        <v>-7.8773988666040237E-3</v>
      </c>
      <c r="D2658">
        <v>66.942043721403138</v>
      </c>
      <c r="E2658" s="95">
        <v>6.4243533409138465E-3</v>
      </c>
    </row>
    <row r="2659" spans="1:5" x14ac:dyDescent="0.3">
      <c r="A2659">
        <v>2635</v>
      </c>
      <c r="B2659" s="95">
        <v>3.0058684444318694E-3</v>
      </c>
      <c r="C2659">
        <v>1.3043307579252207E-3</v>
      </c>
      <c r="D2659">
        <v>66.967463141840355</v>
      </c>
      <c r="E2659" s="95">
        <v>6.424575429024415E-3</v>
      </c>
    </row>
    <row r="2660" spans="1:5" x14ac:dyDescent="0.3">
      <c r="A2660">
        <v>2636</v>
      </c>
      <c r="B2660" s="95">
        <v>-6.1021603777922204E-4</v>
      </c>
      <c r="C2660">
        <v>5.6337435923250476E-3</v>
      </c>
      <c r="D2660">
        <v>66.992882562277572</v>
      </c>
      <c r="E2660" s="95">
        <v>6.4478233037077448E-3</v>
      </c>
    </row>
    <row r="2661" spans="1:5" x14ac:dyDescent="0.3">
      <c r="A2661">
        <v>2637</v>
      </c>
      <c r="B2661" s="95">
        <v>-7.5791098842847736E-3</v>
      </c>
      <c r="C2661">
        <v>-8.0951741179157259E-3</v>
      </c>
      <c r="D2661">
        <v>67.018301982714789</v>
      </c>
      <c r="E2661" s="95">
        <v>6.4483497139300461E-3</v>
      </c>
    </row>
    <row r="2662" spans="1:5" x14ac:dyDescent="0.3">
      <c r="A2662">
        <v>2638</v>
      </c>
      <c r="B2662" s="95">
        <v>9.1267285139334537E-3</v>
      </c>
      <c r="C2662">
        <v>-1.7014717412881603E-2</v>
      </c>
      <c r="D2662">
        <v>67.043721403152006</v>
      </c>
      <c r="E2662" s="95">
        <v>6.4544269656152675E-3</v>
      </c>
    </row>
    <row r="2663" spans="1:5" x14ac:dyDescent="0.3">
      <c r="A2663">
        <v>2639</v>
      </c>
      <c r="B2663" s="95">
        <v>2.1828927654250424E-3</v>
      </c>
      <c r="C2663">
        <v>-8.9408994503380398E-3</v>
      </c>
      <c r="D2663">
        <v>67.069140823589208</v>
      </c>
      <c r="E2663" s="95">
        <v>6.4728027476383954E-3</v>
      </c>
    </row>
    <row r="2664" spans="1:5" x14ac:dyDescent="0.3">
      <c r="A2664">
        <v>2640</v>
      </c>
      <c r="B2664" s="95">
        <v>3.5498233810385719E-4</v>
      </c>
      <c r="C2664">
        <v>1.9106516267944098E-2</v>
      </c>
      <c r="D2664">
        <v>67.094560244026425</v>
      </c>
      <c r="E2664" s="95">
        <v>6.4854517398134082E-3</v>
      </c>
    </row>
    <row r="2665" spans="1:5" x14ac:dyDescent="0.3">
      <c r="A2665">
        <v>2641</v>
      </c>
      <c r="B2665" s="95">
        <v>4.78478947898291E-3</v>
      </c>
      <c r="C2665">
        <v>-1.4354378938706214E-2</v>
      </c>
      <c r="D2665">
        <v>67.119979664463642</v>
      </c>
      <c r="E2665" s="95">
        <v>6.490672001263853E-3</v>
      </c>
    </row>
    <row r="2666" spans="1:5" x14ac:dyDescent="0.3">
      <c r="A2666">
        <v>2642</v>
      </c>
      <c r="B2666" s="95">
        <v>1.7432971397508608E-3</v>
      </c>
      <c r="C2666">
        <v>-1.3387296422513469E-2</v>
      </c>
      <c r="D2666">
        <v>67.145399084900859</v>
      </c>
      <c r="E2666" s="95">
        <v>6.5045793160103393E-3</v>
      </c>
    </row>
    <row r="2667" spans="1:5" x14ac:dyDescent="0.3">
      <c r="A2667">
        <v>2643</v>
      </c>
      <c r="B2667" s="95">
        <v>-2.9377173268002273E-3</v>
      </c>
      <c r="C2667">
        <v>-2.3131406838960342E-2</v>
      </c>
      <c r="D2667">
        <v>67.170818505338076</v>
      </c>
      <c r="E2667" s="95">
        <v>6.5103562561752426E-3</v>
      </c>
    </row>
    <row r="2668" spans="1:5" x14ac:dyDescent="0.3">
      <c r="A2668">
        <v>2644</v>
      </c>
      <c r="B2668" s="95">
        <v>-5.4177943568043943E-3</v>
      </c>
      <c r="C2668">
        <v>2.1375016425970561E-2</v>
      </c>
      <c r="D2668">
        <v>67.196237925775279</v>
      </c>
      <c r="E2668" s="95">
        <v>6.5617153746049262E-3</v>
      </c>
    </row>
    <row r="2669" spans="1:5" x14ac:dyDescent="0.3">
      <c r="A2669">
        <v>2645</v>
      </c>
      <c r="B2669" s="95">
        <v>6.2336638647617426E-3</v>
      </c>
      <c r="C2669">
        <v>-6.4870006826120786E-3</v>
      </c>
      <c r="D2669">
        <v>67.221657346212496</v>
      </c>
      <c r="E2669" s="95">
        <v>6.5926268844709313E-3</v>
      </c>
    </row>
    <row r="2670" spans="1:5" x14ac:dyDescent="0.3">
      <c r="A2670">
        <v>2646</v>
      </c>
      <c r="B2670" s="95">
        <v>-3.6183118621426974E-3</v>
      </c>
      <c r="C2670">
        <v>1.6642888786719399E-2</v>
      </c>
      <c r="D2670">
        <v>67.247076766649712</v>
      </c>
      <c r="E2670" s="95">
        <v>6.603454872623038E-3</v>
      </c>
    </row>
    <row r="2671" spans="1:5" x14ac:dyDescent="0.3">
      <c r="A2671">
        <v>2647</v>
      </c>
      <c r="B2671" s="95">
        <v>6.7016371714725227E-3</v>
      </c>
      <c r="C2671">
        <v>3.9723908060336231E-2</v>
      </c>
      <c r="D2671">
        <v>67.272496187086929</v>
      </c>
      <c r="E2671" s="95">
        <v>6.6389145671228444E-3</v>
      </c>
    </row>
    <row r="2672" spans="1:5" x14ac:dyDescent="0.3">
      <c r="A2672">
        <v>2648</v>
      </c>
      <c r="B2672" s="95">
        <v>6.2976625293083869E-3</v>
      </c>
      <c r="C2672">
        <v>-1.2034635781450673E-2</v>
      </c>
      <c r="D2672">
        <v>67.297915607524146</v>
      </c>
      <c r="E2672" s="95">
        <v>6.6489502293280989E-3</v>
      </c>
    </row>
    <row r="2673" spans="1:5" x14ac:dyDescent="0.3">
      <c r="A2673">
        <v>2649</v>
      </c>
      <c r="B2673" s="95">
        <v>1.6131861091737052E-3</v>
      </c>
      <c r="C2673">
        <v>2.2957572327615205E-2</v>
      </c>
      <c r="D2673">
        <v>67.323335027961349</v>
      </c>
      <c r="E2673" s="95">
        <v>6.6559248500086543E-3</v>
      </c>
    </row>
    <row r="2674" spans="1:5" x14ac:dyDescent="0.3">
      <c r="A2674">
        <v>2650</v>
      </c>
      <c r="B2674" s="95">
        <v>1.063821474847072E-3</v>
      </c>
      <c r="C2674">
        <v>-1.96952849150559E-2</v>
      </c>
      <c r="D2674">
        <v>67.348754448398566</v>
      </c>
      <c r="E2674" s="95">
        <v>6.6852291364665195E-3</v>
      </c>
    </row>
    <row r="2675" spans="1:5" x14ac:dyDescent="0.3">
      <c r="A2675">
        <v>2651</v>
      </c>
      <c r="B2675" s="95">
        <v>-1.7437714748371538E-3</v>
      </c>
      <c r="C2675">
        <v>1.5851388341333129E-2</v>
      </c>
      <c r="D2675">
        <v>67.374173868835783</v>
      </c>
      <c r="E2675" s="95">
        <v>6.7070050370401368E-3</v>
      </c>
    </row>
    <row r="2676" spans="1:5" x14ac:dyDescent="0.3">
      <c r="A2676">
        <v>2652</v>
      </c>
      <c r="B2676" s="95">
        <v>1.0291312817735517E-2</v>
      </c>
      <c r="C2676">
        <v>6.8262272333139678E-3</v>
      </c>
      <c r="D2676">
        <v>67.399593289273</v>
      </c>
      <c r="E2676" s="95">
        <v>6.711165071017211E-3</v>
      </c>
    </row>
    <row r="2677" spans="1:5" x14ac:dyDescent="0.3">
      <c r="A2677">
        <v>2653</v>
      </c>
      <c r="B2677" s="95">
        <v>3.627506876757931E-3</v>
      </c>
      <c r="C2677">
        <v>-9.5155491449285656E-3</v>
      </c>
      <c r="D2677">
        <v>67.425012709710217</v>
      </c>
      <c r="E2677" s="95">
        <v>6.7201995603112241E-3</v>
      </c>
    </row>
    <row r="2678" spans="1:5" x14ac:dyDescent="0.3">
      <c r="A2678">
        <v>2654</v>
      </c>
      <c r="B2678" s="95">
        <v>-3.265437679042903E-3</v>
      </c>
      <c r="C2678">
        <v>5.9704716045188445E-3</v>
      </c>
      <c r="D2678">
        <v>67.450432130147419</v>
      </c>
      <c r="E2678" s="95">
        <v>6.7276762749299834E-3</v>
      </c>
    </row>
    <row r="2679" spans="1:5" x14ac:dyDescent="0.3">
      <c r="A2679">
        <v>2655</v>
      </c>
      <c r="B2679" s="95">
        <v>-9.4362103989273968E-4</v>
      </c>
      <c r="C2679">
        <v>1.3367321221791593E-5</v>
      </c>
      <c r="D2679">
        <v>67.475851550584636</v>
      </c>
      <c r="E2679" s="95">
        <v>6.7503675701647836E-3</v>
      </c>
    </row>
    <row r="2680" spans="1:5" x14ac:dyDescent="0.3">
      <c r="A2680">
        <v>2656</v>
      </c>
      <c r="B2680" s="95">
        <v>4.5074034950624473E-4</v>
      </c>
      <c r="C2680">
        <v>-7.3160273187615108E-4</v>
      </c>
      <c r="D2680">
        <v>67.501270971021853</v>
      </c>
      <c r="E2680" s="95">
        <v>6.7610822990205044E-3</v>
      </c>
    </row>
    <row r="2681" spans="1:5" x14ac:dyDescent="0.3">
      <c r="A2681">
        <v>2657</v>
      </c>
      <c r="B2681" s="95">
        <v>-7.1085519857843173E-3</v>
      </c>
      <c r="C2681">
        <v>5.6565114136141294E-3</v>
      </c>
      <c r="D2681">
        <v>67.52669039145907</v>
      </c>
      <c r="E2681" s="95">
        <v>6.767989420577436E-3</v>
      </c>
    </row>
    <row r="2682" spans="1:5" x14ac:dyDescent="0.3">
      <c r="A2682">
        <v>2658</v>
      </c>
      <c r="B2682" s="95">
        <v>-4.4682433697235107E-3</v>
      </c>
      <c r="C2682">
        <v>-3.5683647723013578E-2</v>
      </c>
      <c r="D2682">
        <v>67.552109811896287</v>
      </c>
      <c r="E2682" s="95">
        <v>6.7836855560552412E-3</v>
      </c>
    </row>
    <row r="2683" spans="1:5" x14ac:dyDescent="0.3">
      <c r="A2683">
        <v>2659</v>
      </c>
      <c r="B2683" s="95">
        <v>-3.0860562465004002E-3</v>
      </c>
      <c r="C2683">
        <v>7.923872690859611E-3</v>
      </c>
      <c r="D2683">
        <v>67.57752923233349</v>
      </c>
      <c r="E2683" s="95">
        <v>6.7858632645438899E-3</v>
      </c>
    </row>
    <row r="2684" spans="1:5" x14ac:dyDescent="0.3">
      <c r="A2684">
        <v>2660</v>
      </c>
      <c r="B2684" s="95">
        <v>4.7043610113250952E-3</v>
      </c>
      <c r="C2684">
        <v>-1.9807567991043636E-3</v>
      </c>
      <c r="D2684">
        <v>67.602948652770706</v>
      </c>
      <c r="E2684" s="95">
        <v>6.7887282852714392E-3</v>
      </c>
    </row>
    <row r="2685" spans="1:5" x14ac:dyDescent="0.3">
      <c r="A2685">
        <v>2661</v>
      </c>
      <c r="B2685" s="95">
        <v>4.0984031810816068E-3</v>
      </c>
      <c r="C2685">
        <v>-9.4821070983594335E-3</v>
      </c>
      <c r="D2685">
        <v>67.628368073207923</v>
      </c>
      <c r="E2685" s="95">
        <v>6.7928683210667362E-3</v>
      </c>
    </row>
    <row r="2686" spans="1:5" x14ac:dyDescent="0.3">
      <c r="A2686">
        <v>2662</v>
      </c>
      <c r="B2686" s="95">
        <v>-1.1119361534543123E-2</v>
      </c>
      <c r="C2686">
        <v>2.049284847085938E-3</v>
      </c>
      <c r="D2686">
        <v>67.65378749364514</v>
      </c>
      <c r="E2686" s="95">
        <v>6.7989839024298337E-3</v>
      </c>
    </row>
    <row r="2687" spans="1:5" x14ac:dyDescent="0.3">
      <c r="A2687">
        <v>2663</v>
      </c>
      <c r="B2687" s="95">
        <v>-1.1238131365323457E-2</v>
      </c>
      <c r="C2687">
        <v>-6.7074528201307299E-4</v>
      </c>
      <c r="D2687">
        <v>67.679206914082357</v>
      </c>
      <c r="E2687" s="95">
        <v>6.8117183403162418E-3</v>
      </c>
    </row>
    <row r="2688" spans="1:5" x14ac:dyDescent="0.3">
      <c r="A2688">
        <v>2664</v>
      </c>
      <c r="B2688" s="95">
        <v>6.5045995998558453E-3</v>
      </c>
      <c r="C2688">
        <v>9.0838036326190558E-3</v>
      </c>
      <c r="D2688">
        <v>67.70462633451956</v>
      </c>
      <c r="E2688" s="95">
        <v>6.8130240151698107E-3</v>
      </c>
    </row>
    <row r="2689" spans="1:5" x14ac:dyDescent="0.3">
      <c r="A2689">
        <v>2665</v>
      </c>
      <c r="B2689" s="95">
        <v>1.1254567097750263E-2</v>
      </c>
      <c r="C2689">
        <v>3.1997833828334585E-2</v>
      </c>
      <c r="D2689">
        <v>67.730045754956777</v>
      </c>
      <c r="E2689" s="95">
        <v>6.819431498358508E-3</v>
      </c>
    </row>
    <row r="2690" spans="1:5" x14ac:dyDescent="0.3">
      <c r="A2690">
        <v>2666</v>
      </c>
      <c r="B2690" s="95">
        <v>-1.0171767115097112E-2</v>
      </c>
      <c r="C2690">
        <v>1.1581728305975774E-2</v>
      </c>
      <c r="D2690">
        <v>67.755465175393994</v>
      </c>
      <c r="E2690" s="95">
        <v>6.8223428198983527E-3</v>
      </c>
    </row>
    <row r="2691" spans="1:5" x14ac:dyDescent="0.3">
      <c r="A2691">
        <v>2667</v>
      </c>
      <c r="B2691" s="95">
        <v>-7.3556629130927037E-3</v>
      </c>
      <c r="C2691">
        <v>8.9047657975281427E-3</v>
      </c>
      <c r="D2691">
        <v>67.780884595831211</v>
      </c>
      <c r="E2691" s="95">
        <v>6.8228253450373089E-3</v>
      </c>
    </row>
    <row r="2692" spans="1:5" x14ac:dyDescent="0.3">
      <c r="A2692">
        <v>2668</v>
      </c>
      <c r="B2692" s="95">
        <v>-3.2481973920433301E-3</v>
      </c>
      <c r="C2692">
        <v>4.5136743337091181E-3</v>
      </c>
      <c r="D2692">
        <v>67.806304016268427</v>
      </c>
      <c r="E2692" s="95">
        <v>6.8801324824410148E-3</v>
      </c>
    </row>
    <row r="2693" spans="1:5" x14ac:dyDescent="0.3">
      <c r="A2693">
        <v>2669</v>
      </c>
      <c r="B2693" s="95">
        <v>-6.8653693081628074E-3</v>
      </c>
      <c r="C2693">
        <v>-9.0961324344548712E-3</v>
      </c>
      <c r="D2693">
        <v>67.83172343670563</v>
      </c>
      <c r="E2693" s="95">
        <v>6.8815526032983687E-3</v>
      </c>
    </row>
    <row r="2694" spans="1:5" x14ac:dyDescent="0.3">
      <c r="A2694">
        <v>2670</v>
      </c>
      <c r="B2694" s="95">
        <v>-1.3493004970623024E-2</v>
      </c>
      <c r="C2694">
        <v>-1.6664418986679676E-2</v>
      </c>
      <c r="D2694">
        <v>67.857142857142847</v>
      </c>
      <c r="E2694" s="95">
        <v>6.8959158878485471E-3</v>
      </c>
    </row>
    <row r="2695" spans="1:5" x14ac:dyDescent="0.3">
      <c r="A2695">
        <v>2671</v>
      </c>
      <c r="B2695" s="95">
        <v>8.084392958573763E-3</v>
      </c>
      <c r="C2695">
        <v>1.1190570048489232E-2</v>
      </c>
      <c r="D2695">
        <v>67.882562277580064</v>
      </c>
      <c r="E2695" s="95">
        <v>6.8962336737117269E-3</v>
      </c>
    </row>
    <row r="2696" spans="1:5" x14ac:dyDescent="0.3">
      <c r="A2696">
        <v>2672</v>
      </c>
      <c r="B2696" s="95">
        <v>-8.9320083459805324E-4</v>
      </c>
      <c r="C2696">
        <v>6.4750787581921562E-3</v>
      </c>
      <c r="D2696">
        <v>67.907981698017281</v>
      </c>
      <c r="E2696" s="95">
        <v>6.9120216626314956E-3</v>
      </c>
    </row>
    <row r="2697" spans="1:5" x14ac:dyDescent="0.3">
      <c r="A2697">
        <v>2673</v>
      </c>
      <c r="B2697" s="95">
        <v>-5.8039851848681982E-3</v>
      </c>
      <c r="C2697">
        <v>-1.2762307898729387E-2</v>
      </c>
      <c r="D2697">
        <v>67.933401118454498</v>
      </c>
      <c r="E2697" s="95">
        <v>6.9164897067639508E-3</v>
      </c>
    </row>
    <row r="2698" spans="1:5" x14ac:dyDescent="0.3">
      <c r="A2698">
        <v>2674</v>
      </c>
      <c r="B2698" s="95">
        <v>-3.5434816460009279E-3</v>
      </c>
      <c r="C2698">
        <v>-3.5712357538065327E-4</v>
      </c>
      <c r="D2698">
        <v>67.9588205388917</v>
      </c>
      <c r="E2698" s="95">
        <v>6.9253956495780589E-3</v>
      </c>
    </row>
    <row r="2699" spans="1:5" x14ac:dyDescent="0.3">
      <c r="A2699">
        <v>2675</v>
      </c>
      <c r="B2699" s="95">
        <v>6.3503970460295801E-3</v>
      </c>
      <c r="C2699">
        <v>-2.8670507422015382E-2</v>
      </c>
      <c r="D2699">
        <v>67.984239959328917</v>
      </c>
      <c r="E2699" s="95">
        <v>6.9571329434323648E-3</v>
      </c>
    </row>
    <row r="2700" spans="1:5" x14ac:dyDescent="0.3">
      <c r="A2700">
        <v>2676</v>
      </c>
      <c r="B2700" s="95">
        <v>-1.1640479941582292E-2</v>
      </c>
      <c r="C2700">
        <v>-1.759758462520683E-2</v>
      </c>
      <c r="D2700">
        <v>68.009659379766134</v>
      </c>
      <c r="E2700" s="95">
        <v>6.9666418813905118E-3</v>
      </c>
    </row>
    <row r="2701" spans="1:5" x14ac:dyDescent="0.3">
      <c r="A2701">
        <v>2677</v>
      </c>
      <c r="B2701" s="95">
        <v>-2.0502228854913582E-2</v>
      </c>
      <c r="C2701">
        <v>9.981309440633343E-3</v>
      </c>
      <c r="D2701">
        <v>68.035078800203351</v>
      </c>
      <c r="E2701" s="95">
        <v>6.9704650168500581E-3</v>
      </c>
    </row>
    <row r="2702" spans="1:5" x14ac:dyDescent="0.3">
      <c r="A2702">
        <v>2678</v>
      </c>
      <c r="B2702" s="95">
        <v>-2.2954096624966953E-2</v>
      </c>
      <c r="C2702">
        <v>-1.5146524656482467E-2</v>
      </c>
      <c r="D2702">
        <v>68.060498220640568</v>
      </c>
      <c r="E2702" s="95">
        <v>6.9816461532481444E-3</v>
      </c>
    </row>
    <row r="2703" spans="1:5" x14ac:dyDescent="0.3">
      <c r="A2703">
        <v>2679</v>
      </c>
      <c r="B2703" s="95">
        <v>2.8314027883125184E-3</v>
      </c>
      <c r="C2703">
        <v>-4.6737961621945521E-3</v>
      </c>
      <c r="D2703">
        <v>68.085917641077771</v>
      </c>
      <c r="E2703" s="95">
        <v>6.9823627611937944E-3</v>
      </c>
    </row>
    <row r="2704" spans="1:5" x14ac:dyDescent="0.3">
      <c r="A2704">
        <v>2680</v>
      </c>
      <c r="B2704" s="95">
        <v>-3.7614048095563324E-3</v>
      </c>
      <c r="C2704">
        <v>-1.6867185632851282E-2</v>
      </c>
      <c r="D2704">
        <v>68.111337061514988</v>
      </c>
      <c r="E2704" s="95">
        <v>6.9844790689026492E-3</v>
      </c>
    </row>
    <row r="2705" spans="1:5" x14ac:dyDescent="0.3">
      <c r="A2705">
        <v>2681</v>
      </c>
      <c r="B2705" s="95">
        <v>1.3561255688776086E-2</v>
      </c>
      <c r="C2705">
        <v>-5.1358659457116929E-3</v>
      </c>
      <c r="D2705">
        <v>68.136756481952204</v>
      </c>
      <c r="E2705" s="95">
        <v>7.0383626818595335E-3</v>
      </c>
    </row>
    <row r="2706" spans="1:5" x14ac:dyDescent="0.3">
      <c r="A2706">
        <v>2682</v>
      </c>
      <c r="B2706" s="95">
        <v>-1.8508705435059575E-2</v>
      </c>
      <c r="C2706">
        <v>-1.5900287015309638E-2</v>
      </c>
      <c r="D2706">
        <v>68.162175902389421</v>
      </c>
      <c r="E2706" s="95">
        <v>7.0418168429378092E-3</v>
      </c>
    </row>
    <row r="2707" spans="1:5" x14ac:dyDescent="0.3">
      <c r="A2707">
        <v>2683</v>
      </c>
      <c r="B2707" s="95">
        <v>2.0322709396167295E-2</v>
      </c>
      <c r="C2707">
        <v>-1.2529506890879075E-3</v>
      </c>
      <c r="D2707">
        <v>68.187595322826624</v>
      </c>
      <c r="E2707" s="95">
        <v>7.0443268145159443E-3</v>
      </c>
    </row>
    <row r="2708" spans="1:5" x14ac:dyDescent="0.3">
      <c r="A2708">
        <v>2684</v>
      </c>
      <c r="B2708" s="95">
        <v>3.4872167978286812E-3</v>
      </c>
      <c r="C2708">
        <v>-3.5891973515708893E-4</v>
      </c>
      <c r="D2708">
        <v>68.213014743263841</v>
      </c>
      <c r="E2708" s="95">
        <v>7.0774933270794094E-3</v>
      </c>
    </row>
    <row r="2709" spans="1:5" x14ac:dyDescent="0.3">
      <c r="A2709">
        <v>2685</v>
      </c>
      <c r="B2709" s="95">
        <v>6.1341040249128223E-3</v>
      </c>
      <c r="C2709">
        <v>2.3300870656261527E-3</v>
      </c>
      <c r="D2709">
        <v>68.238434163701058</v>
      </c>
      <c r="E2709" s="95">
        <v>7.080889983844596E-3</v>
      </c>
    </row>
    <row r="2710" spans="1:5" x14ac:dyDescent="0.3">
      <c r="A2710">
        <v>2686</v>
      </c>
      <c r="B2710" s="95">
        <v>-1.0610452687808043E-2</v>
      </c>
      <c r="C2710">
        <v>-1.5397352955462611E-2</v>
      </c>
      <c r="D2710">
        <v>68.263853584138275</v>
      </c>
      <c r="E2710" s="95">
        <v>7.0882804972576263E-3</v>
      </c>
    </row>
    <row r="2711" spans="1:5" x14ac:dyDescent="0.3">
      <c r="A2711">
        <v>2687</v>
      </c>
      <c r="B2711" s="95">
        <v>-1.2222557502059658E-2</v>
      </c>
      <c r="C2711">
        <v>4.0589248785186296E-3</v>
      </c>
      <c r="D2711">
        <v>68.289273004575492</v>
      </c>
      <c r="E2711" s="95">
        <v>7.0887511028803196E-3</v>
      </c>
    </row>
    <row r="2712" spans="1:5" x14ac:dyDescent="0.3">
      <c r="A2712">
        <v>2688</v>
      </c>
      <c r="B2712" s="95">
        <v>-4.729142208436116E-3</v>
      </c>
      <c r="C2712">
        <v>-1.5162408154970724E-2</v>
      </c>
      <c r="D2712">
        <v>68.314692425012694</v>
      </c>
      <c r="E2712" s="95">
        <v>7.1207401784068036E-3</v>
      </c>
    </row>
    <row r="2713" spans="1:5" x14ac:dyDescent="0.3">
      <c r="A2713">
        <v>2689</v>
      </c>
      <c r="B2713" s="95">
        <v>-8.1544122216356055E-3</v>
      </c>
      <c r="C2713">
        <v>-2.8469936980718528E-2</v>
      </c>
      <c r="D2713">
        <v>68.340111845449911</v>
      </c>
      <c r="E2713" s="95">
        <v>7.1279858000474761E-3</v>
      </c>
    </row>
    <row r="2714" spans="1:5" x14ac:dyDescent="0.3">
      <c r="A2714">
        <v>2690</v>
      </c>
      <c r="B2714" s="95">
        <v>6.8358449987839034E-3</v>
      </c>
      <c r="C2714">
        <v>-2.7357699968489725E-2</v>
      </c>
      <c r="D2714">
        <v>68.365531265887128</v>
      </c>
      <c r="E2714" s="95">
        <v>7.1776747175584799E-3</v>
      </c>
    </row>
    <row r="2715" spans="1:5" x14ac:dyDescent="0.3">
      <c r="A2715">
        <v>2691</v>
      </c>
      <c r="B2715" s="95">
        <v>-8.2897642002307346E-3</v>
      </c>
      <c r="C2715">
        <v>-2.1747264439774948E-2</v>
      </c>
      <c r="D2715">
        <v>68.390950686324345</v>
      </c>
      <c r="E2715" s="95">
        <v>7.1827627012550632E-3</v>
      </c>
    </row>
    <row r="2716" spans="1:5" x14ac:dyDescent="0.3">
      <c r="A2716">
        <v>2692</v>
      </c>
      <c r="B2716" s="95">
        <v>-7.9494921493637374E-3</v>
      </c>
      <c r="C2716">
        <v>-2.4738197219896292E-2</v>
      </c>
      <c r="D2716">
        <v>68.416370106761562</v>
      </c>
      <c r="E2716" s="95">
        <v>7.1898230909519523E-3</v>
      </c>
    </row>
    <row r="2717" spans="1:5" x14ac:dyDescent="0.3">
      <c r="A2717">
        <v>2693</v>
      </c>
      <c r="B2717" s="95">
        <v>1.9264439681939343E-2</v>
      </c>
      <c r="C2717">
        <v>1.1563639191461878E-2</v>
      </c>
      <c r="D2717">
        <v>68.441789527198765</v>
      </c>
      <c r="E2717" s="95">
        <v>7.191169763491212E-3</v>
      </c>
    </row>
    <row r="2718" spans="1:5" x14ac:dyDescent="0.3">
      <c r="A2718">
        <v>2694</v>
      </c>
      <c r="B2718" s="95">
        <v>-4.2595782826651283E-3</v>
      </c>
      <c r="C2718">
        <v>3.2759778847643722E-2</v>
      </c>
      <c r="D2718">
        <v>68.467208947635982</v>
      </c>
      <c r="E2718" s="95">
        <v>7.1913371685548011E-3</v>
      </c>
    </row>
    <row r="2719" spans="1:5" x14ac:dyDescent="0.3">
      <c r="A2719">
        <v>2695</v>
      </c>
      <c r="B2719" s="95">
        <v>1.6173813029561539E-2</v>
      </c>
      <c r="C2719">
        <v>1.9613508469705238E-2</v>
      </c>
      <c r="D2719">
        <v>68.492628368073198</v>
      </c>
      <c r="E2719" s="95">
        <v>7.1921778107870704E-3</v>
      </c>
    </row>
    <row r="2720" spans="1:5" x14ac:dyDescent="0.3">
      <c r="A2720">
        <v>2696</v>
      </c>
      <c r="B2720" s="95">
        <v>-3.3722628602456795E-4</v>
      </c>
      <c r="C2720">
        <v>1.4613710906573769E-2</v>
      </c>
      <c r="D2720">
        <v>68.518047788510415</v>
      </c>
      <c r="E2720" s="95">
        <v>7.2031107134318262E-3</v>
      </c>
    </row>
    <row r="2721" spans="1:5" x14ac:dyDescent="0.3">
      <c r="A2721">
        <v>2697</v>
      </c>
      <c r="B2721" s="95">
        <v>1.4586307044925223E-2</v>
      </c>
      <c r="C2721">
        <v>-1.2043297672012371E-2</v>
      </c>
      <c r="D2721">
        <v>68.543467208947632</v>
      </c>
      <c r="E2721" s="95">
        <v>7.2053708441766062E-3</v>
      </c>
    </row>
    <row r="2722" spans="1:5" x14ac:dyDescent="0.3">
      <c r="A2722">
        <v>2698</v>
      </c>
      <c r="B2722" s="95">
        <v>-2.206267962996819E-3</v>
      </c>
      <c r="C2722">
        <v>8.9899535190520602E-3</v>
      </c>
      <c r="D2722">
        <v>68.568886629384835</v>
      </c>
      <c r="E2722" s="95">
        <v>7.2282596189165993E-3</v>
      </c>
    </row>
    <row r="2723" spans="1:5" x14ac:dyDescent="0.3">
      <c r="A2723">
        <v>2699</v>
      </c>
      <c r="B2723" s="95">
        <v>6.7027759596257437E-4</v>
      </c>
      <c r="C2723">
        <v>-3.4240914667214776E-3</v>
      </c>
      <c r="D2723">
        <v>68.594306049822052</v>
      </c>
      <c r="E2723" s="95">
        <v>7.2353340192126137E-3</v>
      </c>
    </row>
    <row r="2724" spans="1:5" x14ac:dyDescent="0.3">
      <c r="A2724">
        <v>2700</v>
      </c>
      <c r="B2724" s="95">
        <v>5.80727296478386E-3</v>
      </c>
      <c r="C2724">
        <v>2.7121950002152789E-3</v>
      </c>
      <c r="D2724">
        <v>68.619725470259269</v>
      </c>
      <c r="E2724" s="95">
        <v>7.2408200464297856E-3</v>
      </c>
    </row>
    <row r="2725" spans="1:5" x14ac:dyDescent="0.3">
      <c r="A2725">
        <v>2701</v>
      </c>
      <c r="B2725" s="95">
        <v>-9.0369721719518194E-4</v>
      </c>
      <c r="C2725">
        <v>1.226400701909291E-2</v>
      </c>
      <c r="D2725">
        <v>68.645144890696486</v>
      </c>
      <c r="E2725" s="95">
        <v>7.2525743819720212E-3</v>
      </c>
    </row>
    <row r="2726" spans="1:5" x14ac:dyDescent="0.3">
      <c r="A2726">
        <v>2702</v>
      </c>
      <c r="B2726" s="95">
        <v>-8.2594963206650863E-3</v>
      </c>
      <c r="C2726">
        <v>-3.5481647848108894E-5</v>
      </c>
      <c r="D2726">
        <v>68.670564311133703</v>
      </c>
      <c r="E2726" s="95">
        <v>7.2692181709066439E-3</v>
      </c>
    </row>
    <row r="2727" spans="1:5" x14ac:dyDescent="0.3">
      <c r="A2727">
        <v>2703</v>
      </c>
      <c r="B2727" s="95">
        <v>8.471131191231716E-3</v>
      </c>
      <c r="C2727">
        <v>9.4774345643258723E-3</v>
      </c>
      <c r="D2727">
        <v>68.695983731570905</v>
      </c>
      <c r="E2727" s="95">
        <v>7.2839999495784014E-3</v>
      </c>
    </row>
    <row r="2728" spans="1:5" x14ac:dyDescent="0.3">
      <c r="A2728">
        <v>2704</v>
      </c>
      <c r="B2728" s="95">
        <v>-3.3188496098145479E-4</v>
      </c>
      <c r="C2728">
        <v>4.4592377085338506E-4</v>
      </c>
      <c r="D2728">
        <v>68.721403152008122</v>
      </c>
      <c r="E2728" s="95">
        <v>7.2877770608543724E-3</v>
      </c>
    </row>
    <row r="2729" spans="1:5" x14ac:dyDescent="0.3">
      <c r="A2729">
        <v>2705</v>
      </c>
      <c r="B2729" s="95">
        <v>3.4875384214907079E-3</v>
      </c>
      <c r="C2729">
        <v>-8.0682753924902942E-2</v>
      </c>
      <c r="D2729">
        <v>68.746822572445339</v>
      </c>
      <c r="E2729" s="95">
        <v>7.2917647282766396E-3</v>
      </c>
    </row>
    <row r="2730" spans="1:5" x14ac:dyDescent="0.3">
      <c r="A2730">
        <v>2706</v>
      </c>
      <c r="B2730" s="95">
        <v>5.5244536392510916E-3</v>
      </c>
      <c r="C2730">
        <v>2.3163735846990097E-2</v>
      </c>
      <c r="D2730">
        <v>68.772241992882556</v>
      </c>
      <c r="E2730" s="95">
        <v>7.2994904897998314E-3</v>
      </c>
    </row>
    <row r="2731" spans="1:5" x14ac:dyDescent="0.3">
      <c r="A2731">
        <v>2707</v>
      </c>
      <c r="B2731" s="95">
        <v>6.765802413610065E-3</v>
      </c>
      <c r="C2731">
        <v>1.4270299870359951E-2</v>
      </c>
      <c r="D2731">
        <v>68.797661413319773</v>
      </c>
      <c r="E2731" s="95">
        <v>7.3342204789088594E-3</v>
      </c>
    </row>
    <row r="2732" spans="1:5" x14ac:dyDescent="0.3">
      <c r="A2732">
        <v>2708</v>
      </c>
      <c r="B2732" s="95">
        <v>-8.4581305462057849E-3</v>
      </c>
      <c r="C2732">
        <v>-5.0220364345855677E-3</v>
      </c>
      <c r="D2732">
        <v>68.823080833756975</v>
      </c>
      <c r="E2732" s="95">
        <v>7.3363240788077988E-3</v>
      </c>
    </row>
    <row r="2733" spans="1:5" x14ac:dyDescent="0.3">
      <c r="A2733">
        <v>2709</v>
      </c>
      <c r="B2733" s="95">
        <v>-4.3919525574834858E-3</v>
      </c>
      <c r="C2733">
        <v>3.5181434857923251E-2</v>
      </c>
      <c r="D2733">
        <v>68.848500254194192</v>
      </c>
      <c r="E2733" s="95">
        <v>7.3461501970017995E-3</v>
      </c>
    </row>
    <row r="2734" spans="1:5" x14ac:dyDescent="0.3">
      <c r="A2734">
        <v>2710</v>
      </c>
      <c r="B2734" s="95">
        <v>-5.8186906084898458E-3</v>
      </c>
      <c r="C2734">
        <v>-1.7799325511432245E-2</v>
      </c>
      <c r="D2734">
        <v>68.873919674631409</v>
      </c>
      <c r="E2734" s="95">
        <v>7.3624704667831775E-3</v>
      </c>
    </row>
    <row r="2735" spans="1:5" x14ac:dyDescent="0.3">
      <c r="A2735">
        <v>2711</v>
      </c>
      <c r="B2735" s="95">
        <v>8.5636569512322104E-3</v>
      </c>
      <c r="C2735">
        <v>-6.1921950264390048E-3</v>
      </c>
      <c r="D2735">
        <v>68.899339095068626</v>
      </c>
      <c r="E2735" s="95">
        <v>7.3878112191416712E-3</v>
      </c>
    </row>
    <row r="2736" spans="1:5" x14ac:dyDescent="0.3">
      <c r="A2736">
        <v>2712</v>
      </c>
      <c r="B2736" s="95">
        <v>4.8251725588866652E-3</v>
      </c>
      <c r="C2736">
        <v>1.3214719550346182E-2</v>
      </c>
      <c r="D2736">
        <v>68.924758515505843</v>
      </c>
      <c r="E2736" s="95">
        <v>7.4006408587390382E-3</v>
      </c>
    </row>
    <row r="2737" spans="1:5" x14ac:dyDescent="0.3">
      <c r="A2737">
        <v>2713</v>
      </c>
      <c r="B2737" s="95">
        <v>3.6848514826474154E-3</v>
      </c>
      <c r="C2737">
        <v>-2.6692058892041074E-2</v>
      </c>
      <c r="D2737">
        <v>68.950177935943046</v>
      </c>
      <c r="E2737" s="95">
        <v>7.4007838217617916E-3</v>
      </c>
    </row>
    <row r="2738" spans="1:5" x14ac:dyDescent="0.3">
      <c r="A2738">
        <v>2714</v>
      </c>
      <c r="B2738" s="95">
        <v>1.0668187574561729E-2</v>
      </c>
      <c r="C2738">
        <v>2.5335969572291544E-3</v>
      </c>
      <c r="D2738">
        <v>68.975597356380263</v>
      </c>
      <c r="E2738" s="95">
        <v>7.4315696965017164E-3</v>
      </c>
    </row>
    <row r="2739" spans="1:5" x14ac:dyDescent="0.3">
      <c r="A2739">
        <v>2715</v>
      </c>
      <c r="B2739" s="95">
        <v>1.6170458342594049E-3</v>
      </c>
      <c r="C2739">
        <v>1.5227570737066005E-2</v>
      </c>
      <c r="D2739">
        <v>69.00101677681748</v>
      </c>
      <c r="E2739" s="95">
        <v>7.4680457890254903E-3</v>
      </c>
    </row>
    <row r="2740" spans="1:5" x14ac:dyDescent="0.3">
      <c r="A2740">
        <v>2716</v>
      </c>
      <c r="B2740" s="95">
        <v>7.3395142000001572E-4</v>
      </c>
      <c r="C2740">
        <v>-2.6963667526672935E-3</v>
      </c>
      <c r="D2740">
        <v>69.026436197254696</v>
      </c>
      <c r="E2740" s="95">
        <v>7.4694893549056562E-3</v>
      </c>
    </row>
    <row r="2741" spans="1:5" x14ac:dyDescent="0.3">
      <c r="A2741">
        <v>2717</v>
      </c>
      <c r="B2741" s="95">
        <v>-9.5900773730922171E-4</v>
      </c>
      <c r="C2741">
        <v>-2.0844326045181331E-2</v>
      </c>
      <c r="D2741">
        <v>69.051855617691913</v>
      </c>
      <c r="E2741" s="95">
        <v>7.4704110113810174E-3</v>
      </c>
    </row>
    <row r="2742" spans="1:5" x14ac:dyDescent="0.3">
      <c r="A2742">
        <v>2718</v>
      </c>
      <c r="B2742" s="95">
        <v>-6.7308259610934212E-3</v>
      </c>
      <c r="C2742">
        <v>-1.6563429120094786E-2</v>
      </c>
      <c r="D2742">
        <v>69.077275038129116</v>
      </c>
      <c r="E2742" s="95">
        <v>7.4715775545939334E-3</v>
      </c>
    </row>
    <row r="2743" spans="1:5" x14ac:dyDescent="0.3">
      <c r="A2743">
        <v>2719</v>
      </c>
      <c r="B2743" s="95">
        <v>-1.4436077722128043E-2</v>
      </c>
      <c r="C2743">
        <v>-2.3094175085124152E-2</v>
      </c>
      <c r="D2743">
        <v>69.102694458566333</v>
      </c>
      <c r="E2743" s="95">
        <v>7.4742061609398558E-3</v>
      </c>
    </row>
    <row r="2744" spans="1:5" x14ac:dyDescent="0.3">
      <c r="A2744">
        <v>2720</v>
      </c>
      <c r="B2744" s="95">
        <v>7.7442989657941592E-3</v>
      </c>
      <c r="C2744">
        <v>1.4381286058717151E-3</v>
      </c>
      <c r="D2744">
        <v>69.12811387900355</v>
      </c>
      <c r="E2744" s="95">
        <v>7.4745256962145401E-3</v>
      </c>
    </row>
    <row r="2745" spans="1:5" x14ac:dyDescent="0.3">
      <c r="A2745">
        <v>2721</v>
      </c>
      <c r="B2745" s="95">
        <v>-1.6463045834534912E-2</v>
      </c>
      <c r="C2745">
        <v>1.6306433186130294E-3</v>
      </c>
      <c r="D2745">
        <v>69.153533299440767</v>
      </c>
      <c r="E2745" s="95">
        <v>7.479972440635585E-3</v>
      </c>
    </row>
    <row r="2746" spans="1:5" x14ac:dyDescent="0.3">
      <c r="A2746">
        <v>2722</v>
      </c>
      <c r="B2746" s="95">
        <v>5.1931308036963835E-3</v>
      </c>
      <c r="C2746">
        <v>7.5851831909143292E-3</v>
      </c>
      <c r="D2746">
        <v>69.178952719877984</v>
      </c>
      <c r="E2746" s="95">
        <v>7.5322428489847937E-3</v>
      </c>
    </row>
    <row r="2747" spans="1:5" x14ac:dyDescent="0.3">
      <c r="A2747">
        <v>2723</v>
      </c>
      <c r="B2747" s="95">
        <v>1.5662445323347578E-2</v>
      </c>
      <c r="C2747">
        <v>-1.858529732328567E-3</v>
      </c>
      <c r="D2747">
        <v>69.204372140315186</v>
      </c>
      <c r="E2747" s="95">
        <v>7.5368831463318298E-3</v>
      </c>
    </row>
    <row r="2748" spans="1:5" x14ac:dyDescent="0.3">
      <c r="A2748">
        <v>2724</v>
      </c>
      <c r="B2748" s="95">
        <v>4.5317492232224066E-3</v>
      </c>
      <c r="C2748">
        <v>1.7463266900765724E-2</v>
      </c>
      <c r="D2748">
        <v>69.229791560752403</v>
      </c>
      <c r="E2748" s="95">
        <v>7.5517626734800114E-3</v>
      </c>
    </row>
    <row r="2749" spans="1:5" x14ac:dyDescent="0.3">
      <c r="A2749">
        <v>2725</v>
      </c>
      <c r="B2749" s="95">
        <v>1.2926804832221787E-3</v>
      </c>
      <c r="C2749">
        <v>2.0168574107462974E-2</v>
      </c>
      <c r="D2749">
        <v>69.25521098118962</v>
      </c>
      <c r="E2749" s="95">
        <v>7.560132758593241E-3</v>
      </c>
    </row>
    <row r="2750" spans="1:5" x14ac:dyDescent="0.3">
      <c r="A2750">
        <v>2726</v>
      </c>
      <c r="B2750" s="95">
        <v>6.826964117421762E-3</v>
      </c>
      <c r="C2750">
        <v>-7.8892471240095997E-3</v>
      </c>
      <c r="D2750">
        <v>69.280630401626837</v>
      </c>
      <c r="E2750" s="95">
        <v>7.5612291900020168E-3</v>
      </c>
    </row>
    <row r="2751" spans="1:5" x14ac:dyDescent="0.3">
      <c r="A2751">
        <v>2727</v>
      </c>
      <c r="B2751" s="95">
        <v>1.7963057766779062E-3</v>
      </c>
      <c r="C2751">
        <v>7.656553188322571E-3</v>
      </c>
      <c r="D2751">
        <v>69.306049822064054</v>
      </c>
      <c r="E2751" s="95">
        <v>7.568630692199374E-3</v>
      </c>
    </row>
    <row r="2752" spans="1:5" x14ac:dyDescent="0.3">
      <c r="A2752">
        <v>2728</v>
      </c>
      <c r="B2752" s="95">
        <v>4.8329177971259251E-3</v>
      </c>
      <c r="C2752">
        <v>-4.1306644942925696E-3</v>
      </c>
      <c r="D2752">
        <v>69.331469242501257</v>
      </c>
      <c r="E2752" s="95">
        <v>7.5889146255931905E-3</v>
      </c>
    </row>
    <row r="2753" spans="1:5" x14ac:dyDescent="0.3">
      <c r="A2753">
        <v>2729</v>
      </c>
      <c r="B2753" s="95">
        <v>-1.0570408277891044E-3</v>
      </c>
      <c r="C2753">
        <v>-2.9823670556511604E-2</v>
      </c>
      <c r="D2753">
        <v>69.356888662938474</v>
      </c>
      <c r="E2753" s="95">
        <v>7.6180297407060227E-3</v>
      </c>
    </row>
    <row r="2754" spans="1:5" x14ac:dyDescent="0.3">
      <c r="A2754">
        <v>2730</v>
      </c>
      <c r="B2754" s="95">
        <v>-1.5473438439132731E-2</v>
      </c>
      <c r="C2754">
        <v>8.686376052067183E-4</v>
      </c>
      <c r="D2754">
        <v>69.38230808337569</v>
      </c>
      <c r="E2754" s="95">
        <v>7.621770138995565E-3</v>
      </c>
    </row>
    <row r="2755" spans="1:5" x14ac:dyDescent="0.3">
      <c r="A2755">
        <v>2731</v>
      </c>
      <c r="B2755" s="95">
        <v>-7.1194283485606974E-3</v>
      </c>
      <c r="C2755">
        <v>-2.9858617026628171E-3</v>
      </c>
      <c r="D2755">
        <v>69.407727503812907</v>
      </c>
      <c r="E2755" s="95">
        <v>7.6260862467587565E-3</v>
      </c>
    </row>
    <row r="2756" spans="1:5" x14ac:dyDescent="0.3">
      <c r="A2756">
        <v>2732</v>
      </c>
      <c r="B2756" s="95">
        <v>5.5700511833893674E-3</v>
      </c>
      <c r="C2756">
        <v>8.1650182028378936E-3</v>
      </c>
      <c r="D2756">
        <v>69.433146924250124</v>
      </c>
      <c r="E2756" s="95">
        <v>7.6263249857375648E-3</v>
      </c>
    </row>
    <row r="2757" spans="1:5" x14ac:dyDescent="0.3">
      <c r="A2757">
        <v>2733</v>
      </c>
      <c r="B2757" s="95">
        <v>4.2117183240997381E-3</v>
      </c>
      <c r="C2757">
        <v>-1.0925141914148744E-2</v>
      </c>
      <c r="D2757">
        <v>69.458566344687327</v>
      </c>
      <c r="E2757" s="95">
        <v>7.6346506419104898E-3</v>
      </c>
    </row>
    <row r="2758" spans="1:5" x14ac:dyDescent="0.3">
      <c r="A2758">
        <v>2734</v>
      </c>
      <c r="B2758" s="95">
        <v>6.6177085523768621E-3</v>
      </c>
      <c r="C2758">
        <v>6.7156159120338498E-3</v>
      </c>
      <c r="D2758">
        <v>69.483985765124544</v>
      </c>
      <c r="E2758" s="95">
        <v>7.6449995455873943E-3</v>
      </c>
    </row>
    <row r="2759" spans="1:5" x14ac:dyDescent="0.3">
      <c r="A2759">
        <v>2735</v>
      </c>
      <c r="B2759" s="95">
        <v>3.8752411587299586E-4</v>
      </c>
      <c r="C2759">
        <v>8.2513092167786238E-4</v>
      </c>
      <c r="D2759">
        <v>69.509405185561761</v>
      </c>
      <c r="E2759" s="95">
        <v>7.6627197829808313E-3</v>
      </c>
    </row>
    <row r="2760" spans="1:5" x14ac:dyDescent="0.3">
      <c r="A2760">
        <v>2736</v>
      </c>
      <c r="B2760" s="95">
        <v>-5.4144510912857123E-3</v>
      </c>
      <c r="C2760">
        <v>-6.8190526595903501E-3</v>
      </c>
      <c r="D2760">
        <v>69.534824605998978</v>
      </c>
      <c r="E2760" s="95">
        <v>7.6767754596183124E-3</v>
      </c>
    </row>
    <row r="2761" spans="1:5" x14ac:dyDescent="0.3">
      <c r="A2761">
        <v>2737</v>
      </c>
      <c r="B2761" s="95">
        <v>-9.4830789521949486E-3</v>
      </c>
      <c r="C2761">
        <v>-9.8915289284599774E-3</v>
      </c>
      <c r="D2761">
        <v>69.560244026436195</v>
      </c>
      <c r="E2761" s="95">
        <v>7.6910358189732353E-3</v>
      </c>
    </row>
    <row r="2762" spans="1:5" x14ac:dyDescent="0.3">
      <c r="A2762">
        <v>2738</v>
      </c>
      <c r="B2762" s="95">
        <v>4.6517878498350748E-3</v>
      </c>
      <c r="C2762">
        <v>3.4136921573575743E-3</v>
      </c>
      <c r="D2762">
        <v>69.585663446873397</v>
      </c>
      <c r="E2762" s="95">
        <v>7.7263782971219719E-3</v>
      </c>
    </row>
    <row r="2763" spans="1:5" x14ac:dyDescent="0.3">
      <c r="A2763">
        <v>2739</v>
      </c>
      <c r="B2763" s="95">
        <v>3.7681869501774929E-3</v>
      </c>
      <c r="C2763">
        <v>1.4218628630382764E-2</v>
      </c>
      <c r="D2763">
        <v>69.611082867310614</v>
      </c>
      <c r="E2763" s="95">
        <v>7.7307589033039914E-3</v>
      </c>
    </row>
    <row r="2764" spans="1:5" x14ac:dyDescent="0.3">
      <c r="A2764">
        <v>2740</v>
      </c>
      <c r="B2764" s="95">
        <v>2.6186329245786524E-3</v>
      </c>
      <c r="C2764">
        <v>1.6817188655947717E-2</v>
      </c>
      <c r="D2764">
        <v>69.636502287747831</v>
      </c>
      <c r="E2764" s="95">
        <v>7.7325131852448159E-3</v>
      </c>
    </row>
    <row r="2765" spans="1:5" x14ac:dyDescent="0.3">
      <c r="A2765">
        <v>2741</v>
      </c>
      <c r="B2765" s="95">
        <v>4.4294640757849965E-3</v>
      </c>
      <c r="C2765">
        <v>-5.9834302609562259E-3</v>
      </c>
      <c r="D2765">
        <v>69.661921708185048</v>
      </c>
      <c r="E2765" s="95">
        <v>7.781342863058871E-3</v>
      </c>
    </row>
    <row r="2766" spans="1:5" x14ac:dyDescent="0.3">
      <c r="A2766">
        <v>2742</v>
      </c>
      <c r="B2766" s="95">
        <v>-4.6316559626970039E-3</v>
      </c>
      <c r="C2766">
        <v>-2.0568825005659694E-2</v>
      </c>
      <c r="D2766">
        <v>69.687341128622265</v>
      </c>
      <c r="E2766" s="95">
        <v>7.8116121200206834E-3</v>
      </c>
    </row>
    <row r="2767" spans="1:5" x14ac:dyDescent="0.3">
      <c r="A2767">
        <v>2743</v>
      </c>
      <c r="B2767" s="95">
        <v>-4.4296233555666982E-3</v>
      </c>
      <c r="C2767">
        <v>3.7541898510156831E-3</v>
      </c>
      <c r="D2767">
        <v>69.712760549059468</v>
      </c>
      <c r="E2767" s="95">
        <v>7.8151461640925124E-3</v>
      </c>
    </row>
    <row r="2768" spans="1:5" x14ac:dyDescent="0.3">
      <c r="A2768">
        <v>2744</v>
      </c>
      <c r="B2768" s="95">
        <v>1.2221846287851614E-2</v>
      </c>
      <c r="C2768">
        <v>-1.0009813313734963E-2</v>
      </c>
      <c r="D2768">
        <v>69.738179969496684</v>
      </c>
      <c r="E2768" s="95">
        <v>7.8178107022872645E-3</v>
      </c>
    </row>
    <row r="2769" spans="1:5" x14ac:dyDescent="0.3">
      <c r="A2769">
        <v>2745</v>
      </c>
      <c r="B2769" s="95">
        <v>4.5473325990176837E-4</v>
      </c>
      <c r="C2769">
        <v>1.2788558761677709E-2</v>
      </c>
      <c r="D2769">
        <v>69.763599389933901</v>
      </c>
      <c r="E2769" s="95">
        <v>7.8284859827792985E-3</v>
      </c>
    </row>
    <row r="2770" spans="1:5" x14ac:dyDescent="0.3">
      <c r="A2770">
        <v>2746</v>
      </c>
      <c r="B2770" s="95">
        <v>1.3621589044865751E-3</v>
      </c>
      <c r="C2770">
        <v>8.1637259361163781E-4</v>
      </c>
      <c r="D2770">
        <v>69.789018810371118</v>
      </c>
      <c r="E2770" s="95">
        <v>7.8376302001168519E-3</v>
      </c>
    </row>
    <row r="2771" spans="1:5" x14ac:dyDescent="0.3">
      <c r="A2771">
        <v>2747</v>
      </c>
      <c r="B2771" s="95">
        <v>3.1514656507071058E-4</v>
      </c>
      <c r="C2771">
        <v>-4.118967071945044E-3</v>
      </c>
      <c r="D2771">
        <v>69.814438230808335</v>
      </c>
      <c r="E2771" s="95">
        <v>7.8496650158388359E-3</v>
      </c>
    </row>
    <row r="2772" spans="1:5" x14ac:dyDescent="0.3">
      <c r="A2772">
        <v>2748</v>
      </c>
      <c r="B2772" s="95">
        <v>4.5395647033190127E-3</v>
      </c>
      <c r="C2772">
        <v>-1.5812977007227006E-2</v>
      </c>
      <c r="D2772">
        <v>69.839857651245538</v>
      </c>
      <c r="E2772" s="95">
        <v>7.8687773117473991E-3</v>
      </c>
    </row>
    <row r="2773" spans="1:5" x14ac:dyDescent="0.3">
      <c r="A2773">
        <v>2749</v>
      </c>
      <c r="B2773" s="95">
        <v>-2.9161345713772878E-3</v>
      </c>
      <c r="C2773">
        <v>-1.0937892718229208E-2</v>
      </c>
      <c r="D2773">
        <v>69.865277071682755</v>
      </c>
      <c r="E2773" s="95">
        <v>7.8830181970561686E-3</v>
      </c>
    </row>
    <row r="2774" spans="1:5" x14ac:dyDescent="0.3">
      <c r="A2774">
        <v>2750</v>
      </c>
      <c r="B2774" s="95">
        <v>-7.0662433839105065E-3</v>
      </c>
      <c r="C2774">
        <v>-2.0533674317881646E-2</v>
      </c>
      <c r="D2774">
        <v>69.890696492119972</v>
      </c>
      <c r="E2774" s="95">
        <v>7.9145909182554153E-3</v>
      </c>
    </row>
    <row r="2775" spans="1:5" x14ac:dyDescent="0.3">
      <c r="A2775">
        <v>2751</v>
      </c>
      <c r="B2775" s="95">
        <v>1.6406735334035343E-3</v>
      </c>
      <c r="C2775">
        <v>3.0258893320647589E-3</v>
      </c>
      <c r="D2775">
        <v>69.916115912557188</v>
      </c>
      <c r="E2775" s="95">
        <v>7.9148997994780146E-3</v>
      </c>
    </row>
    <row r="2776" spans="1:5" x14ac:dyDescent="0.3">
      <c r="A2776">
        <v>2752</v>
      </c>
      <c r="B2776" s="95">
        <v>-5.3571154375089804E-3</v>
      </c>
      <c r="C2776">
        <v>-2.7984626440248534E-2</v>
      </c>
      <c r="D2776">
        <v>69.941535332994405</v>
      </c>
      <c r="E2776" s="95">
        <v>7.9163669788568924E-3</v>
      </c>
    </row>
    <row r="2777" spans="1:5" x14ac:dyDescent="0.3">
      <c r="A2777">
        <v>2753</v>
      </c>
      <c r="B2777" s="95">
        <v>-9.3932681952538111E-3</v>
      </c>
      <c r="C2777">
        <v>-2.5888541549710944E-2</v>
      </c>
      <c r="D2777">
        <v>69.966954753431608</v>
      </c>
      <c r="E2777" s="95">
        <v>7.9272163112107386E-3</v>
      </c>
    </row>
    <row r="2778" spans="1:5" x14ac:dyDescent="0.3">
      <c r="A2778">
        <v>2754</v>
      </c>
      <c r="B2778" s="95">
        <v>-5.8420371461296184E-4</v>
      </c>
      <c r="C2778">
        <v>1.5395128391860512E-3</v>
      </c>
      <c r="D2778">
        <v>69.992374173868825</v>
      </c>
      <c r="E2778" s="95">
        <v>7.9559340564672176E-3</v>
      </c>
    </row>
    <row r="2779" spans="1:5" x14ac:dyDescent="0.3">
      <c r="A2779">
        <v>2755</v>
      </c>
      <c r="B2779" s="95">
        <v>1.4344511071421706E-4</v>
      </c>
      <c r="C2779">
        <v>-1.173175579868794E-2</v>
      </c>
      <c r="D2779">
        <v>70.017793594306042</v>
      </c>
      <c r="E2779" s="95">
        <v>8.0016037089858383E-3</v>
      </c>
    </row>
    <row r="2780" spans="1:5" x14ac:dyDescent="0.3">
      <c r="A2780">
        <v>2756</v>
      </c>
      <c r="B2780" s="95">
        <v>1.4756408863517157E-2</v>
      </c>
      <c r="C2780">
        <v>-2.0273748162418462E-2</v>
      </c>
      <c r="D2780">
        <v>70.043213014743259</v>
      </c>
      <c r="E2780" s="95">
        <v>8.003187960338165E-3</v>
      </c>
    </row>
    <row r="2781" spans="1:5" x14ac:dyDescent="0.3">
      <c r="A2781">
        <v>2757</v>
      </c>
      <c r="B2781" s="95">
        <v>5.1945584844103852E-3</v>
      </c>
      <c r="C2781">
        <v>-8.0377440810944466E-3</v>
      </c>
      <c r="D2781">
        <v>70.068632435180476</v>
      </c>
      <c r="E2781" s="95">
        <v>8.0337703564252738E-3</v>
      </c>
    </row>
    <row r="2782" spans="1:5" x14ac:dyDescent="0.3">
      <c r="A2782">
        <v>2758</v>
      </c>
      <c r="B2782" s="95">
        <v>1.6561756779792439E-3</v>
      </c>
      <c r="C2782">
        <v>-1.8625373127506541E-2</v>
      </c>
      <c r="D2782">
        <v>70.094051855617678</v>
      </c>
      <c r="E2782" s="95">
        <v>8.0534938134144696E-3</v>
      </c>
    </row>
    <row r="2783" spans="1:5" x14ac:dyDescent="0.3">
      <c r="A2783">
        <v>2759</v>
      </c>
      <c r="B2783" s="95">
        <v>1.9317059382099678E-3</v>
      </c>
      <c r="C2783">
        <v>-5.8935199419046314E-3</v>
      </c>
      <c r="D2783">
        <v>70.119471276054895</v>
      </c>
      <c r="E2783" s="95">
        <v>8.0586201525874035E-3</v>
      </c>
    </row>
    <row r="2784" spans="1:5" x14ac:dyDescent="0.3">
      <c r="A2784">
        <v>2760</v>
      </c>
      <c r="B2784" s="95">
        <v>1.0332252553994555E-2</v>
      </c>
      <c r="C2784">
        <v>3.1645233321226984E-2</v>
      </c>
      <c r="D2784">
        <v>70.144890696492112</v>
      </c>
      <c r="E2784" s="95">
        <v>8.0654800071926491E-3</v>
      </c>
    </row>
    <row r="2785" spans="1:5" x14ac:dyDescent="0.3">
      <c r="A2785">
        <v>2761</v>
      </c>
      <c r="B2785" s="95">
        <v>7.2068295967524405E-4</v>
      </c>
      <c r="C2785">
        <v>2.5523305614928729E-2</v>
      </c>
      <c r="D2785">
        <v>70.170310116929329</v>
      </c>
      <c r="E2785" s="95">
        <v>8.0864278571977088E-3</v>
      </c>
    </row>
    <row r="2786" spans="1:5" x14ac:dyDescent="0.3">
      <c r="A2786">
        <v>2762</v>
      </c>
      <c r="B2786" s="95">
        <v>-9.6761714053989131E-3</v>
      </c>
      <c r="C2786">
        <v>-3.6554258091078352E-2</v>
      </c>
      <c r="D2786">
        <v>70.195729537366546</v>
      </c>
      <c r="E2786" s="95">
        <v>8.0900405241781659E-3</v>
      </c>
    </row>
    <row r="2787" spans="1:5" x14ac:dyDescent="0.3">
      <c r="A2787">
        <v>2763</v>
      </c>
      <c r="B2787" s="95">
        <v>-4.1650005283479022E-3</v>
      </c>
      <c r="C2787">
        <v>2.3543097573137731E-3</v>
      </c>
      <c r="D2787">
        <v>70.221148957803749</v>
      </c>
      <c r="E2787" s="95">
        <v>8.1167079889181704E-3</v>
      </c>
    </row>
    <row r="2788" spans="1:5" x14ac:dyDescent="0.3">
      <c r="A2788">
        <v>2764</v>
      </c>
      <c r="B2788" s="95">
        <v>-4.393815065790699E-3</v>
      </c>
      <c r="C2788">
        <v>7.463586268489056E-3</v>
      </c>
      <c r="D2788">
        <v>70.246568378240966</v>
      </c>
      <c r="E2788" s="95">
        <v>8.1265263997014614E-3</v>
      </c>
    </row>
    <row r="2789" spans="1:5" x14ac:dyDescent="0.3">
      <c r="A2789">
        <v>2765</v>
      </c>
      <c r="B2789" s="95">
        <v>-6.6551531895076158E-3</v>
      </c>
      <c r="C2789">
        <v>6.7247447731262492E-3</v>
      </c>
      <c r="D2789">
        <v>70.271987798678182</v>
      </c>
      <c r="E2789" s="95">
        <v>8.1345647603847659E-3</v>
      </c>
    </row>
    <row r="2790" spans="1:5" x14ac:dyDescent="0.3">
      <c r="A2790">
        <v>2766</v>
      </c>
      <c r="B2790" s="95">
        <v>-1.570480928921072E-3</v>
      </c>
      <c r="C2790">
        <v>-1.5330396283198565E-2</v>
      </c>
      <c r="D2790">
        <v>70.297407219115399</v>
      </c>
      <c r="E2790" s="95">
        <v>8.1465362344994574E-3</v>
      </c>
    </row>
    <row r="2791" spans="1:5" x14ac:dyDescent="0.3">
      <c r="A2791">
        <v>2767</v>
      </c>
      <c r="B2791" s="95">
        <v>-6.5696910134414041E-3</v>
      </c>
      <c r="C2791">
        <v>-3.1933222478256465E-3</v>
      </c>
      <c r="D2791">
        <v>70.322826639552616</v>
      </c>
      <c r="E2791" s="95">
        <v>8.1474705434729788E-3</v>
      </c>
    </row>
    <row r="2792" spans="1:5" x14ac:dyDescent="0.3">
      <c r="A2792">
        <v>2768</v>
      </c>
      <c r="B2792" s="95">
        <v>-2.8057915739853902E-3</v>
      </c>
      <c r="C2792">
        <v>2.9239960488175648E-2</v>
      </c>
      <c r="D2792">
        <v>70.348246059989819</v>
      </c>
      <c r="E2792" s="95">
        <v>8.1487264424118244E-3</v>
      </c>
    </row>
    <row r="2793" spans="1:5" x14ac:dyDescent="0.3">
      <c r="A2793">
        <v>2769</v>
      </c>
      <c r="B2793" s="95">
        <v>1.0893558414412412E-2</v>
      </c>
      <c r="C2793">
        <v>6.298646833435291E-3</v>
      </c>
      <c r="D2793">
        <v>70.373665480427036</v>
      </c>
      <c r="E2793" s="95">
        <v>8.1612376258664021E-3</v>
      </c>
    </row>
    <row r="2794" spans="1:5" x14ac:dyDescent="0.3">
      <c r="A2794">
        <v>2770</v>
      </c>
      <c r="B2794" s="95">
        <v>4.568896603144754E-3</v>
      </c>
      <c r="C2794">
        <v>1.8833464645860991E-2</v>
      </c>
      <c r="D2794">
        <v>70.399084900864253</v>
      </c>
      <c r="E2794" s="95">
        <v>8.1953650602009098E-3</v>
      </c>
    </row>
    <row r="2795" spans="1:5" x14ac:dyDescent="0.3">
      <c r="A2795">
        <v>2771</v>
      </c>
      <c r="B2795" s="95">
        <v>3.2071388912833848E-4</v>
      </c>
      <c r="C2795">
        <v>1.4255400143426316E-2</v>
      </c>
      <c r="D2795">
        <v>70.42450432130147</v>
      </c>
      <c r="E2795" s="95">
        <v>8.2151452980125939E-3</v>
      </c>
    </row>
    <row r="2796" spans="1:5" x14ac:dyDescent="0.3">
      <c r="A2796">
        <v>2772</v>
      </c>
      <c r="B2796" s="95">
        <v>7.2812933745413306E-3</v>
      </c>
      <c r="C2796">
        <v>1.9013539324734464E-2</v>
      </c>
      <c r="D2796">
        <v>70.449923741738687</v>
      </c>
      <c r="E2796" s="95">
        <v>8.217851130246645E-3</v>
      </c>
    </row>
    <row r="2797" spans="1:5" x14ac:dyDescent="0.3">
      <c r="A2797">
        <v>2773</v>
      </c>
      <c r="B2797" s="95">
        <v>-3.3935512349555388E-3</v>
      </c>
      <c r="C2797">
        <v>6.4115527416900193E-3</v>
      </c>
      <c r="D2797">
        <v>70.475343162175889</v>
      </c>
      <c r="E2797" s="95">
        <v>8.246746833205032E-3</v>
      </c>
    </row>
    <row r="2798" spans="1:5" x14ac:dyDescent="0.3">
      <c r="A2798">
        <v>2774</v>
      </c>
      <c r="B2798" s="95">
        <v>-2.1161505842206487E-3</v>
      </c>
      <c r="C2798">
        <v>3.9089326004233468E-3</v>
      </c>
      <c r="D2798">
        <v>70.500762582613106</v>
      </c>
      <c r="E2798" s="95">
        <v>8.2610573501262774E-3</v>
      </c>
    </row>
    <row r="2799" spans="1:5" x14ac:dyDescent="0.3">
      <c r="A2799">
        <v>2775</v>
      </c>
      <c r="B2799" s="95">
        <v>-9.5911497973161534E-4</v>
      </c>
      <c r="C2799">
        <v>-5.8790041599041075E-3</v>
      </c>
      <c r="D2799">
        <v>70.526182003050323</v>
      </c>
      <c r="E2799" s="95">
        <v>8.2845599137764125E-3</v>
      </c>
    </row>
    <row r="2800" spans="1:5" x14ac:dyDescent="0.3">
      <c r="A2800">
        <v>2776</v>
      </c>
      <c r="B2800" s="95">
        <v>5.8791215586990854E-3</v>
      </c>
      <c r="C2800">
        <v>1.3038642812932533E-2</v>
      </c>
      <c r="D2800">
        <v>70.55160142348754</v>
      </c>
      <c r="E2800" s="95">
        <v>8.2957432744834581E-3</v>
      </c>
    </row>
    <row r="2801" spans="1:5" x14ac:dyDescent="0.3">
      <c r="A2801">
        <v>2777</v>
      </c>
      <c r="B2801" s="95">
        <v>1.0067287181525379E-2</v>
      </c>
      <c r="C2801">
        <v>1.3172406058458715E-2</v>
      </c>
      <c r="D2801">
        <v>70.577020843924757</v>
      </c>
      <c r="E2801" s="95">
        <v>8.2997480224009657E-3</v>
      </c>
    </row>
    <row r="2802" spans="1:5" x14ac:dyDescent="0.3">
      <c r="A2802">
        <v>2778</v>
      </c>
      <c r="B2802" s="95">
        <v>5.3479111724260547E-3</v>
      </c>
      <c r="C2802">
        <v>6.933643072404851E-3</v>
      </c>
      <c r="D2802">
        <v>70.60244026436196</v>
      </c>
      <c r="E2802" s="95">
        <v>8.3143984653426539E-3</v>
      </c>
    </row>
    <row r="2803" spans="1:5" x14ac:dyDescent="0.3">
      <c r="A2803">
        <v>2779</v>
      </c>
      <c r="B2803" s="95">
        <v>5.8389236917583717E-4</v>
      </c>
      <c r="C2803">
        <v>-1.265551669417892E-2</v>
      </c>
      <c r="D2803">
        <v>70.627859684799176</v>
      </c>
      <c r="E2803" s="95">
        <v>8.3150535061911057E-3</v>
      </c>
    </row>
    <row r="2804" spans="1:5" x14ac:dyDescent="0.3">
      <c r="A2804">
        <v>2780</v>
      </c>
      <c r="B2804" s="95">
        <v>-1.6113655709853088E-3</v>
      </c>
      <c r="C2804">
        <v>-2.2765700737913215E-3</v>
      </c>
      <c r="D2804">
        <v>70.653279105236393</v>
      </c>
      <c r="E2804" s="95">
        <v>8.3158674397665333E-3</v>
      </c>
    </row>
    <row r="2805" spans="1:5" x14ac:dyDescent="0.3">
      <c r="A2805">
        <v>2781</v>
      </c>
      <c r="B2805" s="95">
        <v>1.0596595526028643E-2</v>
      </c>
      <c r="C2805">
        <v>1.4742712327708305E-2</v>
      </c>
      <c r="D2805">
        <v>70.67869852567361</v>
      </c>
      <c r="E2805" s="95">
        <v>8.3255722751480743E-3</v>
      </c>
    </row>
    <row r="2806" spans="1:5" x14ac:dyDescent="0.3">
      <c r="A2806">
        <v>2782</v>
      </c>
      <c r="B2806" s="95">
        <v>1.0511712240590608E-2</v>
      </c>
      <c r="C2806">
        <v>-6.5238468837837665E-3</v>
      </c>
      <c r="D2806">
        <v>70.704117946110827</v>
      </c>
      <c r="E2806" s="95">
        <v>8.3554561335204003E-3</v>
      </c>
    </row>
    <row r="2807" spans="1:5" x14ac:dyDescent="0.3">
      <c r="A2807">
        <v>2783</v>
      </c>
      <c r="B2807" s="95">
        <v>3.2827671845435495E-3</v>
      </c>
      <c r="C2807">
        <v>-1.2490787163671118E-2</v>
      </c>
      <c r="D2807">
        <v>70.72953736654803</v>
      </c>
      <c r="E2807" s="95">
        <v>8.360655822459151E-3</v>
      </c>
    </row>
    <row r="2808" spans="1:5" x14ac:dyDescent="0.3">
      <c r="A2808">
        <v>2784</v>
      </c>
      <c r="B2808" s="95">
        <v>2.9449045702676919E-4</v>
      </c>
      <c r="C2808">
        <v>1.1550233705202934E-2</v>
      </c>
      <c r="D2808">
        <v>70.754956786985247</v>
      </c>
      <c r="E2808" s="95">
        <v>8.3626729091097474E-3</v>
      </c>
    </row>
    <row r="2809" spans="1:5" x14ac:dyDescent="0.3">
      <c r="A2809">
        <v>2785</v>
      </c>
      <c r="B2809" s="95">
        <v>6.5651463038848262E-3</v>
      </c>
      <c r="C2809">
        <v>-1.022707003882428E-2</v>
      </c>
      <c r="D2809">
        <v>70.780376207422464</v>
      </c>
      <c r="E2809" s="95">
        <v>8.3840508775590017E-3</v>
      </c>
    </row>
    <row r="2810" spans="1:5" x14ac:dyDescent="0.3">
      <c r="A2810">
        <v>2786</v>
      </c>
      <c r="B2810" s="95">
        <v>2.8579398123835778E-3</v>
      </c>
      <c r="C2810">
        <v>-1.6474904978823642E-2</v>
      </c>
      <c r="D2810">
        <v>70.805795627859681</v>
      </c>
      <c r="E2810" s="95">
        <v>8.3948800037030313E-3</v>
      </c>
    </row>
    <row r="2811" spans="1:5" x14ac:dyDescent="0.3">
      <c r="A2811">
        <v>2787</v>
      </c>
      <c r="B2811" s="95">
        <v>5.4854170778146716E-3</v>
      </c>
      <c r="C2811">
        <v>-9.0406341557722984E-4</v>
      </c>
      <c r="D2811">
        <v>70.831215048296883</v>
      </c>
      <c r="E2811" s="95">
        <v>8.4127767941095666E-3</v>
      </c>
    </row>
    <row r="2812" spans="1:5" x14ac:dyDescent="0.3">
      <c r="A2812">
        <v>2788</v>
      </c>
      <c r="B2812" s="95">
        <v>-6.7721263744017113E-4</v>
      </c>
      <c r="C2812">
        <v>-4.9776216843727362E-3</v>
      </c>
      <c r="D2812">
        <v>70.8566344687341</v>
      </c>
      <c r="E2812" s="95">
        <v>8.4200945143630967E-3</v>
      </c>
    </row>
    <row r="2813" spans="1:5" x14ac:dyDescent="0.3">
      <c r="A2813">
        <v>2789</v>
      </c>
      <c r="B2813" s="95">
        <v>-4.6509407907236117E-3</v>
      </c>
      <c r="C2813">
        <v>7.6472022528144773E-3</v>
      </c>
      <c r="D2813">
        <v>70.882053889171317</v>
      </c>
      <c r="E2813" s="95">
        <v>8.4253897430643931E-3</v>
      </c>
    </row>
    <row r="2814" spans="1:5" x14ac:dyDescent="0.3">
      <c r="A2814">
        <v>2790</v>
      </c>
      <c r="B2814" s="95">
        <v>-7.591223982081805E-3</v>
      </c>
      <c r="C2814">
        <v>1.8602960941256552E-3</v>
      </c>
      <c r="D2814">
        <v>70.907473309608534</v>
      </c>
      <c r="E2814" s="95">
        <v>8.4423566970981412E-3</v>
      </c>
    </row>
    <row r="2815" spans="1:5" x14ac:dyDescent="0.3">
      <c r="A2815">
        <v>2791</v>
      </c>
      <c r="B2815" s="95">
        <v>1.0025328651209035E-2</v>
      </c>
      <c r="C2815">
        <v>1.609685485153239E-2</v>
      </c>
      <c r="D2815">
        <v>70.932892730045751</v>
      </c>
      <c r="E2815" s="95">
        <v>8.443228173447892E-3</v>
      </c>
    </row>
    <row r="2816" spans="1:5" x14ac:dyDescent="0.3">
      <c r="A2816">
        <v>2792</v>
      </c>
      <c r="B2816" s="95">
        <v>-2.7078340529904849E-3</v>
      </c>
      <c r="C2816">
        <v>-6.9730619024500427E-3</v>
      </c>
      <c r="D2816">
        <v>70.958312150482953</v>
      </c>
      <c r="E2816" s="95">
        <v>8.464191090538975E-3</v>
      </c>
    </row>
    <row r="2817" spans="1:5" x14ac:dyDescent="0.3">
      <c r="A2817">
        <v>2793</v>
      </c>
      <c r="B2817" s="95">
        <v>9.6404346440371845E-3</v>
      </c>
      <c r="C2817">
        <v>-7.7697462827198659E-3</v>
      </c>
      <c r="D2817">
        <v>70.98373157092017</v>
      </c>
      <c r="E2817" s="95">
        <v>8.4818029807207651E-3</v>
      </c>
    </row>
    <row r="2818" spans="1:5" x14ac:dyDescent="0.3">
      <c r="A2818">
        <v>2794</v>
      </c>
      <c r="B2818" s="95">
        <v>7.6051114954803906E-3</v>
      </c>
      <c r="C2818">
        <v>2.5159847364593188E-2</v>
      </c>
      <c r="D2818">
        <v>71.009150991357387</v>
      </c>
      <c r="E2818" s="95">
        <v>8.4820383774997232E-3</v>
      </c>
    </row>
    <row r="2819" spans="1:5" x14ac:dyDescent="0.3">
      <c r="A2819">
        <v>2795</v>
      </c>
      <c r="B2819" s="95">
        <v>3.4485235785713785E-3</v>
      </c>
      <c r="C2819">
        <v>-1.7095075070773666E-2</v>
      </c>
      <c r="D2819">
        <v>71.034570411794604</v>
      </c>
      <c r="E2819" s="95">
        <v>8.4953773690570333E-3</v>
      </c>
    </row>
    <row r="2820" spans="1:5" x14ac:dyDescent="0.3">
      <c r="A2820">
        <v>2796</v>
      </c>
      <c r="B2820" s="95">
        <v>-4.9492576395573917E-3</v>
      </c>
      <c r="C2820">
        <v>-1.1546896785254057E-2</v>
      </c>
      <c r="D2820">
        <v>71.059989832231821</v>
      </c>
      <c r="E2820" s="95">
        <v>8.5031545829306054E-3</v>
      </c>
    </row>
    <row r="2821" spans="1:5" x14ac:dyDescent="0.3">
      <c r="A2821">
        <v>2797</v>
      </c>
      <c r="B2821" s="95">
        <v>-3.245032797893118E-3</v>
      </c>
      <c r="C2821">
        <v>7.0925372787550255E-3</v>
      </c>
      <c r="D2821">
        <v>71.085409252669024</v>
      </c>
      <c r="E2821" s="95">
        <v>8.5194679649991389E-3</v>
      </c>
    </row>
    <row r="2822" spans="1:5" x14ac:dyDescent="0.3">
      <c r="A2822">
        <v>2798</v>
      </c>
      <c r="B2822" s="95">
        <v>5.2550702753546867E-3</v>
      </c>
      <c r="C2822">
        <v>1.1573320952621615E-2</v>
      </c>
      <c r="D2822">
        <v>71.110828673106241</v>
      </c>
      <c r="E2822" s="95">
        <v>8.5441337915690418E-3</v>
      </c>
    </row>
    <row r="2823" spans="1:5" x14ac:dyDescent="0.3">
      <c r="A2823">
        <v>2799</v>
      </c>
      <c r="B2823" s="95">
        <v>-4.3904039271579634E-3</v>
      </c>
      <c r="C2823">
        <v>-5.6219945469866269E-3</v>
      </c>
      <c r="D2823">
        <v>71.136248093543458</v>
      </c>
      <c r="E2823" s="95">
        <v>8.5537473508980888E-3</v>
      </c>
    </row>
    <row r="2824" spans="1:5" x14ac:dyDescent="0.3">
      <c r="A2824">
        <v>2800</v>
      </c>
      <c r="B2824" s="95">
        <v>5.2148730422929461E-3</v>
      </c>
      <c r="C2824">
        <v>1.3885818303300919E-3</v>
      </c>
      <c r="D2824">
        <v>71.161667513980674</v>
      </c>
      <c r="E2824" s="95">
        <v>8.5547159564067776E-3</v>
      </c>
    </row>
    <row r="2825" spans="1:5" x14ac:dyDescent="0.3">
      <c r="A2825">
        <v>2801</v>
      </c>
      <c r="B2825" s="95">
        <v>-6.3340220579285404E-3</v>
      </c>
      <c r="C2825">
        <v>7.87087031027533E-3</v>
      </c>
      <c r="D2825">
        <v>71.187086934417891</v>
      </c>
      <c r="E2825" s="95">
        <v>8.5560631048002822E-3</v>
      </c>
    </row>
    <row r="2826" spans="1:5" x14ac:dyDescent="0.3">
      <c r="A2826">
        <v>2802</v>
      </c>
      <c r="B2826" s="95">
        <v>1.1040122255952303E-3</v>
      </c>
      <c r="C2826">
        <v>6.0730662297633323E-4</v>
      </c>
      <c r="D2826">
        <v>71.212506354855094</v>
      </c>
      <c r="E2826" s="95">
        <v>8.5945164747460723E-3</v>
      </c>
    </row>
    <row r="2827" spans="1:5" x14ac:dyDescent="0.3">
      <c r="A2827">
        <v>2803</v>
      </c>
      <c r="B2827" s="95">
        <v>3.6708212861546745E-3</v>
      </c>
      <c r="C2827">
        <v>1.8665813429566132E-3</v>
      </c>
      <c r="D2827">
        <v>71.237925775292311</v>
      </c>
      <c r="E2827" s="95">
        <v>8.6101786163339522E-3</v>
      </c>
    </row>
    <row r="2828" spans="1:5" x14ac:dyDescent="0.3">
      <c r="A2828">
        <v>2804</v>
      </c>
      <c r="B2828" s="95">
        <v>3.6679138157418947E-3</v>
      </c>
      <c r="C2828">
        <v>1.1037178779144055E-2</v>
      </c>
      <c r="D2828">
        <v>71.263345195729528</v>
      </c>
      <c r="E2828" s="95">
        <v>8.614256850506985E-3</v>
      </c>
    </row>
    <row r="2829" spans="1:5" x14ac:dyDescent="0.3">
      <c r="A2829">
        <v>2805</v>
      </c>
      <c r="B2829" s="95">
        <v>7.3543930126652481E-3</v>
      </c>
      <c r="C2829">
        <v>1.2911223679640618E-2</v>
      </c>
      <c r="D2829">
        <v>71.288764616166745</v>
      </c>
      <c r="E2829" s="95">
        <v>8.6343751407926828E-3</v>
      </c>
    </row>
    <row r="2830" spans="1:5" x14ac:dyDescent="0.3">
      <c r="A2830">
        <v>2806</v>
      </c>
      <c r="B2830" s="95">
        <v>-2.3503539087549544E-3</v>
      </c>
      <c r="C2830">
        <v>-1.6098094593592883E-2</v>
      </c>
      <c r="D2830">
        <v>71.314184036603962</v>
      </c>
      <c r="E2830" s="95">
        <v>8.640806903784215E-3</v>
      </c>
    </row>
    <row r="2831" spans="1:5" x14ac:dyDescent="0.3">
      <c r="A2831">
        <v>2807</v>
      </c>
      <c r="B2831" s="95">
        <v>-1.1504154357843006E-2</v>
      </c>
      <c r="C2831">
        <v>7.6415312965594073E-3</v>
      </c>
      <c r="D2831">
        <v>71.339603457041164</v>
      </c>
      <c r="E2831" s="95">
        <v>8.6426917390673985E-3</v>
      </c>
    </row>
    <row r="2832" spans="1:5" x14ac:dyDescent="0.3">
      <c r="A2832">
        <v>2808</v>
      </c>
      <c r="B2832" s="95">
        <v>-1.2072037341717275E-3</v>
      </c>
      <c r="C2832">
        <v>7.6315570750855738E-3</v>
      </c>
      <c r="D2832">
        <v>71.365022877478381</v>
      </c>
      <c r="E2832" s="95">
        <v>8.6487266025323528E-3</v>
      </c>
    </row>
    <row r="2833" spans="1:5" x14ac:dyDescent="0.3">
      <c r="A2833">
        <v>2809</v>
      </c>
      <c r="B2833" s="95">
        <v>1.1424356075695015E-2</v>
      </c>
      <c r="C2833">
        <v>1.3422596433561185E-3</v>
      </c>
      <c r="D2833">
        <v>71.390442297915598</v>
      </c>
      <c r="E2833" s="95">
        <v>8.6604136187100611E-3</v>
      </c>
    </row>
    <row r="2834" spans="1:5" x14ac:dyDescent="0.3">
      <c r="A2834">
        <v>2810</v>
      </c>
      <c r="B2834" s="95">
        <v>-6.0599782087920251E-3</v>
      </c>
      <c r="C2834">
        <v>5.631263163837865E-2</v>
      </c>
      <c r="D2834">
        <v>71.415861718352815</v>
      </c>
      <c r="E2834" s="95">
        <v>8.7064143346564649E-3</v>
      </c>
    </row>
    <row r="2835" spans="1:5" x14ac:dyDescent="0.3">
      <c r="A2835">
        <v>2811</v>
      </c>
      <c r="B2835" s="95">
        <v>8.5794823375041178E-3</v>
      </c>
      <c r="C2835">
        <v>-2.0852340727782148E-2</v>
      </c>
      <c r="D2835">
        <v>71.441281138790032</v>
      </c>
      <c r="E2835" s="95">
        <v>8.7161044071024651E-3</v>
      </c>
    </row>
    <row r="2836" spans="1:5" x14ac:dyDescent="0.3">
      <c r="A2836">
        <v>2812</v>
      </c>
      <c r="B2836" s="95">
        <v>-3.0334741307880291E-4</v>
      </c>
      <c r="C2836">
        <v>-1.3107312738740662E-2</v>
      </c>
      <c r="D2836">
        <v>71.466700559227235</v>
      </c>
      <c r="E2836" s="95">
        <v>8.7247183359742131E-3</v>
      </c>
    </row>
    <row r="2837" spans="1:5" x14ac:dyDescent="0.3">
      <c r="A2837">
        <v>2813</v>
      </c>
      <c r="B2837" s="95">
        <v>-1.5507126957450405E-3</v>
      </c>
      <c r="C2837">
        <v>-5.5756856834342249E-4</v>
      </c>
      <c r="D2837">
        <v>71.492119979664452</v>
      </c>
      <c r="E2837" s="95">
        <v>8.7350104667729411E-3</v>
      </c>
    </row>
    <row r="2838" spans="1:5" x14ac:dyDescent="0.3">
      <c r="A2838">
        <v>2814</v>
      </c>
      <c r="B2838" s="95">
        <v>-7.4820073081349595E-4</v>
      </c>
      <c r="C2838">
        <v>2.53890426170618E-5</v>
      </c>
      <c r="D2838">
        <v>71.517539400101668</v>
      </c>
      <c r="E2838" s="95">
        <v>8.7384069023517252E-3</v>
      </c>
    </row>
    <row r="2839" spans="1:5" x14ac:dyDescent="0.3">
      <c r="A2839">
        <v>2815</v>
      </c>
      <c r="B2839" s="95">
        <v>-8.2619512054301191E-3</v>
      </c>
      <c r="C2839">
        <v>5.92508468524784E-3</v>
      </c>
      <c r="D2839">
        <v>71.542958820538885</v>
      </c>
      <c r="E2839" s="95">
        <v>8.7406647222985079E-3</v>
      </c>
    </row>
    <row r="2840" spans="1:5" x14ac:dyDescent="0.3">
      <c r="A2840">
        <v>2816</v>
      </c>
      <c r="B2840" s="95">
        <v>-7.3245915682707803E-3</v>
      </c>
      <c r="C2840">
        <v>-1.9667800567874347E-2</v>
      </c>
      <c r="D2840">
        <v>71.568378240976102</v>
      </c>
      <c r="E2840" s="95">
        <v>8.7597433679482695E-3</v>
      </c>
    </row>
    <row r="2841" spans="1:5" x14ac:dyDescent="0.3">
      <c r="A2841">
        <v>2817</v>
      </c>
      <c r="B2841" s="95">
        <v>-1.0262733792113661E-2</v>
      </c>
      <c r="C2841">
        <v>8.6579023515617592E-3</v>
      </c>
      <c r="D2841">
        <v>71.593797661413305</v>
      </c>
      <c r="E2841" s="95">
        <v>8.7737203715312351E-3</v>
      </c>
    </row>
    <row r="2842" spans="1:5" x14ac:dyDescent="0.3">
      <c r="A2842">
        <v>2818</v>
      </c>
      <c r="B2842" s="95">
        <v>-4.2236285013119079E-3</v>
      </c>
      <c r="C2842">
        <v>1.9846824196114088E-3</v>
      </c>
      <c r="D2842">
        <v>71.619217081850522</v>
      </c>
      <c r="E2842" s="95">
        <v>8.781096147447931E-3</v>
      </c>
    </row>
    <row r="2843" spans="1:5" x14ac:dyDescent="0.3">
      <c r="A2843">
        <v>2819</v>
      </c>
      <c r="B2843" s="95">
        <v>-1.5804805801060561E-3</v>
      </c>
      <c r="C2843">
        <v>-1.1538078035716839E-2</v>
      </c>
      <c r="D2843">
        <v>71.644636502287739</v>
      </c>
      <c r="E2843" s="95">
        <v>8.7933576006524738E-3</v>
      </c>
    </row>
    <row r="2844" spans="1:5" x14ac:dyDescent="0.3">
      <c r="A2844">
        <v>2820</v>
      </c>
      <c r="B2844" s="95">
        <v>-9.8697465757552824E-3</v>
      </c>
      <c r="C2844">
        <v>-1.3043018603082719E-2</v>
      </c>
      <c r="D2844">
        <v>71.670055922724956</v>
      </c>
      <c r="E2844" s="95">
        <v>8.8064060871544392E-3</v>
      </c>
    </row>
    <row r="2845" spans="1:5" x14ac:dyDescent="0.3">
      <c r="A2845">
        <v>2821</v>
      </c>
      <c r="B2845" s="95">
        <v>5.9187481203541734E-3</v>
      </c>
      <c r="C2845">
        <v>3.1510037302342744E-3</v>
      </c>
      <c r="D2845">
        <v>71.695475343162173</v>
      </c>
      <c r="E2845" s="95">
        <v>8.8116194703105055E-3</v>
      </c>
    </row>
    <row r="2846" spans="1:5" x14ac:dyDescent="0.3">
      <c r="A2846">
        <v>2822</v>
      </c>
      <c r="B2846" s="95">
        <v>-4.8491062203124971E-3</v>
      </c>
      <c r="C2846">
        <v>-3.15177374241951E-2</v>
      </c>
      <c r="D2846">
        <v>71.720894763599375</v>
      </c>
      <c r="E2846" s="95">
        <v>8.8165428234154852E-3</v>
      </c>
    </row>
    <row r="2847" spans="1:5" x14ac:dyDescent="0.3">
      <c r="A2847">
        <v>2823</v>
      </c>
      <c r="B2847" s="95">
        <v>7.9538698748497869E-3</v>
      </c>
      <c r="C2847">
        <v>-1.4492905588394476E-3</v>
      </c>
      <c r="D2847">
        <v>71.746314184036592</v>
      </c>
      <c r="E2847" s="95">
        <v>8.8249166274290136E-3</v>
      </c>
    </row>
    <row r="2848" spans="1:5" x14ac:dyDescent="0.3">
      <c r="A2848">
        <v>2824</v>
      </c>
      <c r="B2848" s="95">
        <v>1.1731451770015376E-2</v>
      </c>
      <c r="C2848">
        <v>-9.3990718832141947E-4</v>
      </c>
      <c r="D2848">
        <v>71.771733604473809</v>
      </c>
      <c r="E2848" s="95">
        <v>8.8596061028605178E-3</v>
      </c>
    </row>
    <row r="2849" spans="1:5" x14ac:dyDescent="0.3">
      <c r="A2849">
        <v>2825</v>
      </c>
      <c r="B2849" s="95">
        <v>3.2178368562021713E-2</v>
      </c>
      <c r="C2849">
        <v>4.1830780036244859E-2</v>
      </c>
      <c r="D2849">
        <v>71.797153024911026</v>
      </c>
      <c r="E2849" s="95">
        <v>8.8609709995299824E-3</v>
      </c>
    </row>
    <row r="2850" spans="1:5" x14ac:dyDescent="0.3">
      <c r="A2850">
        <v>2826</v>
      </c>
      <c r="B2850" s="95">
        <v>-8.5566794989049063E-3</v>
      </c>
      <c r="C2850">
        <v>-1.918675119557036E-2</v>
      </c>
      <c r="D2850">
        <v>71.822572445348243</v>
      </c>
      <c r="E2850" s="95">
        <v>8.8657363295341352E-3</v>
      </c>
    </row>
    <row r="2851" spans="1:5" x14ac:dyDescent="0.3">
      <c r="A2851">
        <v>2827</v>
      </c>
      <c r="B2851" s="95">
        <v>2.3083621161058897E-3</v>
      </c>
      <c r="C2851">
        <v>-1.1839421208010216E-2</v>
      </c>
      <c r="D2851">
        <v>71.847991865785445</v>
      </c>
      <c r="E2851" s="95">
        <v>8.8908124717907988E-3</v>
      </c>
    </row>
    <row r="2852" spans="1:5" x14ac:dyDescent="0.3">
      <c r="A2852">
        <v>2828</v>
      </c>
      <c r="B2852" s="95">
        <v>-5.7952410577559819E-3</v>
      </c>
      <c r="C2852">
        <v>3.9853819001758557E-2</v>
      </c>
      <c r="D2852">
        <v>71.873411286222662</v>
      </c>
      <c r="E2852" s="95">
        <v>8.8926129014688104E-3</v>
      </c>
    </row>
    <row r="2853" spans="1:5" x14ac:dyDescent="0.3">
      <c r="A2853">
        <v>2829</v>
      </c>
      <c r="B2853" s="95">
        <v>1.4086527170550532E-2</v>
      </c>
      <c r="C2853">
        <v>1.2420696825087564E-2</v>
      </c>
      <c r="D2853">
        <v>71.898830706659879</v>
      </c>
      <c r="E2853" s="95">
        <v>8.8983314746755582E-3</v>
      </c>
    </row>
    <row r="2854" spans="1:5" x14ac:dyDescent="0.3">
      <c r="A2854">
        <v>2830</v>
      </c>
      <c r="B2854" s="95">
        <v>6.0791074083231967E-3</v>
      </c>
      <c r="C2854">
        <v>2.1666633741011285E-2</v>
      </c>
      <c r="D2854">
        <v>71.924250127097096</v>
      </c>
      <c r="E2854" s="95">
        <v>8.9165634899830426E-3</v>
      </c>
    </row>
    <row r="2855" spans="1:5" x14ac:dyDescent="0.3">
      <c r="A2855">
        <v>2831</v>
      </c>
      <c r="B2855" s="95">
        <v>4.6682366508194915E-4</v>
      </c>
      <c r="C2855">
        <v>-2.6501232505155525E-2</v>
      </c>
      <c r="D2855">
        <v>71.949669547534313</v>
      </c>
      <c r="E2855" s="95">
        <v>8.9332129229184876E-3</v>
      </c>
    </row>
    <row r="2856" spans="1:5" x14ac:dyDescent="0.3">
      <c r="A2856">
        <v>2832</v>
      </c>
      <c r="B2856" s="95">
        <v>-4.7403948573558367E-3</v>
      </c>
      <c r="C2856">
        <v>4.2463554277233943E-3</v>
      </c>
      <c r="D2856">
        <v>71.975088967971516</v>
      </c>
      <c r="E2856" s="95">
        <v>8.9467091339296978E-3</v>
      </c>
    </row>
    <row r="2857" spans="1:5" x14ac:dyDescent="0.3">
      <c r="A2857">
        <v>2833</v>
      </c>
      <c r="B2857" s="95">
        <v>6.373992664597772E-3</v>
      </c>
      <c r="C2857">
        <v>-5.3306196975324129E-3</v>
      </c>
      <c r="D2857">
        <v>72.000508388408733</v>
      </c>
      <c r="E2857" s="95">
        <v>8.9475269718135575E-3</v>
      </c>
    </row>
    <row r="2858" spans="1:5" x14ac:dyDescent="0.3">
      <c r="A2858">
        <v>2834</v>
      </c>
      <c r="B2858" s="95">
        <v>-1.5003717968463928E-3</v>
      </c>
      <c r="C2858">
        <v>-2.6312385814053905E-2</v>
      </c>
      <c r="D2858">
        <v>72.02592780884595</v>
      </c>
      <c r="E2858" s="95">
        <v>8.9563248288786479E-3</v>
      </c>
    </row>
    <row r="2859" spans="1:5" x14ac:dyDescent="0.3">
      <c r="A2859">
        <v>2835</v>
      </c>
      <c r="B2859" s="95">
        <v>1.2227758314268354E-2</v>
      </c>
      <c r="C2859">
        <v>-2.1273086905387751E-3</v>
      </c>
      <c r="D2859">
        <v>72.051347229283166</v>
      </c>
      <c r="E2859" s="95">
        <v>8.9787224859856352E-3</v>
      </c>
    </row>
    <row r="2860" spans="1:5" x14ac:dyDescent="0.3">
      <c r="A2860">
        <v>2836</v>
      </c>
      <c r="B2860" s="95">
        <v>-4.6215490658188868E-3</v>
      </c>
      <c r="C2860">
        <v>-4.9309076378438949E-3</v>
      </c>
      <c r="D2860">
        <v>72.076766649720383</v>
      </c>
      <c r="E2860" s="95">
        <v>8.9929259988805743E-3</v>
      </c>
    </row>
    <row r="2861" spans="1:5" x14ac:dyDescent="0.3">
      <c r="A2861">
        <v>2837</v>
      </c>
      <c r="B2861" s="95">
        <v>-1.2652794007243331E-2</v>
      </c>
      <c r="C2861">
        <v>-6.4675088758777231E-3</v>
      </c>
      <c r="D2861">
        <v>72.102186070157586</v>
      </c>
      <c r="E2861" s="95">
        <v>9.0140012461306096E-3</v>
      </c>
    </row>
    <row r="2862" spans="1:5" x14ac:dyDescent="0.3">
      <c r="A2862">
        <v>2838</v>
      </c>
      <c r="B2862" s="95">
        <v>2.1450196433024987E-3</v>
      </c>
      <c r="C2862">
        <v>4.0143418721710379E-5</v>
      </c>
      <c r="D2862">
        <v>72.127605490594803</v>
      </c>
      <c r="E2862" s="95">
        <v>9.0407204139304476E-3</v>
      </c>
    </row>
    <row r="2863" spans="1:5" x14ac:dyDescent="0.3">
      <c r="A2863">
        <v>2839</v>
      </c>
      <c r="B2863" s="95">
        <v>3.9772118007373562E-3</v>
      </c>
      <c r="C2863">
        <v>6.9240654615738036E-3</v>
      </c>
      <c r="D2863">
        <v>72.15302491103202</v>
      </c>
      <c r="E2863" s="95">
        <v>9.0461158729346902E-3</v>
      </c>
    </row>
    <row r="2864" spans="1:5" x14ac:dyDescent="0.3">
      <c r="A2864">
        <v>2840</v>
      </c>
      <c r="B2864" s="95">
        <v>3.2952844039329655E-3</v>
      </c>
      <c r="C2864">
        <v>7.0912155857260489E-3</v>
      </c>
      <c r="D2864">
        <v>72.178444331469237</v>
      </c>
      <c r="E2864" s="95">
        <v>9.0476269640751283E-3</v>
      </c>
    </row>
    <row r="2865" spans="1:5" x14ac:dyDescent="0.3">
      <c r="A2865">
        <v>2841</v>
      </c>
      <c r="B2865" s="95">
        <v>-4.1274691749149444E-3</v>
      </c>
      <c r="C2865">
        <v>2.1052311874472434E-3</v>
      </c>
      <c r="D2865">
        <v>72.203863751906454</v>
      </c>
      <c r="E2865" s="95">
        <v>9.0490550920676593E-3</v>
      </c>
    </row>
    <row r="2866" spans="1:5" x14ac:dyDescent="0.3">
      <c r="A2866">
        <v>2842</v>
      </c>
      <c r="B2866" s="95">
        <v>7.4757316916677376E-4</v>
      </c>
      <c r="C2866">
        <v>1.7602085859334725E-2</v>
      </c>
      <c r="D2866">
        <v>72.229283172343656</v>
      </c>
      <c r="E2866" s="95">
        <v>9.0559582191533927E-3</v>
      </c>
    </row>
    <row r="2867" spans="1:5" x14ac:dyDescent="0.3">
      <c r="A2867">
        <v>2843</v>
      </c>
      <c r="B2867" s="95">
        <v>-6.4272734724173343E-3</v>
      </c>
      <c r="C2867">
        <v>2.3666426063828194E-4</v>
      </c>
      <c r="D2867">
        <v>72.254702592780873</v>
      </c>
      <c r="E2867" s="95">
        <v>9.0654347300989091E-3</v>
      </c>
    </row>
    <row r="2868" spans="1:5" x14ac:dyDescent="0.3">
      <c r="A2868">
        <v>2844</v>
      </c>
      <c r="B2868" s="95">
        <v>-1.0906573693345188E-2</v>
      </c>
      <c r="C2868">
        <v>-1.0951030767940297E-2</v>
      </c>
      <c r="D2868">
        <v>72.28012201321809</v>
      </c>
      <c r="E2868" s="95">
        <v>9.0697518505884478E-3</v>
      </c>
    </row>
    <row r="2869" spans="1:5" x14ac:dyDescent="0.3">
      <c r="A2869">
        <v>2845</v>
      </c>
      <c r="B2869" s="95">
        <v>1.6131578321405618E-3</v>
      </c>
      <c r="C2869">
        <v>-1.2719624471231386E-3</v>
      </c>
      <c r="D2869">
        <v>72.305541433655307</v>
      </c>
      <c r="E2869" s="95">
        <v>9.1030976225554561E-3</v>
      </c>
    </row>
    <row r="2870" spans="1:5" x14ac:dyDescent="0.3">
      <c r="A2870">
        <v>2846</v>
      </c>
      <c r="B2870" s="95">
        <v>1.7233714892476797E-4</v>
      </c>
      <c r="C2870">
        <v>2.5560123697857141E-3</v>
      </c>
      <c r="D2870">
        <v>72.330960854092524</v>
      </c>
      <c r="E2870" s="95">
        <v>9.1180172439024876E-3</v>
      </c>
    </row>
    <row r="2871" spans="1:5" x14ac:dyDescent="0.3">
      <c r="A2871">
        <v>2847</v>
      </c>
      <c r="B2871" s="95">
        <v>1.0579129004623891E-2</v>
      </c>
      <c r="C2871">
        <v>1.0678263540069607E-2</v>
      </c>
      <c r="D2871">
        <v>72.356380274529727</v>
      </c>
      <c r="E2871" s="95">
        <v>9.1213515261099332E-3</v>
      </c>
    </row>
    <row r="2872" spans="1:5" x14ac:dyDescent="0.3">
      <c r="A2872">
        <v>2848</v>
      </c>
      <c r="B2872" s="95">
        <v>-7.711493438007277E-3</v>
      </c>
      <c r="C2872">
        <v>4.325456258817994E-3</v>
      </c>
      <c r="D2872">
        <v>72.381799694966944</v>
      </c>
      <c r="E2872" s="95">
        <v>9.124869159446769E-3</v>
      </c>
    </row>
    <row r="2873" spans="1:5" x14ac:dyDescent="0.3">
      <c r="A2873">
        <v>2849</v>
      </c>
      <c r="B2873" s="95">
        <v>-1.6318078949183403E-3</v>
      </c>
      <c r="C2873">
        <v>-1.0732362801601621E-2</v>
      </c>
      <c r="D2873">
        <v>72.40721911540416</v>
      </c>
      <c r="E2873" s="95">
        <v>9.1315105879052894E-3</v>
      </c>
    </row>
    <row r="2874" spans="1:5" x14ac:dyDescent="0.3">
      <c r="A2874">
        <v>2850</v>
      </c>
      <c r="B2874" s="95">
        <v>7.3486140172174912E-3</v>
      </c>
      <c r="C2874">
        <v>1.0132874805975623E-2</v>
      </c>
      <c r="D2874">
        <v>72.432638535841377</v>
      </c>
      <c r="E2874" s="95">
        <v>9.1729446605905984E-3</v>
      </c>
    </row>
    <row r="2875" spans="1:5" x14ac:dyDescent="0.3">
      <c r="A2875">
        <v>2851</v>
      </c>
      <c r="B2875" s="95">
        <v>3.9312925365875273E-3</v>
      </c>
      <c r="C2875">
        <v>1.4912639114820658E-2</v>
      </c>
      <c r="D2875">
        <v>72.458057956278594</v>
      </c>
      <c r="E2875" s="95">
        <v>9.1804259980676761E-3</v>
      </c>
    </row>
    <row r="2876" spans="1:5" x14ac:dyDescent="0.3">
      <c r="A2876">
        <v>2852</v>
      </c>
      <c r="B2876" s="95">
        <v>-2.6300245310430839E-4</v>
      </c>
      <c r="C2876">
        <v>3.1460293832970198E-3</v>
      </c>
      <c r="D2876">
        <v>72.483477376715797</v>
      </c>
      <c r="E2876" s="95">
        <v>9.1824275716658743E-3</v>
      </c>
    </row>
    <row r="2877" spans="1:5" x14ac:dyDescent="0.3">
      <c r="A2877">
        <v>2853</v>
      </c>
      <c r="B2877" s="95">
        <v>-3.6821076030263897E-3</v>
      </c>
      <c r="C2877">
        <v>-4.671100120291434E-3</v>
      </c>
      <c r="D2877">
        <v>72.508896797153014</v>
      </c>
      <c r="E2877" s="95">
        <v>9.1867037752932923E-3</v>
      </c>
    </row>
    <row r="2878" spans="1:5" x14ac:dyDescent="0.3">
      <c r="A2878">
        <v>2854</v>
      </c>
      <c r="B2878" s="95">
        <v>5.8199520811986431E-3</v>
      </c>
      <c r="C2878">
        <v>6.3447488441662446E-4</v>
      </c>
      <c r="D2878">
        <v>72.534316217590231</v>
      </c>
      <c r="E2878" s="95">
        <v>9.1996562229448298E-3</v>
      </c>
    </row>
    <row r="2879" spans="1:5" x14ac:dyDescent="0.3">
      <c r="A2879">
        <v>2855</v>
      </c>
      <c r="B2879" s="95">
        <v>3.441861680802931E-3</v>
      </c>
      <c r="C2879">
        <v>-3.6592294443778804E-3</v>
      </c>
      <c r="D2879">
        <v>72.559735638027448</v>
      </c>
      <c r="E2879" s="95">
        <v>9.2110049320466292E-3</v>
      </c>
    </row>
    <row r="2880" spans="1:5" x14ac:dyDescent="0.3">
      <c r="A2880">
        <v>2856</v>
      </c>
      <c r="B2880" s="95">
        <v>6.4551779983345952E-4</v>
      </c>
      <c r="C2880">
        <v>8.1608882873209793E-3</v>
      </c>
      <c r="D2880">
        <v>72.585155058464665</v>
      </c>
      <c r="E2880" s="95">
        <v>9.2221608201694671E-3</v>
      </c>
    </row>
    <row r="2881" spans="1:5" x14ac:dyDescent="0.3">
      <c r="A2881">
        <v>2857</v>
      </c>
      <c r="B2881" s="95">
        <v>2.3584457863465519E-3</v>
      </c>
      <c r="C2881">
        <v>1.2405972631624386E-2</v>
      </c>
      <c r="D2881">
        <v>72.610574478901867</v>
      </c>
      <c r="E2881" s="95">
        <v>9.2443589956083816E-3</v>
      </c>
    </row>
    <row r="2882" spans="1:5" x14ac:dyDescent="0.3">
      <c r="A2882">
        <v>2858</v>
      </c>
      <c r="B2882" s="95">
        <v>-9.6636890601646454E-3</v>
      </c>
      <c r="C2882">
        <v>-5.7888344275702028E-3</v>
      </c>
      <c r="D2882">
        <v>72.635993899339084</v>
      </c>
      <c r="E2882" s="95">
        <v>9.3045297090807999E-3</v>
      </c>
    </row>
    <row r="2883" spans="1:5" x14ac:dyDescent="0.3">
      <c r="A2883">
        <v>2859</v>
      </c>
      <c r="B2883" s="95">
        <v>-1.8360590471138766E-2</v>
      </c>
      <c r="C2883">
        <v>-2.3168924382895011E-2</v>
      </c>
      <c r="D2883">
        <v>72.661413319776301</v>
      </c>
      <c r="E2883" s="95">
        <v>9.314936543969532E-3</v>
      </c>
    </row>
    <row r="2884" spans="1:5" x14ac:dyDescent="0.3">
      <c r="A2884">
        <v>2860</v>
      </c>
      <c r="B2884" s="95">
        <v>-2.641474657318055E-5</v>
      </c>
      <c r="C2884">
        <v>2.5236065987260817E-2</v>
      </c>
      <c r="D2884">
        <v>72.686832740213518</v>
      </c>
      <c r="E2884" s="95">
        <v>9.3478243183986454E-3</v>
      </c>
    </row>
    <row r="2885" spans="1:5" x14ac:dyDescent="0.3">
      <c r="A2885">
        <v>2861</v>
      </c>
      <c r="B2885" s="95">
        <v>-4.1000428536653987E-3</v>
      </c>
      <c r="C2885">
        <v>6.8444105698158963E-3</v>
      </c>
      <c r="D2885">
        <v>72.712252160650735</v>
      </c>
      <c r="E2885" s="95">
        <v>9.3494017780022531E-3</v>
      </c>
    </row>
    <row r="2886" spans="1:5" x14ac:dyDescent="0.3">
      <c r="A2886">
        <v>2862</v>
      </c>
      <c r="B2886" s="95">
        <v>6.5088482733672275E-3</v>
      </c>
      <c r="C2886">
        <v>-1.5929076666670698E-4</v>
      </c>
      <c r="D2886">
        <v>72.737671581087938</v>
      </c>
      <c r="E2886" s="95">
        <v>9.3497682070402544E-3</v>
      </c>
    </row>
    <row r="2887" spans="1:5" x14ac:dyDescent="0.3">
      <c r="A2887">
        <v>2863</v>
      </c>
      <c r="B2887" s="95">
        <v>-2.0992553282838055E-3</v>
      </c>
      <c r="C2887">
        <v>-1.381946693982622E-3</v>
      </c>
      <c r="D2887">
        <v>72.763091001525154</v>
      </c>
      <c r="E2887" s="95">
        <v>9.3564060234316848E-3</v>
      </c>
    </row>
    <row r="2888" spans="1:5" x14ac:dyDescent="0.3">
      <c r="A2888">
        <v>2864</v>
      </c>
      <c r="B2888" s="95">
        <v>2.8662172465670748E-3</v>
      </c>
      <c r="C2888">
        <v>3.9566080984702341E-3</v>
      </c>
      <c r="D2888">
        <v>72.788510421962371</v>
      </c>
      <c r="E2888" s="95">
        <v>9.358875333772998E-3</v>
      </c>
    </row>
    <row r="2889" spans="1:5" x14ac:dyDescent="0.3">
      <c r="A2889">
        <v>2865</v>
      </c>
      <c r="B2889" s="95">
        <v>5.7305805284171441E-3</v>
      </c>
      <c r="C2889">
        <v>3.1602319433736547E-3</v>
      </c>
      <c r="D2889">
        <v>72.813929842399588</v>
      </c>
      <c r="E2889" s="95">
        <v>9.3654648742367286E-3</v>
      </c>
    </row>
    <row r="2890" spans="1:5" x14ac:dyDescent="0.3">
      <c r="A2890">
        <v>2866</v>
      </c>
      <c r="B2890" s="95">
        <v>2.0269381738308111E-3</v>
      </c>
      <c r="C2890">
        <v>-6.1107291540747292E-3</v>
      </c>
      <c r="D2890">
        <v>72.839349262836805</v>
      </c>
      <c r="E2890" s="95">
        <v>9.3656731360145518E-3</v>
      </c>
    </row>
    <row r="2891" spans="1:5" x14ac:dyDescent="0.3">
      <c r="A2891">
        <v>2867</v>
      </c>
      <c r="B2891" s="95">
        <v>-6.5441163962236615E-3</v>
      </c>
      <c r="C2891">
        <v>-1.3958703505187346E-2</v>
      </c>
      <c r="D2891">
        <v>72.864768683274008</v>
      </c>
      <c r="E2891" s="95">
        <v>9.3946720077151546E-3</v>
      </c>
    </row>
    <row r="2892" spans="1:5" x14ac:dyDescent="0.3">
      <c r="A2892">
        <v>2868</v>
      </c>
      <c r="B2892" s="95">
        <v>-1.3103976250743138E-2</v>
      </c>
      <c r="C2892">
        <v>-1.7467789244691029E-2</v>
      </c>
      <c r="D2892">
        <v>72.890188103711225</v>
      </c>
      <c r="E2892" s="95">
        <v>9.3990040084279691E-3</v>
      </c>
    </row>
    <row r="2893" spans="1:5" x14ac:dyDescent="0.3">
      <c r="A2893">
        <v>2869</v>
      </c>
      <c r="B2893" s="95">
        <v>-5.3696590249180847E-3</v>
      </c>
      <c r="C2893">
        <v>1.9234087501547915E-2</v>
      </c>
      <c r="D2893">
        <v>72.915607524148442</v>
      </c>
      <c r="E2893" s="95">
        <v>9.4062035056472482E-3</v>
      </c>
    </row>
    <row r="2894" spans="1:5" x14ac:dyDescent="0.3">
      <c r="A2894">
        <v>2870</v>
      </c>
      <c r="B2894" s="95">
        <v>-9.8154027357107176E-4</v>
      </c>
      <c r="C2894">
        <v>-8.7141844933950469E-3</v>
      </c>
      <c r="D2894">
        <v>72.941026944585658</v>
      </c>
      <c r="E2894" s="95">
        <v>9.4163673963982841E-3</v>
      </c>
    </row>
    <row r="2895" spans="1:5" x14ac:dyDescent="0.3">
      <c r="A2895">
        <v>2871</v>
      </c>
      <c r="B2895" s="95">
        <v>-4.3952917704612078E-3</v>
      </c>
      <c r="C2895">
        <v>-1.3205991055084791E-3</v>
      </c>
      <c r="D2895">
        <v>72.966446365022875</v>
      </c>
      <c r="E2895" s="95">
        <v>9.4316693408165175E-3</v>
      </c>
    </row>
    <row r="2896" spans="1:5" x14ac:dyDescent="0.3">
      <c r="A2896">
        <v>2872</v>
      </c>
      <c r="B2896" s="95">
        <v>-1.2968097342849355E-3</v>
      </c>
      <c r="C2896">
        <v>-9.8591455367765656E-3</v>
      </c>
      <c r="D2896">
        <v>72.991865785460078</v>
      </c>
      <c r="E2896" s="95">
        <v>9.4326919481129146E-3</v>
      </c>
    </row>
    <row r="2897" spans="1:5" x14ac:dyDescent="0.3">
      <c r="A2897">
        <v>2873</v>
      </c>
      <c r="B2897" s="95">
        <v>2.6529478236225236E-3</v>
      </c>
      <c r="C2897">
        <v>4.5996265583494976E-3</v>
      </c>
      <c r="D2897">
        <v>73.017285205897295</v>
      </c>
      <c r="E2897" s="95">
        <v>9.4528589650004768E-3</v>
      </c>
    </row>
    <row r="2898" spans="1:5" x14ac:dyDescent="0.3">
      <c r="A2898">
        <v>2874</v>
      </c>
      <c r="B2898" s="95">
        <v>-7.1299445504499097E-3</v>
      </c>
      <c r="C2898">
        <v>-8.3503727408891892E-2</v>
      </c>
      <c r="D2898">
        <v>73.042704626334512</v>
      </c>
      <c r="E2898" s="95">
        <v>9.4564947098918495E-3</v>
      </c>
    </row>
    <row r="2899" spans="1:5" x14ac:dyDescent="0.3">
      <c r="A2899">
        <v>2875</v>
      </c>
      <c r="B2899" s="95">
        <v>-7.8661080744980572E-3</v>
      </c>
      <c r="C2899">
        <v>-3.3735268478592539E-2</v>
      </c>
      <c r="D2899">
        <v>73.068124046771729</v>
      </c>
      <c r="E2899" s="95">
        <v>9.4678348389569678E-3</v>
      </c>
    </row>
    <row r="2900" spans="1:5" x14ac:dyDescent="0.3">
      <c r="A2900">
        <v>2876</v>
      </c>
      <c r="B2900" s="95">
        <v>2.7254129193425569E-3</v>
      </c>
      <c r="C2900">
        <v>3.1108414902529163E-2</v>
      </c>
      <c r="D2900">
        <v>73.093543467208946</v>
      </c>
      <c r="E2900" s="95">
        <v>9.4781856473737935E-3</v>
      </c>
    </row>
    <row r="2901" spans="1:5" x14ac:dyDescent="0.3">
      <c r="A2901">
        <v>2877</v>
      </c>
      <c r="B2901" s="95">
        <v>-1.0584321402568996E-2</v>
      </c>
      <c r="C2901">
        <v>-6.9205415367072261E-3</v>
      </c>
      <c r="D2901">
        <v>73.118962887646148</v>
      </c>
      <c r="E2901" s="95">
        <v>9.4860744893712212E-3</v>
      </c>
    </row>
    <row r="2902" spans="1:5" x14ac:dyDescent="0.3">
      <c r="A2902">
        <v>2878</v>
      </c>
      <c r="B2902" s="95">
        <v>1.545843477175369E-3</v>
      </c>
      <c r="C2902">
        <v>2.9084018395373105E-3</v>
      </c>
      <c r="D2902">
        <v>73.144382308083365</v>
      </c>
      <c r="E2902" s="95">
        <v>9.4970569704180274E-3</v>
      </c>
    </row>
    <row r="2903" spans="1:5" x14ac:dyDescent="0.3">
      <c r="A2903">
        <v>2879</v>
      </c>
      <c r="B2903" s="95">
        <v>-1.0446177474230871E-2</v>
      </c>
      <c r="C2903">
        <v>-2.6250360762964005E-2</v>
      </c>
      <c r="D2903">
        <v>73.169801728520582</v>
      </c>
      <c r="E2903" s="95">
        <v>9.5141027176985915E-3</v>
      </c>
    </row>
    <row r="2904" spans="1:5" x14ac:dyDescent="0.3">
      <c r="A2904">
        <v>2880</v>
      </c>
      <c r="B2904" s="95">
        <v>7.0115196316406251E-3</v>
      </c>
      <c r="C2904">
        <v>9.0669215610042729E-3</v>
      </c>
      <c r="D2904">
        <v>73.195221148957799</v>
      </c>
      <c r="E2904" s="95">
        <v>9.5209834985865438E-3</v>
      </c>
    </row>
    <row r="2905" spans="1:5" x14ac:dyDescent="0.3">
      <c r="A2905">
        <v>2881</v>
      </c>
      <c r="B2905" s="95">
        <v>-7.1681489044978742E-3</v>
      </c>
      <c r="C2905">
        <v>-2.3757824156951522E-2</v>
      </c>
      <c r="D2905">
        <v>73.220640569395016</v>
      </c>
      <c r="E2905" s="95">
        <v>9.5416661041014539E-3</v>
      </c>
    </row>
    <row r="2906" spans="1:5" x14ac:dyDescent="0.3">
      <c r="A2906">
        <v>2882</v>
      </c>
      <c r="B2906" s="95">
        <v>1.4307106927017773E-2</v>
      </c>
      <c r="C2906">
        <v>-5.4144940255489628E-3</v>
      </c>
      <c r="D2906">
        <v>73.246059989832219</v>
      </c>
      <c r="E2906" s="95">
        <v>9.5516300778895058E-3</v>
      </c>
    </row>
    <row r="2907" spans="1:5" x14ac:dyDescent="0.3">
      <c r="A2907">
        <v>2883</v>
      </c>
      <c r="B2907" s="95">
        <v>6.2422824446059207E-3</v>
      </c>
      <c r="C2907">
        <v>6.0296912094569303E-3</v>
      </c>
      <c r="D2907">
        <v>73.271479410269436</v>
      </c>
      <c r="E2907" s="95">
        <v>9.5516333085698957E-3</v>
      </c>
    </row>
    <row r="2908" spans="1:5" x14ac:dyDescent="0.3">
      <c r="A2908">
        <v>2884</v>
      </c>
      <c r="B2908" s="95">
        <v>-1.4166342619112109E-2</v>
      </c>
      <c r="C2908">
        <v>-3.5197352098294984E-2</v>
      </c>
      <c r="D2908">
        <v>73.296898830706652</v>
      </c>
      <c r="E2908" s="95">
        <v>9.5657122876648959E-3</v>
      </c>
    </row>
    <row r="2909" spans="1:5" x14ac:dyDescent="0.3">
      <c r="A2909">
        <v>2885</v>
      </c>
      <c r="B2909" s="95">
        <v>8.3922529263661446E-3</v>
      </c>
      <c r="C2909">
        <v>2.6625071054512055E-2</v>
      </c>
      <c r="D2909">
        <v>73.322318251143869</v>
      </c>
      <c r="E2909" s="95">
        <v>9.579742836496985E-3</v>
      </c>
    </row>
    <row r="2910" spans="1:5" x14ac:dyDescent="0.3">
      <c r="A2910">
        <v>2886</v>
      </c>
      <c r="B2910" s="95">
        <v>1.6222227154659827E-3</v>
      </c>
      <c r="C2910">
        <v>2.2543834476735348E-2</v>
      </c>
      <c r="D2910">
        <v>73.347737671581086</v>
      </c>
      <c r="E2910" s="95">
        <v>9.603506277587881E-3</v>
      </c>
    </row>
    <row r="2911" spans="1:5" x14ac:dyDescent="0.3">
      <c r="A2911">
        <v>2887</v>
      </c>
      <c r="B2911" s="95">
        <v>6.5473715212091229E-4</v>
      </c>
      <c r="C2911">
        <v>-2.7108781085903724E-2</v>
      </c>
      <c r="D2911">
        <v>73.373157092018289</v>
      </c>
      <c r="E2911" s="95">
        <v>9.6097412766458223E-3</v>
      </c>
    </row>
    <row r="2912" spans="1:5" x14ac:dyDescent="0.3">
      <c r="A2912">
        <v>2888</v>
      </c>
      <c r="B2912" s="95">
        <v>-2.7179094825080024E-3</v>
      </c>
      <c r="C2912">
        <v>-1.5149644967953841E-3</v>
      </c>
      <c r="D2912">
        <v>73.398576512455506</v>
      </c>
      <c r="E2912" s="95">
        <v>9.6167093786481139E-3</v>
      </c>
    </row>
    <row r="2913" spans="1:5" x14ac:dyDescent="0.3">
      <c r="A2913">
        <v>2889</v>
      </c>
      <c r="B2913" s="95">
        <v>-7.5590238684841047E-3</v>
      </c>
      <c r="C2913">
        <v>-3.4196172424638085E-2</v>
      </c>
      <c r="D2913">
        <v>73.423995932892723</v>
      </c>
      <c r="E2913" s="95">
        <v>9.6205269726494791E-3</v>
      </c>
    </row>
    <row r="2914" spans="1:5" x14ac:dyDescent="0.3">
      <c r="A2914">
        <v>2890</v>
      </c>
      <c r="B2914" s="95">
        <v>-1.3905042201964229E-2</v>
      </c>
      <c r="C2914">
        <v>-7.6305786421757005E-4</v>
      </c>
      <c r="D2914">
        <v>73.44941535332994</v>
      </c>
      <c r="E2914" s="95">
        <v>9.6533327995951268E-3</v>
      </c>
    </row>
    <row r="2915" spans="1:5" x14ac:dyDescent="0.3">
      <c r="A2915">
        <v>2891</v>
      </c>
      <c r="B2915" s="95">
        <v>7.2783113185675161E-3</v>
      </c>
      <c r="C2915">
        <v>3.759866242753615E-2</v>
      </c>
      <c r="D2915">
        <v>73.474834773767142</v>
      </c>
      <c r="E2915" s="95">
        <v>9.6643946863390617E-3</v>
      </c>
    </row>
    <row r="2916" spans="1:5" x14ac:dyDescent="0.3">
      <c r="A2916">
        <v>2892</v>
      </c>
      <c r="B2916" s="95">
        <v>1.8467890295034792E-2</v>
      </c>
      <c r="C2916">
        <v>6.3426476006951636E-3</v>
      </c>
      <c r="D2916">
        <v>73.500254194204359</v>
      </c>
      <c r="E2916" s="95">
        <v>9.6650424377546784E-3</v>
      </c>
    </row>
    <row r="2917" spans="1:5" x14ac:dyDescent="0.3">
      <c r="A2917">
        <v>2893</v>
      </c>
      <c r="B2917" s="95">
        <v>3.8999212376533156E-3</v>
      </c>
      <c r="C2917">
        <v>-2.2006461059391469E-2</v>
      </c>
      <c r="D2917">
        <v>73.525673614641576</v>
      </c>
      <c r="E2917" s="95">
        <v>9.6686218826884662E-3</v>
      </c>
    </row>
    <row r="2918" spans="1:5" x14ac:dyDescent="0.3">
      <c r="A2918">
        <v>2894</v>
      </c>
      <c r="B2918" s="95">
        <v>-4.449166095830989E-3</v>
      </c>
      <c r="C2918">
        <v>-9.9855505001063237E-3</v>
      </c>
      <c r="D2918">
        <v>73.551093035078793</v>
      </c>
      <c r="E2918" s="95">
        <v>9.7118867936611952E-3</v>
      </c>
    </row>
    <row r="2919" spans="1:5" x14ac:dyDescent="0.3">
      <c r="A2919">
        <v>2895</v>
      </c>
      <c r="B2919" s="95">
        <v>-7.499406178331891E-3</v>
      </c>
      <c r="C2919">
        <v>9.8230981967617481E-4</v>
      </c>
      <c r="D2919">
        <v>73.57651245551601</v>
      </c>
      <c r="E2919" s="95">
        <v>9.7273900744376807E-3</v>
      </c>
    </row>
    <row r="2920" spans="1:5" x14ac:dyDescent="0.3">
      <c r="A2920">
        <v>2896</v>
      </c>
      <c r="B2920" s="95">
        <v>6.1107486877972168E-3</v>
      </c>
      <c r="C2920">
        <v>-3.1481516722816167E-3</v>
      </c>
      <c r="D2920">
        <v>73.601931875953213</v>
      </c>
      <c r="E2920" s="95">
        <v>9.7318351733235442E-3</v>
      </c>
    </row>
    <row r="2921" spans="1:5" x14ac:dyDescent="0.3">
      <c r="A2921">
        <v>2897</v>
      </c>
      <c r="B2921" s="95">
        <v>-1.7546315197896522E-2</v>
      </c>
      <c r="C2921">
        <v>-3.1303446544194043E-3</v>
      </c>
      <c r="D2921">
        <v>73.62735129639043</v>
      </c>
      <c r="E2921" s="95">
        <v>9.7358657279851268E-3</v>
      </c>
    </row>
    <row r="2922" spans="1:5" x14ac:dyDescent="0.3">
      <c r="A2922">
        <v>2898</v>
      </c>
      <c r="B2922" s="95">
        <v>3.929356593177705E-3</v>
      </c>
      <c r="C2922">
        <v>-7.089154939023937E-3</v>
      </c>
      <c r="D2922">
        <v>73.652770716827646</v>
      </c>
      <c r="E2922" s="95">
        <v>9.7434732836931826E-3</v>
      </c>
    </row>
    <row r="2923" spans="1:5" x14ac:dyDescent="0.3">
      <c r="A2923">
        <v>2899</v>
      </c>
      <c r="B2923" s="95">
        <v>4.3583174312290725E-4</v>
      </c>
      <c r="C2923">
        <v>3.9586951573523524E-3</v>
      </c>
      <c r="D2923">
        <v>73.678190137264863</v>
      </c>
      <c r="E2923" s="95">
        <v>9.7605162218332708E-3</v>
      </c>
    </row>
    <row r="2924" spans="1:5" x14ac:dyDescent="0.3">
      <c r="A2924">
        <v>2900</v>
      </c>
      <c r="B2924" s="95">
        <v>8.0316598741622738E-3</v>
      </c>
      <c r="C2924">
        <v>1.4361749647946939E-3</v>
      </c>
      <c r="D2924">
        <v>73.70360955770208</v>
      </c>
      <c r="E2924" s="95">
        <v>9.7708139698200469E-3</v>
      </c>
    </row>
    <row r="2925" spans="1:5" x14ac:dyDescent="0.3">
      <c r="A2925">
        <v>2901</v>
      </c>
      <c r="B2925" s="95">
        <v>4.678368651044121E-3</v>
      </c>
      <c r="C2925">
        <v>-1.7652991928527569E-3</v>
      </c>
      <c r="D2925">
        <v>73.729028978139283</v>
      </c>
      <c r="E2925" s="95">
        <v>9.7781892305639495E-3</v>
      </c>
    </row>
    <row r="2926" spans="1:5" x14ac:dyDescent="0.3">
      <c r="A2926">
        <v>2902</v>
      </c>
      <c r="B2926" s="95">
        <v>2.7484943132412647E-3</v>
      </c>
      <c r="C2926">
        <v>5.3989762302317137E-3</v>
      </c>
      <c r="D2926">
        <v>73.7544483985765</v>
      </c>
      <c r="E2926" s="95">
        <v>9.7843714324150621E-3</v>
      </c>
    </row>
    <row r="2927" spans="1:5" x14ac:dyDescent="0.3">
      <c r="A2927">
        <v>2903</v>
      </c>
      <c r="B2927" s="95">
        <v>-3.9795630358326044E-3</v>
      </c>
      <c r="C2927">
        <v>1.248271761876321E-2</v>
      </c>
      <c r="D2927">
        <v>73.779867819013717</v>
      </c>
      <c r="E2927" s="95">
        <v>9.8090656280476196E-3</v>
      </c>
    </row>
    <row r="2928" spans="1:5" x14ac:dyDescent="0.3">
      <c r="A2928">
        <v>2904</v>
      </c>
      <c r="B2928" s="95">
        <v>7.5247787202035524E-3</v>
      </c>
      <c r="C2928">
        <v>-7.5247787202035524E-3</v>
      </c>
      <c r="D2928">
        <v>73.805287239450934</v>
      </c>
      <c r="E2928" s="95">
        <v>9.8152380306864018E-3</v>
      </c>
    </row>
    <row r="2929" spans="1:5" x14ac:dyDescent="0.3">
      <c r="A2929">
        <v>2905</v>
      </c>
      <c r="B2929" s="95">
        <v>-5.4907441398825601E-3</v>
      </c>
      <c r="C2929">
        <v>4.3061399638755953E-3</v>
      </c>
      <c r="D2929">
        <v>73.830706659888151</v>
      </c>
      <c r="E2929" s="95">
        <v>9.8499995216414504E-3</v>
      </c>
    </row>
    <row r="2930" spans="1:5" x14ac:dyDescent="0.3">
      <c r="A2930">
        <v>2906</v>
      </c>
      <c r="B2930" s="95">
        <v>-1.4470120566081953E-2</v>
      </c>
      <c r="C2930">
        <v>-7.5056408323845112E-3</v>
      </c>
      <c r="D2930">
        <v>73.856126080325353</v>
      </c>
      <c r="E2930" s="95">
        <v>9.8593982034975713E-3</v>
      </c>
    </row>
    <row r="2931" spans="1:5" x14ac:dyDescent="0.3">
      <c r="A2931">
        <v>2907</v>
      </c>
      <c r="B2931" s="95">
        <v>2.0232934327082674E-3</v>
      </c>
      <c r="C2931">
        <v>1.0439164127309108E-3</v>
      </c>
      <c r="D2931">
        <v>73.88154550076257</v>
      </c>
      <c r="E2931" s="95">
        <v>9.8735244831464897E-3</v>
      </c>
    </row>
    <row r="2932" spans="1:5" x14ac:dyDescent="0.3">
      <c r="A2932">
        <v>2908</v>
      </c>
      <c r="B2932" s="95">
        <v>-1.0687731311468345E-2</v>
      </c>
      <c r="C2932">
        <v>6.136488364622843E-3</v>
      </c>
      <c r="D2932">
        <v>73.906964921199787</v>
      </c>
      <c r="E2932" s="95">
        <v>9.8786640904180434E-3</v>
      </c>
    </row>
    <row r="2933" spans="1:5" x14ac:dyDescent="0.3">
      <c r="A2933">
        <v>2909</v>
      </c>
      <c r="B2933" s="95">
        <v>4.6287955185713436E-2</v>
      </c>
      <c r="C2933">
        <v>2.6651160803673191E-2</v>
      </c>
      <c r="D2933">
        <v>73.932384341637004</v>
      </c>
      <c r="E2933" s="95">
        <v>9.8847949176812389E-3</v>
      </c>
    </row>
    <row r="2934" spans="1:5" x14ac:dyDescent="0.3">
      <c r="A2934">
        <v>2910</v>
      </c>
      <c r="B2934" s="95">
        <v>2.5243234428889989E-2</v>
      </c>
      <c r="C2934">
        <v>-1.4124019703123165E-2</v>
      </c>
      <c r="D2934">
        <v>73.957803762074221</v>
      </c>
      <c r="E2934" s="95">
        <v>9.8917909533819959E-3</v>
      </c>
    </row>
    <row r="2935" spans="1:5" x14ac:dyDescent="0.3">
      <c r="A2935">
        <v>2911</v>
      </c>
      <c r="B2935" s="95">
        <v>-7.2075790641313187E-4</v>
      </c>
      <c r="C2935">
        <v>-1.1922465801260548E-2</v>
      </c>
      <c r="D2935">
        <v>73.983223182511423</v>
      </c>
      <c r="E2935" s="95">
        <v>9.8985512026057432E-3</v>
      </c>
    </row>
    <row r="2936" spans="1:5" x14ac:dyDescent="0.3">
      <c r="A2936">
        <v>2912</v>
      </c>
      <c r="B2936" s="95">
        <v>-1.0895809049806866E-2</v>
      </c>
      <c r="C2936">
        <v>-2.3184453553017285E-2</v>
      </c>
      <c r="D2936">
        <v>74.00864260294864</v>
      </c>
      <c r="E2936" s="95">
        <v>9.911641844612129E-3</v>
      </c>
    </row>
    <row r="2937" spans="1:5" x14ac:dyDescent="0.3">
      <c r="A2937">
        <v>2913</v>
      </c>
      <c r="B2937" s="95">
        <v>1.0102885947106798E-2</v>
      </c>
      <c r="C2937">
        <v>1.7032289080592334E-2</v>
      </c>
      <c r="D2937">
        <v>74.034062023385857</v>
      </c>
      <c r="E2937" s="95">
        <v>9.9129022147010915E-3</v>
      </c>
    </row>
    <row r="2938" spans="1:5" x14ac:dyDescent="0.3">
      <c r="A2938">
        <v>2914</v>
      </c>
      <c r="B2938" s="95">
        <v>-4.2292295491080274E-3</v>
      </c>
      <c r="C2938">
        <v>-1.8357467975575092E-2</v>
      </c>
      <c r="D2938">
        <v>74.059481443823074</v>
      </c>
      <c r="E2938" s="95">
        <v>9.9247686154460002E-3</v>
      </c>
    </row>
    <row r="2939" spans="1:5" x14ac:dyDescent="0.3">
      <c r="A2939">
        <v>2915</v>
      </c>
      <c r="B2939" s="95">
        <v>-2.6817063640317586E-3</v>
      </c>
      <c r="C2939">
        <v>6.945815119137614E-3</v>
      </c>
      <c r="D2939">
        <v>74.084900864260291</v>
      </c>
      <c r="E2939" s="95">
        <v>9.937189689882997E-3</v>
      </c>
    </row>
    <row r="2940" spans="1:5" x14ac:dyDescent="0.3">
      <c r="A2940">
        <v>2916</v>
      </c>
      <c r="B2940" s="95">
        <v>-8.4783607842800427E-3</v>
      </c>
      <c r="C2940">
        <v>-4.2131017715082826E-2</v>
      </c>
      <c r="D2940">
        <v>74.110320284697494</v>
      </c>
      <c r="E2940" s="95">
        <v>9.9461075565470125E-3</v>
      </c>
    </row>
    <row r="2941" spans="1:5" x14ac:dyDescent="0.3">
      <c r="A2941">
        <v>2917</v>
      </c>
      <c r="B2941" s="95">
        <v>-3.3267744182194745E-3</v>
      </c>
      <c r="C2941">
        <v>-1.6149663802577558E-2</v>
      </c>
      <c r="D2941">
        <v>74.135739705134711</v>
      </c>
      <c r="E2941" s="95">
        <v>9.9883111516840817E-3</v>
      </c>
    </row>
    <row r="2942" spans="1:5" x14ac:dyDescent="0.3">
      <c r="A2942">
        <v>2918</v>
      </c>
      <c r="B2942" s="95">
        <v>-1.0493691092812797E-2</v>
      </c>
      <c r="C2942">
        <v>-2.6657775964567573E-2</v>
      </c>
      <c r="D2942">
        <v>74.161159125571928</v>
      </c>
      <c r="E2942" s="95">
        <v>1.0030442767114067E-2</v>
      </c>
    </row>
    <row r="2943" spans="1:5" x14ac:dyDescent="0.3">
      <c r="A2943">
        <v>2919</v>
      </c>
      <c r="B2943" s="95">
        <v>-3.5748155247331157E-3</v>
      </c>
      <c r="C2943">
        <v>-4.6770964284832796E-3</v>
      </c>
      <c r="D2943">
        <v>74.186578546009144</v>
      </c>
      <c r="E2943" s="95">
        <v>1.0051705174244807E-2</v>
      </c>
    </row>
    <row r="2944" spans="1:5" x14ac:dyDescent="0.3">
      <c r="A2944">
        <v>2920</v>
      </c>
      <c r="B2944" s="95">
        <v>1.4738240415241331E-2</v>
      </c>
      <c r="C2944">
        <v>1.8235677948399056E-2</v>
      </c>
      <c r="D2944">
        <v>74.211997966446361</v>
      </c>
      <c r="E2944" s="95">
        <v>1.0064654208397528E-2</v>
      </c>
    </row>
    <row r="2945" spans="1:5" x14ac:dyDescent="0.3">
      <c r="A2945">
        <v>2921</v>
      </c>
      <c r="B2945" s="95">
        <v>-5.8583867465374952E-3</v>
      </c>
      <c r="C2945">
        <v>4.4939406801720039E-2</v>
      </c>
      <c r="D2945">
        <v>74.237417386883564</v>
      </c>
      <c r="E2945" s="95">
        <v>1.0090407105415311E-2</v>
      </c>
    </row>
    <row r="2946" spans="1:5" x14ac:dyDescent="0.3">
      <c r="A2946">
        <v>2922</v>
      </c>
      <c r="B2946" s="95">
        <v>5.6161376798098996E-3</v>
      </c>
      <c r="C2946">
        <v>-1.3080852423421444E-2</v>
      </c>
      <c r="D2946">
        <v>74.262836807320781</v>
      </c>
      <c r="E2946" s="95">
        <v>1.0100449623729579E-2</v>
      </c>
    </row>
    <row r="2947" spans="1:5" x14ac:dyDescent="0.3">
      <c r="A2947">
        <v>2923</v>
      </c>
      <c r="B2947" s="95">
        <v>2.9443470937315398E-3</v>
      </c>
      <c r="C2947">
        <v>7.5415811230657402E-3</v>
      </c>
      <c r="D2947">
        <v>74.288256227757998</v>
      </c>
      <c r="E2947" s="95">
        <v>1.016694107820415E-2</v>
      </c>
    </row>
    <row r="2948" spans="1:5" x14ac:dyDescent="0.3">
      <c r="A2948">
        <v>2924</v>
      </c>
      <c r="B2948" s="95">
        <v>6.8376738875537378E-3</v>
      </c>
      <c r="C2948">
        <v>3.9058573136286148E-4</v>
      </c>
      <c r="D2948">
        <v>74.313675648195215</v>
      </c>
      <c r="E2948" s="95">
        <v>1.0196792472595639E-2</v>
      </c>
    </row>
    <row r="2949" spans="1:5" x14ac:dyDescent="0.3">
      <c r="A2949">
        <v>2925</v>
      </c>
      <c r="B2949" s="95">
        <v>2.8841195827471128E-3</v>
      </c>
      <c r="C2949">
        <v>3.5697609230236828E-2</v>
      </c>
      <c r="D2949">
        <v>74.339095068632432</v>
      </c>
      <c r="E2949" s="95">
        <v>1.0197429333129504E-2</v>
      </c>
    </row>
    <row r="2950" spans="1:5" x14ac:dyDescent="0.3">
      <c r="A2950">
        <v>2926</v>
      </c>
      <c r="B2950" s="95">
        <v>9.4281329625146744E-3</v>
      </c>
      <c r="C2950">
        <v>-1.8048129944451392E-2</v>
      </c>
      <c r="D2950">
        <v>74.364514489069634</v>
      </c>
      <c r="E2950" s="95">
        <v>1.0212952791744279E-2</v>
      </c>
    </row>
    <row r="2951" spans="1:5" x14ac:dyDescent="0.3">
      <c r="A2951">
        <v>2927</v>
      </c>
      <c r="B2951" s="95">
        <v>5.8250664288948262E-3</v>
      </c>
      <c r="C2951">
        <v>2.4469484040449768E-2</v>
      </c>
      <c r="D2951">
        <v>74.389933909506851</v>
      </c>
      <c r="E2951" s="95">
        <v>1.022651761573834E-2</v>
      </c>
    </row>
    <row r="2952" spans="1:5" x14ac:dyDescent="0.3">
      <c r="A2952">
        <v>2928</v>
      </c>
      <c r="B2952" s="95">
        <v>-5.2877591996407722E-3</v>
      </c>
      <c r="C2952">
        <v>1.8080812787354426E-2</v>
      </c>
      <c r="D2952">
        <v>74.415353329944068</v>
      </c>
      <c r="E2952" s="95">
        <v>1.02375119997693E-2</v>
      </c>
    </row>
    <row r="2953" spans="1:5" x14ac:dyDescent="0.3">
      <c r="A2953">
        <v>2929</v>
      </c>
      <c r="B2953" s="95">
        <v>1.3542680910975781E-3</v>
      </c>
      <c r="C2953">
        <v>-1.8416649463000881E-2</v>
      </c>
      <c r="D2953">
        <v>74.440772750381285</v>
      </c>
      <c r="E2953" s="95">
        <v>1.0247629208361531E-2</v>
      </c>
    </row>
    <row r="2954" spans="1:5" x14ac:dyDescent="0.3">
      <c r="A2954">
        <v>2930</v>
      </c>
      <c r="B2954" s="95">
        <v>-1.4301751728531733E-3</v>
      </c>
      <c r="C2954">
        <v>-4.9097969068254123E-2</v>
      </c>
      <c r="D2954">
        <v>74.466192170818502</v>
      </c>
      <c r="E2954" s="95">
        <v>1.0262814828602362E-2</v>
      </c>
    </row>
    <row r="2955" spans="1:5" x14ac:dyDescent="0.3">
      <c r="A2955">
        <v>2931</v>
      </c>
      <c r="B2955" s="95">
        <v>2.7338832311802437E-4</v>
      </c>
      <c r="C2955">
        <v>5.8916234941671017E-3</v>
      </c>
      <c r="D2955">
        <v>74.491611591255705</v>
      </c>
      <c r="E2955" s="95">
        <v>1.0276931840640602E-2</v>
      </c>
    </row>
    <row r="2956" spans="1:5" x14ac:dyDescent="0.3">
      <c r="A2956">
        <v>2932</v>
      </c>
      <c r="B2956" s="95">
        <v>1.5364240734679832E-2</v>
      </c>
      <c r="C2956">
        <v>-8.6031584356593277E-3</v>
      </c>
      <c r="D2956">
        <v>74.517031011692922</v>
      </c>
      <c r="E2956" s="95">
        <v>1.0282907993349744E-2</v>
      </c>
    </row>
    <row r="2957" spans="1:5" x14ac:dyDescent="0.3">
      <c r="A2957">
        <v>2933</v>
      </c>
      <c r="B2957" s="95">
        <v>4.3867058033169957E-3</v>
      </c>
      <c r="C2957">
        <v>2.3874881708723671E-2</v>
      </c>
      <c r="D2957">
        <v>74.542450432130138</v>
      </c>
      <c r="E2957" s="95">
        <v>1.0283362564579068E-2</v>
      </c>
    </row>
    <row r="2958" spans="1:5" x14ac:dyDescent="0.3">
      <c r="A2958">
        <v>2934</v>
      </c>
      <c r="B2958" s="95">
        <v>2.6170733024143702E-3</v>
      </c>
      <c r="C2958">
        <v>4.3372332267749808E-2</v>
      </c>
      <c r="D2958">
        <v>74.567869852567355</v>
      </c>
      <c r="E2958" s="95">
        <v>1.0316210307489859E-2</v>
      </c>
    </row>
    <row r="2959" spans="1:5" x14ac:dyDescent="0.3">
      <c r="A2959">
        <v>2935</v>
      </c>
      <c r="B2959" s="95">
        <v>1.1357781451052304E-3</v>
      </c>
      <c r="C2959">
        <v>7.9049422688252172E-3</v>
      </c>
      <c r="D2959">
        <v>74.593289273004572</v>
      </c>
      <c r="E2959" s="95">
        <v>1.0332960271893121E-2</v>
      </c>
    </row>
    <row r="2960" spans="1:5" x14ac:dyDescent="0.3">
      <c r="A2960">
        <v>2936</v>
      </c>
      <c r="B2960" s="95">
        <v>3.8724383330098733E-3</v>
      </c>
      <c r="C2960">
        <v>6.5696408307914806E-3</v>
      </c>
      <c r="D2960">
        <v>74.618708693441775</v>
      </c>
      <c r="E2960" s="95">
        <v>1.0339831899584206E-2</v>
      </c>
    </row>
    <row r="2961" spans="1:5" x14ac:dyDescent="0.3">
      <c r="A2961">
        <v>2937</v>
      </c>
      <c r="B2961" s="95">
        <v>-1.5735444331151593E-3</v>
      </c>
      <c r="C2961">
        <v>-1.7819073664210906E-2</v>
      </c>
      <c r="D2961">
        <v>74.644128113878992</v>
      </c>
      <c r="E2961" s="95">
        <v>1.0342549303560267E-2</v>
      </c>
    </row>
    <row r="2962" spans="1:5" x14ac:dyDescent="0.3">
      <c r="A2962">
        <v>2938</v>
      </c>
      <c r="B2962" s="95">
        <v>7.0758119358395157E-3</v>
      </c>
      <c r="C2962">
        <v>4.9590222805338978E-3</v>
      </c>
      <c r="D2962">
        <v>74.669547534316209</v>
      </c>
      <c r="E2962" s="95">
        <v>1.035312059610316E-2</v>
      </c>
    </row>
    <row r="2963" spans="1:5" x14ac:dyDescent="0.3">
      <c r="A2963">
        <v>2939</v>
      </c>
      <c r="B2963" s="95">
        <v>-7.3223942639692651E-3</v>
      </c>
      <c r="C2963">
        <v>2.3729524306294802E-3</v>
      </c>
      <c r="D2963">
        <v>74.694966954753426</v>
      </c>
      <c r="E2963" s="95">
        <v>1.0386499989659015E-2</v>
      </c>
    </row>
    <row r="2964" spans="1:5" x14ac:dyDescent="0.3">
      <c r="A2964">
        <v>2940</v>
      </c>
      <c r="B2964" s="95">
        <v>5.6185439494021582E-4</v>
      </c>
      <c r="C2964">
        <v>-9.4766712167441668E-3</v>
      </c>
      <c r="D2964">
        <v>74.720386375190643</v>
      </c>
      <c r="E2964" s="95">
        <v>1.0418053422872608E-2</v>
      </c>
    </row>
    <row r="2965" spans="1:5" x14ac:dyDescent="0.3">
      <c r="A2965">
        <v>2941</v>
      </c>
      <c r="B2965" s="95">
        <v>-5.1359855658974123E-3</v>
      </c>
      <c r="C2965">
        <v>-3.0778386949041819E-2</v>
      </c>
      <c r="D2965">
        <v>74.745805795627845</v>
      </c>
      <c r="E2965" s="95">
        <v>1.0442079163801354E-2</v>
      </c>
    </row>
    <row r="2966" spans="1:5" x14ac:dyDescent="0.3">
      <c r="A2966">
        <v>2942</v>
      </c>
      <c r="B2966" s="95">
        <v>2.4932727104052667E-3</v>
      </c>
      <c r="C2966">
        <v>-1.0065604758275157E-2</v>
      </c>
      <c r="D2966">
        <v>74.771225216065062</v>
      </c>
      <c r="E2966" s="95">
        <v>1.0446553548368431E-2</v>
      </c>
    </row>
    <row r="2967" spans="1:5" x14ac:dyDescent="0.3">
      <c r="A2967">
        <v>2943</v>
      </c>
      <c r="B2967" s="95">
        <v>1.8811083005445661E-3</v>
      </c>
      <c r="C2967">
        <v>2.7003869544321754E-2</v>
      </c>
      <c r="D2967">
        <v>74.796644636502279</v>
      </c>
      <c r="E2967" s="95">
        <v>1.0462471073828139E-2</v>
      </c>
    </row>
    <row r="2968" spans="1:5" x14ac:dyDescent="0.3">
      <c r="A2968">
        <v>2944</v>
      </c>
      <c r="B2968" s="95">
        <v>-6.2199214610829867E-4</v>
      </c>
      <c r="C2968">
        <v>1.9624732729694051E-2</v>
      </c>
      <c r="D2968">
        <v>74.822064056939496</v>
      </c>
      <c r="E2968" s="95">
        <v>1.0474932758916644E-2</v>
      </c>
    </row>
    <row r="2969" spans="1:5" x14ac:dyDescent="0.3">
      <c r="A2969">
        <v>2945</v>
      </c>
      <c r="B2969" s="95">
        <v>4.2317211857635165E-3</v>
      </c>
      <c r="C2969">
        <v>1.7405741286298369E-2</v>
      </c>
      <c r="D2969">
        <v>74.847483477376713</v>
      </c>
      <c r="E2969" s="95">
        <v>1.048592821679728E-2</v>
      </c>
    </row>
    <row r="2970" spans="1:5" x14ac:dyDescent="0.3">
      <c r="A2970">
        <v>2946</v>
      </c>
      <c r="B2970" s="95">
        <v>4.4597208188143517E-3</v>
      </c>
      <c r="C2970">
        <v>-7.6181377177148707E-6</v>
      </c>
      <c r="D2970">
        <v>74.872902897813916</v>
      </c>
      <c r="E2970" s="95">
        <v>1.0514671701263634E-2</v>
      </c>
    </row>
    <row r="2971" spans="1:5" x14ac:dyDescent="0.3">
      <c r="A2971">
        <v>2947</v>
      </c>
      <c r="B2971" s="95">
        <v>-2.0419247020573494E-3</v>
      </c>
      <c r="C2971">
        <v>-1.150838802442853E-2</v>
      </c>
      <c r="D2971">
        <v>74.898322318251132</v>
      </c>
      <c r="E2971" s="95">
        <v>1.0529374613883036E-2</v>
      </c>
    </row>
    <row r="2972" spans="1:5" x14ac:dyDescent="0.3">
      <c r="A2972">
        <v>2948</v>
      </c>
      <c r="B2972" s="95">
        <v>-3.7353650234935505E-3</v>
      </c>
      <c r="C2972">
        <v>2.2029235932844081E-2</v>
      </c>
      <c r="D2972">
        <v>74.923741738688349</v>
      </c>
      <c r="E2972" s="95">
        <v>1.0529970488444507E-2</v>
      </c>
    </row>
    <row r="2973" spans="1:5" x14ac:dyDescent="0.3">
      <c r="A2973">
        <v>2949</v>
      </c>
      <c r="B2973" s="95">
        <v>1.1770552268315025E-2</v>
      </c>
      <c r="C2973">
        <v>2.5672633996837946E-2</v>
      </c>
      <c r="D2973">
        <v>74.949161159125566</v>
      </c>
      <c r="E2973" s="95">
        <v>1.0541320172995361E-2</v>
      </c>
    </row>
    <row r="2974" spans="1:5" x14ac:dyDescent="0.3">
      <c r="A2974">
        <v>2950</v>
      </c>
      <c r="B2974" s="95">
        <v>-2.4123900921031488E-3</v>
      </c>
      <c r="C2974">
        <v>-3.6292144498762384E-2</v>
      </c>
      <c r="D2974">
        <v>74.974580579562783</v>
      </c>
      <c r="E2974" s="95">
        <v>1.0546843863893818E-2</v>
      </c>
    </row>
    <row r="2975" spans="1:5" x14ac:dyDescent="0.3">
      <c r="A2975">
        <v>2951</v>
      </c>
      <c r="B2975" s="95">
        <v>4.7130540527101474E-3</v>
      </c>
      <c r="C2975">
        <v>-8.4422577580328499E-3</v>
      </c>
      <c r="D2975">
        <v>74.999999999999986</v>
      </c>
      <c r="E2975" s="95">
        <v>1.0553867248719317E-2</v>
      </c>
    </row>
    <row r="2976" spans="1:5" x14ac:dyDescent="0.3">
      <c r="A2976">
        <v>2952</v>
      </c>
      <c r="B2976" s="95">
        <v>3.790348451500758E-3</v>
      </c>
      <c r="C2976">
        <v>1.1499512219438091E-2</v>
      </c>
      <c r="D2976">
        <v>75.025419420437203</v>
      </c>
      <c r="E2976" s="95">
        <v>1.0561599065270322E-2</v>
      </c>
    </row>
    <row r="2977" spans="1:5" x14ac:dyDescent="0.3">
      <c r="A2977">
        <v>2953</v>
      </c>
      <c r="B2977" s="95">
        <v>-6.6088134539984758E-3</v>
      </c>
      <c r="C2977">
        <v>-9.7630644769537075E-3</v>
      </c>
      <c r="D2977">
        <v>75.05083884087442</v>
      </c>
      <c r="E2977" s="95">
        <v>1.057204887971408E-2</v>
      </c>
    </row>
    <row r="2978" spans="1:5" x14ac:dyDescent="0.3">
      <c r="A2978">
        <v>2954</v>
      </c>
      <c r="B2978" s="95">
        <v>-3.8840897082060216E-4</v>
      </c>
      <c r="C2978">
        <v>2.6053830564584549E-2</v>
      </c>
      <c r="D2978">
        <v>75.076258261311636</v>
      </c>
      <c r="E2978" s="95">
        <v>1.0581636346771894E-2</v>
      </c>
    </row>
    <row r="2979" spans="1:5" x14ac:dyDescent="0.3">
      <c r="A2979">
        <v>2955</v>
      </c>
      <c r="B2979" s="95">
        <v>-3.7094583684462931E-3</v>
      </c>
      <c r="C2979">
        <v>-2.7197887149506307E-2</v>
      </c>
      <c r="D2979">
        <v>75.101677681748853</v>
      </c>
      <c r="E2979" s="95">
        <v>1.0589137481329169E-2</v>
      </c>
    </row>
    <row r="2980" spans="1:5" x14ac:dyDescent="0.3">
      <c r="A2980">
        <v>2956</v>
      </c>
      <c r="B2980" s="95">
        <v>3.7176245861369481E-3</v>
      </c>
      <c r="C2980">
        <v>2.4513783794316481E-4</v>
      </c>
      <c r="D2980">
        <v>75.127097102186056</v>
      </c>
      <c r="E2980" s="95">
        <v>1.0613766578782435E-2</v>
      </c>
    </row>
    <row r="2981" spans="1:5" x14ac:dyDescent="0.3">
      <c r="A2981">
        <v>2957</v>
      </c>
      <c r="B2981" s="95">
        <v>-1.6091431847526959E-3</v>
      </c>
      <c r="C2981">
        <v>-1.889011231395132E-2</v>
      </c>
      <c r="D2981">
        <v>75.152516522623273</v>
      </c>
      <c r="E2981" s="95">
        <v>1.0618887053611248E-2</v>
      </c>
    </row>
    <row r="2982" spans="1:5" x14ac:dyDescent="0.3">
      <c r="A2982">
        <v>2958</v>
      </c>
      <c r="B2982" s="95">
        <v>-6.8135792270002547E-3</v>
      </c>
      <c r="C2982">
        <v>5.1237169491517463E-3</v>
      </c>
      <c r="D2982">
        <v>75.17793594306049</v>
      </c>
      <c r="E2982" s="95">
        <v>1.0619324379264716E-2</v>
      </c>
    </row>
    <row r="2983" spans="1:5" x14ac:dyDescent="0.3">
      <c r="A2983">
        <v>2959</v>
      </c>
      <c r="B2983" s="95">
        <v>1.3395213794160277E-3</v>
      </c>
      <c r="C2983">
        <v>-3.553014232881865E-3</v>
      </c>
      <c r="D2983">
        <v>75.203355363497707</v>
      </c>
      <c r="E2983" s="95">
        <v>1.0691605965496009E-2</v>
      </c>
    </row>
    <row r="2984" spans="1:5" x14ac:dyDescent="0.3">
      <c r="A2984">
        <v>2960</v>
      </c>
      <c r="B2984" s="95">
        <v>-5.6844775926574182E-3</v>
      </c>
      <c r="C2984">
        <v>1.0773830271248981E-2</v>
      </c>
      <c r="D2984">
        <v>75.228774783934924</v>
      </c>
      <c r="E2984" s="95">
        <v>1.0694122291024399E-2</v>
      </c>
    </row>
    <row r="2985" spans="1:5" x14ac:dyDescent="0.3">
      <c r="A2985">
        <v>2961</v>
      </c>
      <c r="B2985" s="95">
        <v>4.076758863605234E-3</v>
      </c>
      <c r="C2985">
        <v>-7.7120538922845535E-3</v>
      </c>
      <c r="D2985">
        <v>75.254194204372126</v>
      </c>
      <c r="E2985" s="95">
        <v>1.0696805759353278E-2</v>
      </c>
    </row>
    <row r="2986" spans="1:5" x14ac:dyDescent="0.3">
      <c r="A2986">
        <v>2962</v>
      </c>
      <c r="B2986" s="95">
        <v>4.6633367898136439E-3</v>
      </c>
      <c r="C2986">
        <v>4.1976342097163385E-3</v>
      </c>
      <c r="D2986">
        <v>75.279613624809343</v>
      </c>
      <c r="E2986" s="95">
        <v>1.0709535418701011E-2</v>
      </c>
    </row>
    <row r="2987" spans="1:5" x14ac:dyDescent="0.3">
      <c r="A2987">
        <v>2963</v>
      </c>
      <c r="B2987" s="95">
        <v>8.4962748384998839E-3</v>
      </c>
      <c r="C2987">
        <v>1.9661962353282551E-3</v>
      </c>
      <c r="D2987">
        <v>75.30503304524656</v>
      </c>
      <c r="E2987" s="95">
        <v>1.0724795653678232E-2</v>
      </c>
    </row>
    <row r="2988" spans="1:5" x14ac:dyDescent="0.3">
      <c r="A2988">
        <v>2964</v>
      </c>
      <c r="B2988" s="95">
        <v>-2.172940560709255E-3</v>
      </c>
      <c r="C2988">
        <v>-2.2370152384296862E-2</v>
      </c>
      <c r="D2988">
        <v>75.330452465683777</v>
      </c>
      <c r="E2988" s="95">
        <v>1.0728889652449336E-2</v>
      </c>
    </row>
    <row r="2989" spans="1:5" x14ac:dyDescent="0.3">
      <c r="A2989">
        <v>2965</v>
      </c>
      <c r="B2989" s="95">
        <v>8.1626396270517466E-3</v>
      </c>
      <c r="C2989">
        <v>-6.931502721460904E-4</v>
      </c>
      <c r="D2989">
        <v>75.355871886120994</v>
      </c>
      <c r="E2989" s="95">
        <v>1.0736656742748929E-2</v>
      </c>
    </row>
    <row r="2990" spans="1:5" x14ac:dyDescent="0.3">
      <c r="A2990">
        <v>2966</v>
      </c>
      <c r="B2990" s="95">
        <v>4.2130867546047775E-3</v>
      </c>
      <c r="C2990">
        <v>-2.3203611091905642E-2</v>
      </c>
      <c r="D2990">
        <v>75.381291306558197</v>
      </c>
      <c r="E2990" s="95">
        <v>1.0737780949166442E-2</v>
      </c>
    </row>
    <row r="2991" spans="1:5" x14ac:dyDescent="0.3">
      <c r="A2991">
        <v>2967</v>
      </c>
      <c r="B2991" s="95">
        <v>2.8749911366466614E-3</v>
      </c>
      <c r="C2991">
        <v>-1.7791427745395744E-2</v>
      </c>
      <c r="D2991">
        <v>75.406710726995414</v>
      </c>
      <c r="E2991" s="95">
        <v>1.0789597718129817E-2</v>
      </c>
    </row>
    <row r="2992" spans="1:5" x14ac:dyDescent="0.3">
      <c r="A2992">
        <v>2968</v>
      </c>
      <c r="B2992" s="95">
        <v>1.031619861593111E-3</v>
      </c>
      <c r="C2992">
        <v>2.5351701382284068E-3</v>
      </c>
      <c r="D2992">
        <v>75.43213014743263</v>
      </c>
      <c r="E2992" s="95">
        <v>1.0791544581693957E-2</v>
      </c>
    </row>
    <row r="2993" spans="1:5" x14ac:dyDescent="0.3">
      <c r="A2993">
        <v>2969</v>
      </c>
      <c r="B2993" s="95">
        <v>-4.6327031136594361E-4</v>
      </c>
      <c r="C2993">
        <v>-3.895672270603617E-3</v>
      </c>
      <c r="D2993">
        <v>75.457549567869847</v>
      </c>
      <c r="E2993" s="95">
        <v>1.0821311567682068E-2</v>
      </c>
    </row>
    <row r="2994" spans="1:5" x14ac:dyDescent="0.3">
      <c r="A2994">
        <v>2970</v>
      </c>
      <c r="B2994" s="95">
        <v>-3.2314628045811587E-3</v>
      </c>
      <c r="C2994">
        <v>-1.9546668409127612E-3</v>
      </c>
      <c r="D2994">
        <v>75.482968988307064</v>
      </c>
      <c r="E2994" s="95">
        <v>1.0830548437787302E-2</v>
      </c>
    </row>
    <row r="2995" spans="1:5" x14ac:dyDescent="0.3">
      <c r="A2995">
        <v>2971</v>
      </c>
      <c r="B2995" s="95">
        <v>-6.0696429852538664E-3</v>
      </c>
      <c r="C2995">
        <v>3.6999609269115514E-3</v>
      </c>
      <c r="D2995">
        <v>75.508388408744267</v>
      </c>
      <c r="E2995" s="95">
        <v>1.0832549378692491E-2</v>
      </c>
    </row>
    <row r="2996" spans="1:5" x14ac:dyDescent="0.3">
      <c r="A2996">
        <v>2972</v>
      </c>
      <c r="B2996" s="95">
        <v>8.7010455966970955E-3</v>
      </c>
      <c r="C2996">
        <v>-4.6291442121745817E-3</v>
      </c>
      <c r="D2996">
        <v>75.533807829181484</v>
      </c>
      <c r="E2996" s="95">
        <v>1.0879775881866172E-2</v>
      </c>
    </row>
    <row r="2997" spans="1:5" x14ac:dyDescent="0.3">
      <c r="A2997">
        <v>2973</v>
      </c>
      <c r="B2997" s="95">
        <v>8.8748028394332085E-4</v>
      </c>
      <c r="C2997">
        <v>-4.942868527462241E-3</v>
      </c>
      <c r="D2997">
        <v>75.559227249618701</v>
      </c>
      <c r="E2997" s="95">
        <v>1.090127726231116E-2</v>
      </c>
    </row>
    <row r="2998" spans="1:5" x14ac:dyDescent="0.3">
      <c r="A2998">
        <v>2974</v>
      </c>
      <c r="B2998" s="95">
        <v>-6.0061142095551197E-3</v>
      </c>
      <c r="C2998">
        <v>1.5371579083791848E-2</v>
      </c>
      <c r="D2998">
        <v>75.584646670055918</v>
      </c>
      <c r="E2998" s="95">
        <v>1.0907086186090931E-2</v>
      </c>
    </row>
    <row r="2999" spans="1:5" x14ac:dyDescent="0.3">
      <c r="A2999">
        <v>2975</v>
      </c>
      <c r="B2999" s="95">
        <v>1.1769724907100573E-3</v>
      </c>
      <c r="C2999">
        <v>-2.7233861512633603E-3</v>
      </c>
      <c r="D2999">
        <v>75.610066090493135</v>
      </c>
      <c r="E2999" s="95">
        <v>1.0910997315765725E-2</v>
      </c>
    </row>
    <row r="3000" spans="1:5" x14ac:dyDescent="0.3">
      <c r="A3000">
        <v>2976</v>
      </c>
      <c r="B3000" s="95">
        <v>7.2707235029229444E-3</v>
      </c>
      <c r="C3000">
        <v>2.4850418481816197E-2</v>
      </c>
      <c r="D3000">
        <v>75.635485510930337</v>
      </c>
      <c r="E3000" s="95">
        <v>1.0918885362689146E-2</v>
      </c>
    </row>
    <row r="3001" spans="1:5" x14ac:dyDescent="0.3">
      <c r="A3001">
        <v>2977</v>
      </c>
      <c r="B3001" s="95">
        <v>-3.7448214437964208E-3</v>
      </c>
      <c r="C3001">
        <v>-8.9125450354729848E-3</v>
      </c>
      <c r="D3001">
        <v>75.660904931367554</v>
      </c>
      <c r="E3001" s="95">
        <v>1.0924947385983153E-2</v>
      </c>
    </row>
    <row r="3002" spans="1:5" x14ac:dyDescent="0.3">
      <c r="A3002">
        <v>2978</v>
      </c>
      <c r="B3002" s="95">
        <v>-1.6387026114412583E-2</v>
      </c>
      <c r="C3002">
        <v>-9.5827075545577914E-3</v>
      </c>
      <c r="D3002">
        <v>75.686324351804771</v>
      </c>
      <c r="E3002" s="95">
        <v>1.093484780509324E-2</v>
      </c>
    </row>
    <row r="3003" spans="1:5" x14ac:dyDescent="0.3">
      <c r="A3003">
        <v>2979</v>
      </c>
      <c r="B3003" s="95">
        <v>4.5058921343999591E-3</v>
      </c>
      <c r="C3003">
        <v>2.685445034154842E-3</v>
      </c>
      <c r="D3003">
        <v>75.711743772241988</v>
      </c>
      <c r="E3003" s="95">
        <v>1.0938282300946733E-2</v>
      </c>
    </row>
    <row r="3004" spans="1:5" x14ac:dyDescent="0.3">
      <c r="A3004">
        <v>2980</v>
      </c>
      <c r="B3004" s="95">
        <v>-1.8091457246654701E-3</v>
      </c>
      <c r="C3004">
        <v>2.2806055146969619E-3</v>
      </c>
      <c r="D3004">
        <v>75.737163192679205</v>
      </c>
      <c r="E3004" s="95">
        <v>1.0941689821112544E-2</v>
      </c>
    </row>
    <row r="3005" spans="1:5" x14ac:dyDescent="0.3">
      <c r="A3005">
        <v>2981</v>
      </c>
      <c r="B3005" s="95">
        <v>1.3912877309735189E-2</v>
      </c>
      <c r="C3005">
        <v>5.8137269778549099E-3</v>
      </c>
      <c r="D3005">
        <v>75.762582613116408</v>
      </c>
      <c r="E3005" s="95">
        <v>1.0944771194549174E-2</v>
      </c>
    </row>
    <row r="3006" spans="1:5" x14ac:dyDescent="0.3">
      <c r="A3006">
        <v>2982</v>
      </c>
      <c r="B3006" s="95">
        <v>3.0784861327497453E-3</v>
      </c>
      <c r="C3006">
        <v>-4.4649340190996405E-3</v>
      </c>
      <c r="D3006">
        <v>75.788002033553624</v>
      </c>
      <c r="E3006" s="95">
        <v>1.0959079472257827E-2</v>
      </c>
    </row>
    <row r="3007" spans="1:5" x14ac:dyDescent="0.3">
      <c r="A3007">
        <v>2983</v>
      </c>
      <c r="B3007" s="95">
        <v>5.3215581510880523E-3</v>
      </c>
      <c r="C3007">
        <v>-8.9180594488693157E-4</v>
      </c>
      <c r="D3007">
        <v>75.813421453990841</v>
      </c>
      <c r="E3007" s="95">
        <v>1.0961517219751693E-2</v>
      </c>
    </row>
    <row r="3008" spans="1:5" x14ac:dyDescent="0.3">
      <c r="A3008">
        <v>2984</v>
      </c>
      <c r="B3008" s="95">
        <v>2.4787341935058526E-3</v>
      </c>
      <c r="C3008">
        <v>-2.0837356601618373E-3</v>
      </c>
      <c r="D3008">
        <v>75.838840874428058</v>
      </c>
      <c r="E3008" s="95">
        <v>1.0984452998154204E-2</v>
      </c>
    </row>
    <row r="3009" spans="1:5" x14ac:dyDescent="0.3">
      <c r="A3009">
        <v>2985</v>
      </c>
      <c r="B3009" s="95">
        <v>-1.1563506921964785E-3</v>
      </c>
      <c r="C3009">
        <v>9.7100980430945665E-3</v>
      </c>
      <c r="D3009">
        <v>75.864260294865275</v>
      </c>
      <c r="E3009" s="95">
        <v>1.100864195298179E-2</v>
      </c>
    </row>
    <row r="3010" spans="1:5" x14ac:dyDescent="0.3">
      <c r="A3010">
        <v>2986</v>
      </c>
      <c r="B3010" s="95">
        <v>1.0328894718705365E-3</v>
      </c>
      <c r="C3010">
        <v>-1.453763859489411E-2</v>
      </c>
      <c r="D3010">
        <v>75.889679715302478</v>
      </c>
      <c r="E3010" s="95">
        <v>1.1027050286102291E-2</v>
      </c>
    </row>
    <row r="3011" spans="1:5" x14ac:dyDescent="0.3">
      <c r="A3011">
        <v>2987</v>
      </c>
      <c r="B3011" s="95">
        <v>-4.5013590288232652E-5</v>
      </c>
      <c r="C3011">
        <v>1.6181541782031836E-2</v>
      </c>
      <c r="D3011">
        <v>75.915099135739695</v>
      </c>
      <c r="E3011" s="95">
        <v>1.1043202643088224E-2</v>
      </c>
    </row>
    <row r="3012" spans="1:5" x14ac:dyDescent="0.3">
      <c r="A3012">
        <v>2988</v>
      </c>
      <c r="B3012" s="95">
        <v>-8.7931894372140461E-3</v>
      </c>
      <c r="C3012">
        <v>1.4715630467033804E-2</v>
      </c>
      <c r="D3012">
        <v>75.940518556176912</v>
      </c>
      <c r="E3012" s="95">
        <v>1.1078348114839542E-2</v>
      </c>
    </row>
    <row r="3013" spans="1:5" x14ac:dyDescent="0.3">
      <c r="A3013">
        <v>2989</v>
      </c>
      <c r="B3013" s="95">
        <v>-3.7030616155514177E-3</v>
      </c>
      <c r="C3013">
        <v>2.215057446010216E-3</v>
      </c>
      <c r="D3013">
        <v>75.965937976614129</v>
      </c>
      <c r="E3013" s="95">
        <v>1.1102168216967856E-2</v>
      </c>
    </row>
    <row r="3014" spans="1:5" x14ac:dyDescent="0.3">
      <c r="A3014">
        <v>2990</v>
      </c>
      <c r="B3014" s="95">
        <v>-4.3081099500701155E-3</v>
      </c>
      <c r="C3014">
        <v>3.1846488920718598E-2</v>
      </c>
      <c r="D3014">
        <v>75.991357397051345</v>
      </c>
      <c r="E3014" s="95">
        <v>1.1108507659747913E-2</v>
      </c>
    </row>
    <row r="3015" spans="1:5" x14ac:dyDescent="0.3">
      <c r="A3015">
        <v>2991</v>
      </c>
      <c r="B3015" s="95">
        <v>5.4353338252483303E-3</v>
      </c>
      <c r="C3015">
        <v>1.4743781525249881E-2</v>
      </c>
      <c r="D3015">
        <v>76.016776817488548</v>
      </c>
      <c r="E3015" s="95">
        <v>1.1119214725766824E-2</v>
      </c>
    </row>
    <row r="3016" spans="1:5" x14ac:dyDescent="0.3">
      <c r="A3016">
        <v>2992</v>
      </c>
      <c r="B3016" s="95">
        <v>5.0086937156217509E-3</v>
      </c>
      <c r="C3016">
        <v>1.1186163968069693E-2</v>
      </c>
      <c r="D3016">
        <v>76.042196237925765</v>
      </c>
      <c r="E3016" s="95">
        <v>1.1130500121219855E-2</v>
      </c>
    </row>
    <row r="3017" spans="1:5" x14ac:dyDescent="0.3">
      <c r="A3017">
        <v>2993</v>
      </c>
      <c r="B3017" s="95">
        <v>-8.9720624804125616E-3</v>
      </c>
      <c r="C3017">
        <v>-1.8552738239356169E-3</v>
      </c>
      <c r="D3017">
        <v>76.067615658362982</v>
      </c>
      <c r="E3017" s="95">
        <v>1.1135693252445344E-2</v>
      </c>
    </row>
    <row r="3018" spans="1:5" x14ac:dyDescent="0.3">
      <c r="A3018">
        <v>2994</v>
      </c>
      <c r="B3018" s="95">
        <v>-4.3448779388322173E-3</v>
      </c>
      <c r="C3018">
        <v>-8.2047684806484111E-4</v>
      </c>
      <c r="D3018">
        <v>76.093035078800199</v>
      </c>
      <c r="E3018" s="95">
        <v>1.1141920499994074E-2</v>
      </c>
    </row>
    <row r="3019" spans="1:5" x14ac:dyDescent="0.3">
      <c r="A3019">
        <v>2995</v>
      </c>
      <c r="B3019" s="95">
        <v>5.4756735783105439E-3</v>
      </c>
      <c r="C3019">
        <v>-1.3634934919721861E-2</v>
      </c>
      <c r="D3019">
        <v>76.118454499237401</v>
      </c>
      <c r="E3019" s="95">
        <v>1.114624190984026E-2</v>
      </c>
    </row>
    <row r="3020" spans="1:5" x14ac:dyDescent="0.3">
      <c r="A3020">
        <v>2996</v>
      </c>
      <c r="B3020" s="95">
        <v>-6.5208363296561031E-3</v>
      </c>
      <c r="C3020">
        <v>-7.2520299714154482E-3</v>
      </c>
      <c r="D3020">
        <v>76.143873919674618</v>
      </c>
      <c r="E3020" s="95">
        <v>1.1189950200982013E-2</v>
      </c>
    </row>
    <row r="3021" spans="1:5" x14ac:dyDescent="0.3">
      <c r="A3021">
        <v>2997</v>
      </c>
      <c r="B3021" s="95">
        <v>-5.1324198625335793E-3</v>
      </c>
      <c r="C3021">
        <v>-1.047584837615919E-2</v>
      </c>
      <c r="D3021">
        <v>76.169293340111835</v>
      </c>
      <c r="E3021" s="95">
        <v>1.12204859588656E-2</v>
      </c>
    </row>
    <row r="3022" spans="1:5" x14ac:dyDescent="0.3">
      <c r="A3022">
        <v>2998</v>
      </c>
      <c r="B3022" s="95">
        <v>-1.8246142115379518E-2</v>
      </c>
      <c r="C3022">
        <v>2.0172038077358748E-2</v>
      </c>
      <c r="D3022">
        <v>76.194712760549052</v>
      </c>
      <c r="E3022" s="95">
        <v>1.1238544004243511E-2</v>
      </c>
    </row>
    <row r="3023" spans="1:5" x14ac:dyDescent="0.3">
      <c r="A3023">
        <v>2999</v>
      </c>
      <c r="B3023" s="95">
        <v>2.0297725819222071E-2</v>
      </c>
      <c r="C3023">
        <v>-3.2553093800877821E-3</v>
      </c>
      <c r="D3023">
        <v>76.220132180986269</v>
      </c>
      <c r="E3023" s="95">
        <v>1.1238580617004557E-2</v>
      </c>
    </row>
    <row r="3024" spans="1:5" x14ac:dyDescent="0.3">
      <c r="A3024">
        <v>3000</v>
      </c>
      <c r="B3024" s="95">
        <v>8.1000219378114923E-3</v>
      </c>
      <c r="C3024">
        <v>-2.8840981779080892E-4</v>
      </c>
      <c r="D3024">
        <v>76.245551601423472</v>
      </c>
      <c r="E3024" s="95">
        <v>1.1256130817240084E-2</v>
      </c>
    </row>
    <row r="3025" spans="1:5" x14ac:dyDescent="0.3">
      <c r="A3025">
        <v>3001</v>
      </c>
      <c r="B3025" s="95">
        <v>3.6754523078582832E-3</v>
      </c>
      <c r="C3025">
        <v>-2.3003520833103849E-3</v>
      </c>
      <c r="D3025">
        <v>76.270971021860689</v>
      </c>
      <c r="E3025" s="95">
        <v>1.1270677575232924E-2</v>
      </c>
    </row>
    <row r="3026" spans="1:5" x14ac:dyDescent="0.3">
      <c r="A3026">
        <v>3002</v>
      </c>
      <c r="B3026" s="95">
        <v>-2.6523013325409159E-3</v>
      </c>
      <c r="C3026">
        <v>-1.4014227908403889E-2</v>
      </c>
      <c r="D3026">
        <v>76.296390442297906</v>
      </c>
      <c r="E3026" s="95">
        <v>1.1296399368702525E-2</v>
      </c>
    </row>
    <row r="3027" spans="1:5" x14ac:dyDescent="0.3">
      <c r="A3027">
        <v>3003</v>
      </c>
      <c r="B3027" s="95">
        <v>-4.6140941819520975E-3</v>
      </c>
      <c r="C3027">
        <v>-3.3600939038652501E-2</v>
      </c>
      <c r="D3027">
        <v>76.321809862735122</v>
      </c>
      <c r="E3027" s="95">
        <v>1.1314555792505621E-2</v>
      </c>
    </row>
    <row r="3028" spans="1:5" x14ac:dyDescent="0.3">
      <c r="A3028">
        <v>3004</v>
      </c>
      <c r="B3028" s="95">
        <v>5.6809353810243724E-3</v>
      </c>
      <c r="C3028">
        <v>-3.3708433091593172E-3</v>
      </c>
      <c r="D3028">
        <v>76.347229283172339</v>
      </c>
      <c r="E3028" s="95">
        <v>1.1332254884813597E-2</v>
      </c>
    </row>
    <row r="3029" spans="1:5" x14ac:dyDescent="0.3">
      <c r="A3029">
        <v>3005</v>
      </c>
      <c r="B3029" s="95">
        <v>6.8561758246930308E-3</v>
      </c>
      <c r="C3029">
        <v>-1.2058442056518879E-2</v>
      </c>
      <c r="D3029">
        <v>76.372648703609542</v>
      </c>
      <c r="E3029" s="95">
        <v>1.13341325034364E-2</v>
      </c>
    </row>
    <row r="3030" spans="1:5" x14ac:dyDescent="0.3">
      <c r="A3030">
        <v>3006</v>
      </c>
      <c r="B3030" s="95">
        <v>-1.7103656220808195E-3</v>
      </c>
      <c r="C3030">
        <v>-2.3936196211149542E-3</v>
      </c>
      <c r="D3030">
        <v>76.398068124046759</v>
      </c>
      <c r="E3030" s="95">
        <v>1.1360309801897728E-2</v>
      </c>
    </row>
    <row r="3031" spans="1:5" x14ac:dyDescent="0.3">
      <c r="A3031">
        <v>3007</v>
      </c>
      <c r="B3031" s="95">
        <v>-4.1818006026228061E-3</v>
      </c>
      <c r="C3031">
        <v>-8.048242177428104E-3</v>
      </c>
      <c r="D3031">
        <v>76.423487544483976</v>
      </c>
      <c r="E3031" s="95">
        <v>1.1366435391456875E-2</v>
      </c>
    </row>
    <row r="3032" spans="1:5" x14ac:dyDescent="0.3">
      <c r="A3032">
        <v>3008</v>
      </c>
      <c r="B3032" s="95">
        <v>-4.6654314484472683E-3</v>
      </c>
      <c r="C3032">
        <v>-2.9382554931931069E-3</v>
      </c>
      <c r="D3032">
        <v>76.448906964921193</v>
      </c>
      <c r="E3032" s="95">
        <v>1.1368865294272279E-2</v>
      </c>
    </row>
    <row r="3033" spans="1:5" x14ac:dyDescent="0.3">
      <c r="A3033">
        <v>3009</v>
      </c>
      <c r="B3033" s="95">
        <v>-3.6598411233028927E-3</v>
      </c>
      <c r="C3033">
        <v>-1.4647685995044596E-2</v>
      </c>
      <c r="D3033">
        <v>76.47432638535841</v>
      </c>
      <c r="E3033" s="95">
        <v>1.1376313796704007E-2</v>
      </c>
    </row>
    <row r="3034" spans="1:5" x14ac:dyDescent="0.3">
      <c r="A3034">
        <v>3010</v>
      </c>
      <c r="B3034" s="95">
        <v>9.8192355466669157E-3</v>
      </c>
      <c r="C3034">
        <v>3.6112526318073657E-2</v>
      </c>
      <c r="D3034">
        <v>76.499745805795612</v>
      </c>
      <c r="E3034" s="95">
        <v>1.1378936348242163E-2</v>
      </c>
    </row>
    <row r="3035" spans="1:5" x14ac:dyDescent="0.3">
      <c r="A3035">
        <v>3011</v>
      </c>
      <c r="B3035" s="95">
        <v>-3.0447596596559021E-3</v>
      </c>
      <c r="C3035">
        <v>-4.6816473283852657E-3</v>
      </c>
      <c r="D3035">
        <v>76.525165226232829</v>
      </c>
      <c r="E3035" s="95">
        <v>1.1394005038947608E-2</v>
      </c>
    </row>
    <row r="3036" spans="1:5" x14ac:dyDescent="0.3">
      <c r="A3036">
        <v>3012</v>
      </c>
      <c r="B3036" s="95">
        <v>-1.7867722073136794E-2</v>
      </c>
      <c r="C3036">
        <v>-1.7271350124689177E-2</v>
      </c>
      <c r="D3036">
        <v>76.550584646670046</v>
      </c>
      <c r="E3036" s="95">
        <v>1.143607444565875E-2</v>
      </c>
    </row>
    <row r="3037" spans="1:5" x14ac:dyDescent="0.3">
      <c r="A3037">
        <v>3013</v>
      </c>
      <c r="B3037" s="95">
        <v>-2.1324272750134028E-3</v>
      </c>
      <c r="C3037">
        <v>-4.075312423405743E-3</v>
      </c>
      <c r="D3037">
        <v>76.576004067107263</v>
      </c>
      <c r="E3037" s="95">
        <v>1.144041876053481E-2</v>
      </c>
    </row>
    <row r="3038" spans="1:5" x14ac:dyDescent="0.3">
      <c r="A3038">
        <v>3014</v>
      </c>
      <c r="B3038" s="95">
        <v>-8.5975140390982599E-3</v>
      </c>
      <c r="C3038">
        <v>-1.5833458265331439E-2</v>
      </c>
      <c r="D3038">
        <v>76.60142348754448</v>
      </c>
      <c r="E3038" s="95">
        <v>1.1474384858452202E-2</v>
      </c>
    </row>
    <row r="3039" spans="1:5" x14ac:dyDescent="0.3">
      <c r="A3039">
        <v>3015</v>
      </c>
      <c r="B3039" s="95">
        <v>-3.1792384234351841E-3</v>
      </c>
      <c r="C3039">
        <v>1.7479269592798254E-2</v>
      </c>
      <c r="D3039">
        <v>76.626842907981683</v>
      </c>
      <c r="E3039" s="95">
        <v>1.1475474715673784E-2</v>
      </c>
    </row>
    <row r="3040" spans="1:5" x14ac:dyDescent="0.3">
      <c r="A3040">
        <v>3016</v>
      </c>
      <c r="B3040" s="95">
        <v>-3.1982933683936565E-2</v>
      </c>
      <c r="C3040">
        <v>-3.9993997686899041E-3</v>
      </c>
      <c r="D3040">
        <v>76.6522623284189</v>
      </c>
      <c r="E3040" s="95">
        <v>1.1503598713936691E-2</v>
      </c>
    </row>
    <row r="3041" spans="1:5" x14ac:dyDescent="0.3">
      <c r="A3041">
        <v>3017</v>
      </c>
      <c r="B3041" s="95">
        <v>-5.1639206978018395E-3</v>
      </c>
      <c r="C3041">
        <v>-2.2120714595920653E-2</v>
      </c>
      <c r="D3041">
        <v>76.677681748856116</v>
      </c>
      <c r="E3041" s="95">
        <v>1.1504941051229123E-2</v>
      </c>
    </row>
    <row r="3042" spans="1:5" x14ac:dyDescent="0.3">
      <c r="A3042">
        <v>3018</v>
      </c>
      <c r="B3042" s="95">
        <v>1.3456786608770316E-2</v>
      </c>
      <c r="C3042">
        <v>3.3816799571793225E-2</v>
      </c>
      <c r="D3042">
        <v>76.703101169293333</v>
      </c>
      <c r="E3042" s="95">
        <v>1.1526345112308656E-2</v>
      </c>
    </row>
    <row r="3043" spans="1:5" x14ac:dyDescent="0.3">
      <c r="A3043">
        <v>3019</v>
      </c>
      <c r="B3043" s="95">
        <v>-3.8351195267317495E-3</v>
      </c>
      <c r="C3043">
        <v>-1.12353866120324E-2</v>
      </c>
      <c r="D3043">
        <v>76.72852058973055</v>
      </c>
      <c r="E3043" s="95">
        <v>1.153024273455916E-2</v>
      </c>
    </row>
    <row r="3044" spans="1:5" x14ac:dyDescent="0.3">
      <c r="A3044">
        <v>3020</v>
      </c>
      <c r="B3044" s="95">
        <v>1.5629629406117805E-3</v>
      </c>
      <c r="C3044">
        <v>-1.4905856860881774E-2</v>
      </c>
      <c r="D3044">
        <v>76.753940010167753</v>
      </c>
      <c r="E3044" s="95">
        <v>1.1551657200083998E-2</v>
      </c>
    </row>
    <row r="3045" spans="1:5" x14ac:dyDescent="0.3">
      <c r="A3045">
        <v>3021</v>
      </c>
      <c r="B3045" s="95">
        <v>-2.1329386350060049E-2</v>
      </c>
      <c r="C3045">
        <v>-1.0872593945949124E-3</v>
      </c>
      <c r="D3045">
        <v>76.77935943060497</v>
      </c>
      <c r="E3045" s="95">
        <v>1.1554391391626062E-2</v>
      </c>
    </row>
    <row r="3046" spans="1:5" x14ac:dyDescent="0.3">
      <c r="A3046">
        <v>3022</v>
      </c>
      <c r="B3046" s="95">
        <v>-4.2264456349673317E-2</v>
      </c>
      <c r="C3046">
        <v>-3.5215421149890416E-3</v>
      </c>
      <c r="D3046">
        <v>76.804778851042187</v>
      </c>
      <c r="E3046" s="95">
        <v>1.1562679904675743E-2</v>
      </c>
    </row>
    <row r="3047" spans="1:5" x14ac:dyDescent="0.3">
      <c r="A3047">
        <v>3023</v>
      </c>
      <c r="B3047" s="95">
        <v>7.5252379271110938E-4</v>
      </c>
      <c r="C3047">
        <v>-1.5486127778319189E-2</v>
      </c>
      <c r="D3047">
        <v>76.830198271479404</v>
      </c>
      <c r="E3047" s="95">
        <v>1.1571972267929054E-2</v>
      </c>
    </row>
    <row r="3048" spans="1:5" x14ac:dyDescent="0.3">
      <c r="A3048">
        <v>3024</v>
      </c>
      <c r="B3048" s="95">
        <v>-7.1794312528541501E-2</v>
      </c>
      <c r="C3048">
        <v>-3.2804049164204999E-2</v>
      </c>
      <c r="D3048">
        <v>76.855617691916621</v>
      </c>
      <c r="E3048" s="95">
        <v>1.1610377404970063E-2</v>
      </c>
    </row>
    <row r="3049" spans="1:5" x14ac:dyDescent="0.3">
      <c r="A3049">
        <v>3025</v>
      </c>
      <c r="B3049" s="95">
        <v>3.317502750056326E-2</v>
      </c>
      <c r="C3049">
        <v>4.7382388424029274E-2</v>
      </c>
      <c r="D3049">
        <v>76.881037112353823</v>
      </c>
      <c r="E3049" s="95">
        <v>1.1613351138546113E-2</v>
      </c>
    </row>
    <row r="3050" spans="1:5" x14ac:dyDescent="0.3">
      <c r="A3050">
        <v>3026</v>
      </c>
      <c r="B3050" s="95">
        <v>-6.5814031432523484E-2</v>
      </c>
      <c r="C3050">
        <v>1.9446625798272249E-2</v>
      </c>
      <c r="D3050">
        <v>76.90645653279104</v>
      </c>
      <c r="E3050" s="95">
        <v>1.1629971734401057E-2</v>
      </c>
    </row>
    <row r="3051" spans="1:5" x14ac:dyDescent="0.3">
      <c r="A3051">
        <v>3027</v>
      </c>
      <c r="B3051" s="95">
        <v>-2.1535891925516859E-2</v>
      </c>
      <c r="C3051">
        <v>-1.5298895016699565E-2</v>
      </c>
      <c r="D3051">
        <v>76.931875953228257</v>
      </c>
      <c r="E3051" s="95">
        <v>1.166185749222115E-2</v>
      </c>
    </row>
    <row r="3052" spans="1:5" x14ac:dyDescent="0.3">
      <c r="A3052">
        <v>3028</v>
      </c>
      <c r="B3052" s="95">
        <v>-4.7993428824088684E-2</v>
      </c>
      <c r="C3052">
        <v>-3.4779192474857015E-3</v>
      </c>
      <c r="D3052">
        <v>76.957295373665474</v>
      </c>
      <c r="E3052" s="95">
        <v>1.1672919507437873E-2</v>
      </c>
    </row>
    <row r="3053" spans="1:5" x14ac:dyDescent="0.3">
      <c r="A3053">
        <v>3029</v>
      </c>
      <c r="B3053" s="95">
        <v>-2.08446158753927E-2</v>
      </c>
      <c r="C3053">
        <v>-4.746001718331179E-2</v>
      </c>
      <c r="D3053">
        <v>76.982714794102691</v>
      </c>
      <c r="E3053" s="95">
        <v>1.1687471337411326E-2</v>
      </c>
    </row>
    <row r="3054" spans="1:5" x14ac:dyDescent="0.3">
      <c r="A3054">
        <v>3030</v>
      </c>
      <c r="B3054" s="95">
        <v>5.0742154343777823E-2</v>
      </c>
      <c r="C3054">
        <v>2.7355763557862067E-2</v>
      </c>
      <c r="D3054">
        <v>77.008134214539893</v>
      </c>
      <c r="E3054" s="95">
        <v>1.1688892054900757E-2</v>
      </c>
    </row>
    <row r="3055" spans="1:5" x14ac:dyDescent="0.3">
      <c r="A3055">
        <v>3031</v>
      </c>
      <c r="B3055" s="95">
        <v>-0.11235293607199157</v>
      </c>
      <c r="C3055">
        <v>-6.9267811731607037E-2</v>
      </c>
      <c r="D3055">
        <v>77.03355363497711</v>
      </c>
      <c r="E3055" s="95">
        <v>1.169395435305165E-2</v>
      </c>
    </row>
    <row r="3056" spans="1:5" x14ac:dyDescent="0.3">
      <c r="A3056">
        <v>3032</v>
      </c>
      <c r="B3056" s="95">
        <v>2.191069987383093E-2</v>
      </c>
      <c r="C3056">
        <v>-9.8425350014900437E-2</v>
      </c>
      <c r="D3056">
        <v>77.058973055414327</v>
      </c>
      <c r="E3056" s="95">
        <v>1.1707003310523101E-2</v>
      </c>
    </row>
    <row r="3057" spans="1:5" x14ac:dyDescent="0.3">
      <c r="A3057">
        <v>3033</v>
      </c>
      <c r="B3057" s="95">
        <v>5.7606627341361197E-2</v>
      </c>
      <c r="C3057">
        <v>7.0486343085205114E-2</v>
      </c>
      <c r="D3057">
        <v>77.084392475851544</v>
      </c>
      <c r="E3057" s="95">
        <v>1.1726308844640432E-2</v>
      </c>
    </row>
    <row r="3058" spans="1:5" x14ac:dyDescent="0.3">
      <c r="A3058">
        <v>3034</v>
      </c>
      <c r="B3058" s="95">
        <v>3.3902608110465748E-2</v>
      </c>
      <c r="C3058">
        <v>1.0519638740246973E-2</v>
      </c>
      <c r="D3058">
        <v>77.109811896288761</v>
      </c>
      <c r="E3058" s="95">
        <v>1.1746499678796374E-2</v>
      </c>
    </row>
    <row r="3059" spans="1:5" x14ac:dyDescent="0.3">
      <c r="A3059">
        <v>3035</v>
      </c>
      <c r="B3059" s="95">
        <v>2.0620260788768692E-3</v>
      </c>
      <c r="C3059">
        <v>-2.4336100980485467E-2</v>
      </c>
      <c r="D3059">
        <v>77.135231316725964</v>
      </c>
      <c r="E3059" s="95">
        <v>1.1751730152368633E-2</v>
      </c>
    </row>
    <row r="3060" spans="1:5" x14ac:dyDescent="0.3">
      <c r="A3060">
        <v>3036</v>
      </c>
      <c r="B3060" s="95">
        <v>-3.7777757383295182E-2</v>
      </c>
      <c r="C3060">
        <v>1.5213218948053983E-2</v>
      </c>
      <c r="D3060">
        <v>77.160650737163181</v>
      </c>
      <c r="E3060" s="95">
        <v>1.1844724162229703E-2</v>
      </c>
    </row>
    <row r="3061" spans="1:5" x14ac:dyDescent="0.3">
      <c r="A3061">
        <v>3037</v>
      </c>
      <c r="B3061" s="95">
        <v>3.3324696667426629E-2</v>
      </c>
      <c r="C3061">
        <v>2.3501103521834571E-2</v>
      </c>
      <c r="D3061">
        <v>77.186070157600398</v>
      </c>
      <c r="E3061" s="95">
        <v>1.1862724433090666E-2</v>
      </c>
    </row>
    <row r="3062" spans="1:5" x14ac:dyDescent="0.3">
      <c r="A3062">
        <v>3038</v>
      </c>
      <c r="B3062" s="95">
        <v>-3.4504425137752905E-2</v>
      </c>
      <c r="C3062">
        <v>3.4609348997246138E-2</v>
      </c>
      <c r="D3062">
        <v>77.211489578037614</v>
      </c>
      <c r="E3062" s="95">
        <v>1.1865837243658861E-2</v>
      </c>
    </row>
    <row r="3063" spans="1:5" x14ac:dyDescent="0.3">
      <c r="A3063">
        <v>3039</v>
      </c>
      <c r="B3063" s="95">
        <v>-1.7679347240349187E-2</v>
      </c>
      <c r="C3063">
        <v>-2.7369344975936415E-2</v>
      </c>
      <c r="D3063">
        <v>77.236908998474831</v>
      </c>
      <c r="E3063" s="95">
        <v>1.1876153739813544E-2</v>
      </c>
    </row>
    <row r="3064" spans="1:5" x14ac:dyDescent="0.3">
      <c r="A3064">
        <v>3040</v>
      </c>
      <c r="B3064" s="95">
        <v>7.6145183193423824E-2</v>
      </c>
      <c r="C3064">
        <v>6.4276863786097829E-2</v>
      </c>
      <c r="D3064">
        <v>77.262328418912034</v>
      </c>
      <c r="E3064" s="95">
        <v>1.1967836015897237E-2</v>
      </c>
    </row>
    <row r="3065" spans="1:5" x14ac:dyDescent="0.3">
      <c r="A3065">
        <v>3041</v>
      </c>
      <c r="B3065" s="95">
        <v>-4.1081547557453423E-3</v>
      </c>
      <c r="C3065">
        <v>-7.3661336239797415E-3</v>
      </c>
      <c r="D3065">
        <v>77.287747839349251</v>
      </c>
      <c r="E3065" s="95">
        <v>1.198793140167731E-2</v>
      </c>
    </row>
    <row r="3066" spans="1:5" x14ac:dyDescent="0.3">
      <c r="A3066">
        <v>3042</v>
      </c>
      <c r="B3066" s="95">
        <v>3.6160453881974502E-2</v>
      </c>
      <c r="C3066">
        <v>-1.1429401514527482E-3</v>
      </c>
      <c r="D3066">
        <v>77.313167259786468</v>
      </c>
      <c r="E3066" s="95">
        <v>1.1996516430692772E-2</v>
      </c>
    </row>
    <row r="3067" spans="1:5" x14ac:dyDescent="0.3">
      <c r="A3067">
        <v>3043</v>
      </c>
      <c r="B3067" s="95">
        <v>-1.1055371242340654E-2</v>
      </c>
      <c r="C3067">
        <v>3.7348904756890428E-2</v>
      </c>
      <c r="D3067">
        <v>77.338586680223685</v>
      </c>
      <c r="E3067" s="95">
        <v>1.1998604013265357E-2</v>
      </c>
    </row>
    <row r="3068" spans="1:5" x14ac:dyDescent="0.3">
      <c r="A3068">
        <v>3044</v>
      </c>
      <c r="B3068" s="95">
        <v>-6.4314313376929739E-3</v>
      </c>
      <c r="C3068">
        <v>-1.0281063750384066E-2</v>
      </c>
      <c r="D3068">
        <v>77.364006100660902</v>
      </c>
      <c r="E3068" s="95">
        <v>1.200128727698635E-2</v>
      </c>
    </row>
    <row r="3069" spans="1:5" x14ac:dyDescent="0.3">
      <c r="A3069">
        <v>3045</v>
      </c>
      <c r="B3069" s="95">
        <v>6.732272532744157E-3</v>
      </c>
      <c r="C3069">
        <v>8.8634983240658081E-3</v>
      </c>
      <c r="D3069">
        <v>77.389425521098104</v>
      </c>
      <c r="E3069" s="95">
        <v>1.2004385393181494E-2</v>
      </c>
    </row>
    <row r="3070" spans="1:5" x14ac:dyDescent="0.3">
      <c r="A3070">
        <v>3046</v>
      </c>
      <c r="B3070" s="95">
        <v>2.6584955622023242E-2</v>
      </c>
      <c r="C3070">
        <v>-2.3274617932111951E-2</v>
      </c>
      <c r="D3070">
        <v>77.414844941535321</v>
      </c>
      <c r="E3070" s="95">
        <v>1.2006728021503266E-2</v>
      </c>
    </row>
    <row r="3071" spans="1:5" x14ac:dyDescent="0.3">
      <c r="A3071">
        <v>3047</v>
      </c>
      <c r="B3071" s="95">
        <v>-2.8240441099223849E-4</v>
      </c>
      <c r="C3071">
        <v>-4.3526479879828286E-2</v>
      </c>
      <c r="D3071">
        <v>77.440264361972538</v>
      </c>
      <c r="E3071" s="95">
        <v>1.2033452776475828E-2</v>
      </c>
    </row>
    <row r="3072" spans="1:5" x14ac:dyDescent="0.3">
      <c r="A3072">
        <v>3048</v>
      </c>
      <c r="B3072" s="95">
        <v>-2.6069383384522554E-2</v>
      </c>
      <c r="C3072">
        <v>2.8736593272528921E-3</v>
      </c>
      <c r="D3072">
        <v>77.465683782409755</v>
      </c>
      <c r="E3072" s="95">
        <v>1.2034834216373413E-2</v>
      </c>
    </row>
    <row r="3073" spans="1:5" x14ac:dyDescent="0.3">
      <c r="A3073">
        <v>3049</v>
      </c>
      <c r="B3073" s="95">
        <v>2.0045104043263474E-2</v>
      </c>
      <c r="C3073">
        <v>-1.8377002335539672E-2</v>
      </c>
      <c r="D3073">
        <v>77.491103202846972</v>
      </c>
      <c r="E3073" s="95">
        <v>1.205303173801231E-2</v>
      </c>
    </row>
    <row r="3074" spans="1:5" x14ac:dyDescent="0.3">
      <c r="A3074">
        <v>3050</v>
      </c>
      <c r="B3074" s="95">
        <v>1.2122012511632184E-2</v>
      </c>
      <c r="C3074">
        <v>-3.161645833950559E-2</v>
      </c>
      <c r="D3074">
        <v>77.516522623284175</v>
      </c>
      <c r="E3074" s="95">
        <v>1.2056744173585043E-2</v>
      </c>
    </row>
    <row r="3075" spans="1:5" x14ac:dyDescent="0.3">
      <c r="A3075">
        <v>3051</v>
      </c>
      <c r="B3075" s="95">
        <v>-1.4669754001644083E-2</v>
      </c>
      <c r="C3075">
        <v>1.1872180554272112E-2</v>
      </c>
      <c r="D3075">
        <v>77.541942043721392</v>
      </c>
      <c r="E3075" s="95">
        <v>1.2058708261029505E-2</v>
      </c>
    </row>
    <row r="3076" spans="1:5" x14ac:dyDescent="0.3">
      <c r="A3076">
        <v>3052</v>
      </c>
      <c r="B3076" s="95">
        <v>1.2287941771321455E-2</v>
      </c>
      <c r="C3076">
        <v>-1.3890915309700359E-2</v>
      </c>
      <c r="D3076">
        <v>77.567361464158608</v>
      </c>
      <c r="E3076" s="95">
        <v>1.2074575292965406E-2</v>
      </c>
    </row>
    <row r="3077" spans="1:5" x14ac:dyDescent="0.3">
      <c r="A3077">
        <v>3053</v>
      </c>
      <c r="B3077" s="95">
        <v>9.3847221260621866E-3</v>
      </c>
      <c r="C3077">
        <v>-1.0990269314098147E-2</v>
      </c>
      <c r="D3077">
        <v>77.592780884595825</v>
      </c>
      <c r="E3077" s="95">
        <v>1.2093106136483955E-2</v>
      </c>
    </row>
    <row r="3078" spans="1:5" x14ac:dyDescent="0.3">
      <c r="A3078">
        <v>3054</v>
      </c>
      <c r="B3078" s="95">
        <v>1.6112449418231322E-2</v>
      </c>
      <c r="C3078">
        <v>-7.0663335452966318E-3</v>
      </c>
      <c r="D3078">
        <v>77.618200305033042</v>
      </c>
      <c r="E3078" s="95">
        <v>1.2094689606914066E-2</v>
      </c>
    </row>
    <row r="3079" spans="1:5" x14ac:dyDescent="0.3">
      <c r="A3079">
        <v>3055</v>
      </c>
      <c r="B3079" s="95">
        <v>2.7993703273859558E-2</v>
      </c>
      <c r="C3079">
        <v>-2.2116711647393292E-2</v>
      </c>
      <c r="D3079">
        <v>77.643619725470245</v>
      </c>
      <c r="E3079" s="95">
        <v>1.2105636359245331E-2</v>
      </c>
    </row>
    <row r="3080" spans="1:5" x14ac:dyDescent="0.3">
      <c r="A3080">
        <v>3056</v>
      </c>
      <c r="B3080" s="95">
        <v>-4.9623478751101471E-2</v>
      </c>
      <c r="C3080">
        <v>-1.5748087559474405E-3</v>
      </c>
      <c r="D3080">
        <v>77.669039145907462</v>
      </c>
      <c r="E3080" s="95">
        <v>1.2111425313795277E-2</v>
      </c>
    </row>
    <row r="3081" spans="1:5" x14ac:dyDescent="0.3">
      <c r="A3081">
        <v>3057</v>
      </c>
      <c r="B3081" s="95">
        <v>-8.0234354405238247E-3</v>
      </c>
      <c r="C3081">
        <v>-7.8412273273546322E-3</v>
      </c>
      <c r="D3081">
        <v>77.694458566344679</v>
      </c>
      <c r="E3081" s="95">
        <v>1.2126776825668983E-2</v>
      </c>
    </row>
    <row r="3082" spans="1:5" x14ac:dyDescent="0.3">
      <c r="A3082">
        <v>3058</v>
      </c>
      <c r="B3082" s="95">
        <v>6.32553773772107E-3</v>
      </c>
      <c r="C3082">
        <v>1.6900607670612272E-2</v>
      </c>
      <c r="D3082">
        <v>77.719877986781896</v>
      </c>
      <c r="E3082" s="95">
        <v>1.2136402838080151E-2</v>
      </c>
    </row>
    <row r="3083" spans="1:5" x14ac:dyDescent="0.3">
      <c r="A3083">
        <v>3059</v>
      </c>
      <c r="B3083" s="95">
        <v>-6.5426264442061842E-3</v>
      </c>
      <c r="C3083">
        <v>1.2347062517230684E-2</v>
      </c>
      <c r="D3083">
        <v>77.745297407219113</v>
      </c>
      <c r="E3083" s="95">
        <v>1.2186061646612067E-2</v>
      </c>
    </row>
    <row r="3084" spans="1:5" x14ac:dyDescent="0.3">
      <c r="A3084">
        <v>3060</v>
      </c>
      <c r="B3084" s="95">
        <v>5.1188886472645573E-3</v>
      </c>
      <c r="C3084">
        <v>-2.851837595620293E-3</v>
      </c>
      <c r="D3084">
        <v>77.770716827656315</v>
      </c>
      <c r="E3084" s="95">
        <v>1.2203177353086625E-2</v>
      </c>
    </row>
    <row r="3085" spans="1:5" x14ac:dyDescent="0.3">
      <c r="A3085">
        <v>3061</v>
      </c>
      <c r="B3085" s="95">
        <v>-9.7652077730202725E-4</v>
      </c>
      <c r="C3085">
        <v>3.8299189043243136E-2</v>
      </c>
      <c r="D3085">
        <v>77.796136248093532</v>
      </c>
      <c r="E3085" s="95">
        <v>1.2205283415462009E-2</v>
      </c>
    </row>
    <row r="3086" spans="1:5" x14ac:dyDescent="0.3">
      <c r="A3086">
        <v>3062</v>
      </c>
      <c r="B3086" s="95">
        <v>-3.8258370671654198E-3</v>
      </c>
      <c r="C3086">
        <v>3.0587721572882347E-2</v>
      </c>
      <c r="D3086">
        <v>77.821555668530749</v>
      </c>
      <c r="E3086" s="95">
        <v>1.2211474029913072E-2</v>
      </c>
    </row>
    <row r="3087" spans="1:5" x14ac:dyDescent="0.3">
      <c r="A3087">
        <v>3063</v>
      </c>
      <c r="B3087" s="95">
        <v>1.7803530080482216E-2</v>
      </c>
      <c r="C3087">
        <v>-8.1501972808870893E-3</v>
      </c>
      <c r="D3087">
        <v>77.846975088967966</v>
      </c>
      <c r="E3087" s="95">
        <v>1.2212858637128621E-2</v>
      </c>
    </row>
    <row r="3088" spans="1:5" x14ac:dyDescent="0.3">
      <c r="A3088">
        <v>3064</v>
      </c>
      <c r="B3088" s="95">
        <v>-2.2070537300635466E-2</v>
      </c>
      <c r="C3088">
        <v>-1.5736159527320742E-5</v>
      </c>
      <c r="D3088">
        <v>77.872394509405183</v>
      </c>
      <c r="E3088" s="95">
        <v>1.2228388858831041E-2</v>
      </c>
    </row>
    <row r="3089" spans="1:5" x14ac:dyDescent="0.3">
      <c r="A3089">
        <v>3065</v>
      </c>
      <c r="B3089" s="95">
        <v>-3.8344140127847046E-4</v>
      </c>
      <c r="C3089">
        <v>1.2995830804533957E-2</v>
      </c>
      <c r="D3089">
        <v>77.897813929842386</v>
      </c>
      <c r="E3089" s="95">
        <v>1.2270830144896827E-2</v>
      </c>
    </row>
    <row r="3090" spans="1:5" x14ac:dyDescent="0.3">
      <c r="A3090">
        <v>3066</v>
      </c>
      <c r="B3090" s="95">
        <v>-2.957849879160818E-2</v>
      </c>
      <c r="C3090">
        <v>-1.3001312189482802E-2</v>
      </c>
      <c r="D3090">
        <v>77.923233350279602</v>
      </c>
      <c r="E3090" s="95">
        <v>1.2271973654062851E-2</v>
      </c>
    </row>
    <row r="3091" spans="1:5" x14ac:dyDescent="0.3">
      <c r="A3091">
        <v>3067</v>
      </c>
      <c r="B3091" s="95">
        <v>5.6634171898512168E-3</v>
      </c>
      <c r="C3091">
        <v>2.6708521608470238E-2</v>
      </c>
      <c r="D3091">
        <v>77.948652770716819</v>
      </c>
      <c r="E3091" s="95">
        <v>1.227560488661239E-2</v>
      </c>
    </row>
    <row r="3092" spans="1:5" x14ac:dyDescent="0.3">
      <c r="A3092">
        <v>3068</v>
      </c>
      <c r="B3092" s="95">
        <v>1.8477712488634539E-2</v>
      </c>
      <c r="C3092">
        <v>3.0364665040720402E-2</v>
      </c>
      <c r="D3092">
        <v>77.974072191154036</v>
      </c>
      <c r="E3092" s="95">
        <v>1.2281554244830906E-2</v>
      </c>
    </row>
    <row r="3093" spans="1:5" x14ac:dyDescent="0.3">
      <c r="A3093">
        <v>3069</v>
      </c>
      <c r="B3093" s="95">
        <v>3.9720163819244019E-3</v>
      </c>
      <c r="C3093">
        <v>-2.2412883077127133E-2</v>
      </c>
      <c r="D3093">
        <v>77.999491611591253</v>
      </c>
      <c r="E3093" s="95">
        <v>1.2284241411359531E-2</v>
      </c>
    </row>
    <row r="3094" spans="1:5" x14ac:dyDescent="0.3">
      <c r="A3094">
        <v>3070</v>
      </c>
      <c r="B3094" s="95">
        <v>-6.2023335278244369E-3</v>
      </c>
      <c r="C3094">
        <v>1.6449962736185968E-2</v>
      </c>
      <c r="D3094">
        <v>78.024911032028456</v>
      </c>
      <c r="E3094" s="95">
        <v>1.2284509159482759E-2</v>
      </c>
    </row>
    <row r="3095" spans="1:5" x14ac:dyDescent="0.3">
      <c r="A3095">
        <v>3071</v>
      </c>
      <c r="B3095" s="95">
        <v>-8.0222046455242905E-4</v>
      </c>
      <c r="C3095">
        <v>1.3659528822276958E-3</v>
      </c>
      <c r="D3095">
        <v>78.050330452465673</v>
      </c>
      <c r="E3095" s="95">
        <v>1.2287458409513174E-2</v>
      </c>
    </row>
    <row r="3096" spans="1:5" x14ac:dyDescent="0.3">
      <c r="A3096">
        <v>3072</v>
      </c>
      <c r="B3096" s="95">
        <v>2.762630780423108E-2</v>
      </c>
      <c r="C3096">
        <v>3.6205317694316737E-2</v>
      </c>
      <c r="D3096">
        <v>78.07574987290289</v>
      </c>
      <c r="E3096" s="95">
        <v>1.2288696518473419E-2</v>
      </c>
    </row>
    <row r="3097" spans="1:5" x14ac:dyDescent="0.3">
      <c r="A3097">
        <v>3073</v>
      </c>
      <c r="B3097" s="95">
        <v>1.6476577726133767E-2</v>
      </c>
      <c r="C3097">
        <v>9.0627393401797665E-4</v>
      </c>
      <c r="D3097">
        <v>78.101169293340106</v>
      </c>
      <c r="E3097" s="95">
        <v>1.2309938529037279E-2</v>
      </c>
    </row>
    <row r="3098" spans="1:5" x14ac:dyDescent="0.3">
      <c r="A3098">
        <v>3074</v>
      </c>
      <c r="B3098" s="95">
        <v>8.415717861410963E-3</v>
      </c>
      <c r="C3098">
        <v>1.3613782621671202E-2</v>
      </c>
      <c r="D3098">
        <v>78.126588713777323</v>
      </c>
      <c r="E3098" s="95">
        <v>1.2346774531731164E-2</v>
      </c>
    </row>
    <row r="3099" spans="1:5" x14ac:dyDescent="0.3">
      <c r="A3099">
        <v>3075</v>
      </c>
      <c r="B3099" s="95">
        <v>2.2422760464282175E-2</v>
      </c>
      <c r="C3099">
        <v>-3.2096838737015097E-2</v>
      </c>
      <c r="D3099">
        <v>78.152008134214526</v>
      </c>
      <c r="E3099" s="95">
        <v>1.2358762448128502E-2</v>
      </c>
    </row>
    <row r="3100" spans="1:5" x14ac:dyDescent="0.3">
      <c r="A3100">
        <v>3076</v>
      </c>
      <c r="B3100" s="95">
        <v>1.3669942850728426E-2</v>
      </c>
      <c r="C3100">
        <v>8.3521693537705853E-3</v>
      </c>
      <c r="D3100">
        <v>78.177427554651743</v>
      </c>
      <c r="E3100" s="95">
        <v>1.2362687699852382E-2</v>
      </c>
    </row>
    <row r="3101" spans="1:5" x14ac:dyDescent="0.3">
      <c r="A3101">
        <v>3077</v>
      </c>
      <c r="B3101" s="95">
        <v>7.3386908058930634E-3</v>
      </c>
      <c r="C3101">
        <v>-4.907179819126758E-3</v>
      </c>
      <c r="D3101">
        <v>78.20284697508896</v>
      </c>
      <c r="E3101" s="95">
        <v>1.2372863089964214E-2</v>
      </c>
    </row>
    <row r="3102" spans="1:5" x14ac:dyDescent="0.3">
      <c r="A3102">
        <v>3078</v>
      </c>
      <c r="B3102" s="95">
        <v>-2.6199011073639888E-3</v>
      </c>
      <c r="C3102">
        <v>1.483137513727706E-2</v>
      </c>
      <c r="D3102">
        <v>78.228266395526177</v>
      </c>
      <c r="E3102" s="95">
        <v>1.2373234882524509E-2</v>
      </c>
    </row>
    <row r="3103" spans="1:5" x14ac:dyDescent="0.3">
      <c r="A3103">
        <v>3079</v>
      </c>
      <c r="B3103" s="95">
        <v>9.9480798675080813E-3</v>
      </c>
      <c r="C3103">
        <v>2.6492305647247843E-2</v>
      </c>
      <c r="D3103">
        <v>78.253685815963394</v>
      </c>
      <c r="E3103" s="95">
        <v>1.2376597221861685E-2</v>
      </c>
    </row>
    <row r="3104" spans="1:5" x14ac:dyDescent="0.3">
      <c r="A3104">
        <v>3080</v>
      </c>
      <c r="B3104" s="95">
        <v>2.3385552094809434E-3</v>
      </c>
      <c r="C3104">
        <v>-1.8283721934141007E-2</v>
      </c>
      <c r="D3104">
        <v>78.279105236400596</v>
      </c>
      <c r="E3104" s="95">
        <v>1.238719159345858E-2</v>
      </c>
    </row>
    <row r="3105" spans="1:5" x14ac:dyDescent="0.3">
      <c r="A3105">
        <v>3081</v>
      </c>
      <c r="B3105" s="95">
        <v>-1.0123756284304685E-2</v>
      </c>
      <c r="C3105">
        <v>1.6168612042599222E-3</v>
      </c>
      <c r="D3105">
        <v>78.304524656837813</v>
      </c>
      <c r="E3105" s="95">
        <v>1.2402806573436287E-2</v>
      </c>
    </row>
    <row r="3106" spans="1:5" x14ac:dyDescent="0.3">
      <c r="A3106">
        <v>3082</v>
      </c>
      <c r="B3106" s="95">
        <v>6.1730785800971476E-3</v>
      </c>
      <c r="C3106">
        <v>-1.5155318497569025E-3</v>
      </c>
      <c r="D3106">
        <v>78.32994407727503</v>
      </c>
      <c r="E3106" s="95">
        <v>1.2424150419898083E-2</v>
      </c>
    </row>
    <row r="3107" spans="1:5" x14ac:dyDescent="0.3">
      <c r="A3107">
        <v>3083</v>
      </c>
      <c r="B3107" s="95">
        <v>-1.8175726339314378E-2</v>
      </c>
      <c r="C3107">
        <v>-2.1108621267387585E-2</v>
      </c>
      <c r="D3107">
        <v>78.355363497712247</v>
      </c>
      <c r="E3107" s="95">
        <v>1.2431722513063459E-2</v>
      </c>
    </row>
    <row r="3108" spans="1:5" x14ac:dyDescent="0.3">
      <c r="A3108">
        <v>3084</v>
      </c>
      <c r="B3108" s="95">
        <v>6.3832874722074004E-3</v>
      </c>
      <c r="C3108">
        <v>1.2834581939087153E-2</v>
      </c>
      <c r="D3108">
        <v>78.380782918149464</v>
      </c>
      <c r="E3108" s="95">
        <v>1.2486400964600408E-2</v>
      </c>
    </row>
    <row r="3109" spans="1:5" x14ac:dyDescent="0.3">
      <c r="A3109">
        <v>3085</v>
      </c>
      <c r="B3109" s="95">
        <v>-1.3662697433259709E-2</v>
      </c>
      <c r="C3109">
        <v>-1.9645737941050234E-2</v>
      </c>
      <c r="D3109">
        <v>78.406202338586667</v>
      </c>
      <c r="E3109" s="95">
        <v>1.2507393906968201E-2</v>
      </c>
    </row>
    <row r="3110" spans="1:5" x14ac:dyDescent="0.3">
      <c r="A3110">
        <v>3086</v>
      </c>
      <c r="B3110" s="95">
        <v>9.0361856509275761E-3</v>
      </c>
      <c r="C3110">
        <v>3.3370492315969325E-3</v>
      </c>
      <c r="D3110">
        <v>78.431621759023884</v>
      </c>
      <c r="E3110" s="95">
        <v>1.2528640999100782E-2</v>
      </c>
    </row>
    <row r="3111" spans="1:5" x14ac:dyDescent="0.3">
      <c r="A3111">
        <v>3087</v>
      </c>
      <c r="B3111" s="95">
        <v>-2.6964387567820864E-3</v>
      </c>
      <c r="C3111">
        <v>-6.2154080825251494E-3</v>
      </c>
      <c r="D3111">
        <v>78.4570411794611</v>
      </c>
      <c r="E3111" s="95">
        <v>1.2533447012234467E-2</v>
      </c>
    </row>
    <row r="3112" spans="1:5" x14ac:dyDescent="0.3">
      <c r="A3112">
        <v>3088</v>
      </c>
      <c r="B3112" s="95">
        <v>1.8643977729634945E-2</v>
      </c>
      <c r="C3112">
        <v>5.7629948641671445E-3</v>
      </c>
      <c r="D3112">
        <v>78.482460599898317</v>
      </c>
      <c r="E3112" s="95">
        <v>1.2536720820629954E-2</v>
      </c>
    </row>
    <row r="3113" spans="1:5" x14ac:dyDescent="0.3">
      <c r="A3113">
        <v>3089</v>
      </c>
      <c r="B3113" s="95">
        <v>1.3297819583376735E-2</v>
      </c>
      <c r="C3113">
        <v>-8.0312559397971543E-3</v>
      </c>
      <c r="D3113">
        <v>78.507880020335534</v>
      </c>
      <c r="E3113" s="95">
        <v>1.2545977221615212E-2</v>
      </c>
    </row>
    <row r="3114" spans="1:5" x14ac:dyDescent="0.3">
      <c r="A3114">
        <v>3090</v>
      </c>
      <c r="B3114" s="95">
        <v>5.8288179817338782E-3</v>
      </c>
      <c r="C3114">
        <v>2.1364609727670705E-2</v>
      </c>
      <c r="D3114">
        <v>78.533299440772737</v>
      </c>
      <c r="E3114" s="95">
        <v>1.2555665658686932E-2</v>
      </c>
    </row>
    <row r="3115" spans="1:5" x14ac:dyDescent="0.3">
      <c r="A3115">
        <v>3091</v>
      </c>
      <c r="B3115" s="95">
        <v>1.3611135251062372E-2</v>
      </c>
      <c r="C3115">
        <v>-5.9200994320891369E-3</v>
      </c>
      <c r="D3115">
        <v>78.558718861209954</v>
      </c>
      <c r="E3115" s="95">
        <v>1.2559657083517584E-2</v>
      </c>
    </row>
    <row r="3116" spans="1:5" x14ac:dyDescent="0.3">
      <c r="A3116">
        <v>3092</v>
      </c>
      <c r="B3116" s="95">
        <v>-1.3542541740153449E-2</v>
      </c>
      <c r="C3116">
        <v>-4.3673481594786769E-4</v>
      </c>
      <c r="D3116">
        <v>78.584138281647171</v>
      </c>
      <c r="E3116" s="95">
        <v>1.2577547714913484E-2</v>
      </c>
    </row>
    <row r="3117" spans="1:5" x14ac:dyDescent="0.3">
      <c r="A3117">
        <v>3093</v>
      </c>
      <c r="B3117" s="95">
        <v>-1.2035335193712803E-3</v>
      </c>
      <c r="C3117">
        <v>-8.8998679114355109E-3</v>
      </c>
      <c r="D3117">
        <v>78.609557702084388</v>
      </c>
      <c r="E3117" s="95">
        <v>1.2604381469933035E-2</v>
      </c>
    </row>
    <row r="3118" spans="1:5" x14ac:dyDescent="0.3">
      <c r="A3118">
        <v>3094</v>
      </c>
      <c r="B3118" s="95">
        <v>8.1045642370904288E-3</v>
      </c>
      <c r="C3118">
        <v>6.2176056872603296E-3</v>
      </c>
      <c r="D3118">
        <v>78.634977122521605</v>
      </c>
      <c r="E3118" s="95">
        <v>1.2612389403255486E-2</v>
      </c>
    </row>
    <row r="3119" spans="1:5" x14ac:dyDescent="0.3">
      <c r="A3119">
        <v>3095</v>
      </c>
      <c r="B3119" s="95">
        <v>-5.718558266179498E-3</v>
      </c>
      <c r="C3119">
        <v>1.0749811888237305E-2</v>
      </c>
      <c r="D3119">
        <v>78.660396542958807</v>
      </c>
      <c r="E3119" s="95">
        <v>1.2660358540979244E-2</v>
      </c>
    </row>
    <row r="3120" spans="1:5" x14ac:dyDescent="0.3">
      <c r="A3120">
        <v>3096</v>
      </c>
      <c r="B3120" s="95">
        <v>-6.8990323507628262E-4</v>
      </c>
      <c r="C3120">
        <v>1.4164856614003454E-3</v>
      </c>
      <c r="D3120">
        <v>78.685815963396024</v>
      </c>
      <c r="E3120" s="95">
        <v>1.2716483150314817E-2</v>
      </c>
    </row>
    <row r="3121" spans="1:5" x14ac:dyDescent="0.3">
      <c r="A3121">
        <v>3097</v>
      </c>
      <c r="B3121" s="95">
        <v>1.0942894778797899E-2</v>
      </c>
      <c r="C3121">
        <v>-1.9576108650661454E-2</v>
      </c>
      <c r="D3121">
        <v>78.711235383833241</v>
      </c>
      <c r="E3121" s="95">
        <v>1.2716728300408597E-2</v>
      </c>
    </row>
    <row r="3122" spans="1:5" x14ac:dyDescent="0.3">
      <c r="A3122">
        <v>3098</v>
      </c>
      <c r="B3122" s="95">
        <v>1.0287194396818329E-2</v>
      </c>
      <c r="C3122">
        <v>-4.4273533976546282E-3</v>
      </c>
      <c r="D3122">
        <v>78.736654804270458</v>
      </c>
      <c r="E3122" s="95">
        <v>1.2748806433354298E-2</v>
      </c>
    </row>
    <row r="3123" spans="1:5" x14ac:dyDescent="0.3">
      <c r="A3123">
        <v>3099</v>
      </c>
      <c r="B3123" s="95">
        <v>4.7480930127529863E-3</v>
      </c>
      <c r="C3123">
        <v>1.1758230159836723E-2</v>
      </c>
      <c r="D3123">
        <v>78.762074224707675</v>
      </c>
      <c r="E3123" s="95">
        <v>1.2751317253313577E-2</v>
      </c>
    </row>
    <row r="3124" spans="1:5" x14ac:dyDescent="0.3">
      <c r="A3124">
        <v>3100</v>
      </c>
      <c r="B3124" s="95">
        <v>1.2950071271131779E-2</v>
      </c>
      <c r="C3124">
        <v>7.7455985328464105E-3</v>
      </c>
      <c r="D3124">
        <v>78.787493645144878</v>
      </c>
      <c r="E3124" s="95">
        <v>1.2765693726011662E-2</v>
      </c>
    </row>
    <row r="3125" spans="1:5" x14ac:dyDescent="0.3">
      <c r="A3125">
        <v>3101</v>
      </c>
      <c r="B3125" s="95">
        <v>3.0754890499315266E-3</v>
      </c>
      <c r="C3125">
        <v>-3.0370252831409185E-2</v>
      </c>
      <c r="D3125">
        <v>78.812913065582094</v>
      </c>
      <c r="E3125" s="95">
        <v>1.2766615719051133E-2</v>
      </c>
    </row>
    <row r="3126" spans="1:5" x14ac:dyDescent="0.3">
      <c r="A3126">
        <v>3102</v>
      </c>
      <c r="B3126" s="95">
        <v>-7.361546615348216E-3</v>
      </c>
      <c r="C3126">
        <v>-1.6930940935248991E-2</v>
      </c>
      <c r="D3126">
        <v>78.838332486019311</v>
      </c>
      <c r="E3126" s="95">
        <v>1.2769878310327831E-2</v>
      </c>
    </row>
    <row r="3127" spans="1:5" x14ac:dyDescent="0.3">
      <c r="A3127">
        <v>3103</v>
      </c>
      <c r="B3127" s="95">
        <v>8.8971736744866727E-3</v>
      </c>
      <c r="C3127">
        <v>4.4964695269498721E-3</v>
      </c>
      <c r="D3127">
        <v>78.863751906456528</v>
      </c>
      <c r="E3127" s="95">
        <v>1.2773184224589729E-2</v>
      </c>
    </row>
    <row r="3128" spans="1:5" x14ac:dyDescent="0.3">
      <c r="A3128">
        <v>3104</v>
      </c>
      <c r="B3128" s="95">
        <v>-3.463701329305559E-3</v>
      </c>
      <c r="C3128">
        <v>-4.9689295560989095E-3</v>
      </c>
      <c r="D3128">
        <v>78.889171326893731</v>
      </c>
      <c r="E3128" s="95">
        <v>1.2778313994610713E-2</v>
      </c>
    </row>
    <row r="3129" spans="1:5" x14ac:dyDescent="0.3">
      <c r="A3129">
        <v>3105</v>
      </c>
      <c r="B3129" s="95">
        <v>2.9656505529013001E-3</v>
      </c>
      <c r="C3129">
        <v>-2.4750498597055693E-3</v>
      </c>
      <c r="D3129">
        <v>78.914590747330948</v>
      </c>
      <c r="E3129" s="95">
        <v>1.2781616494853765E-2</v>
      </c>
    </row>
    <row r="3130" spans="1:5" x14ac:dyDescent="0.3">
      <c r="A3130">
        <v>3106</v>
      </c>
      <c r="B3130" s="95">
        <v>-1.5500734497656711E-2</v>
      </c>
      <c r="C3130">
        <v>-9.1007771828516808E-3</v>
      </c>
      <c r="D3130">
        <v>78.940010167768165</v>
      </c>
      <c r="E3130" s="95">
        <v>1.2786280719946141E-2</v>
      </c>
    </row>
    <row r="3131" spans="1:5" x14ac:dyDescent="0.3">
      <c r="A3131">
        <v>3107</v>
      </c>
      <c r="B3131" s="95">
        <v>1.0628192412831989E-3</v>
      </c>
      <c r="C3131">
        <v>-1.4134824542081417E-2</v>
      </c>
      <c r="D3131">
        <v>78.965429588205382</v>
      </c>
      <c r="E3131" s="95">
        <v>1.2793053587713654E-2</v>
      </c>
    </row>
    <row r="3132" spans="1:5" x14ac:dyDescent="0.3">
      <c r="A3132">
        <v>3108</v>
      </c>
      <c r="B3132" s="95">
        <v>1.011616102428504E-2</v>
      </c>
      <c r="C3132">
        <v>-2.0049915082306032E-2</v>
      </c>
      <c r="D3132">
        <v>78.990849008642599</v>
      </c>
      <c r="E3132" s="95">
        <v>1.2793669219391068E-2</v>
      </c>
    </row>
    <row r="3133" spans="1:5" x14ac:dyDescent="0.3">
      <c r="A3133">
        <v>3109</v>
      </c>
      <c r="B3133" s="95">
        <v>1.323220819990242E-2</v>
      </c>
      <c r="C3133">
        <v>2.289560780933151E-3</v>
      </c>
      <c r="D3133">
        <v>79.016268429079801</v>
      </c>
      <c r="E3133" s="95">
        <v>1.2815815924793528E-2</v>
      </c>
    </row>
    <row r="3134" spans="1:5" x14ac:dyDescent="0.3">
      <c r="A3134">
        <v>3110</v>
      </c>
      <c r="B3134" s="95">
        <v>9.7582659606907859E-3</v>
      </c>
      <c r="C3134">
        <v>8.9041769185291345E-3</v>
      </c>
      <c r="D3134">
        <v>79.041687849517018</v>
      </c>
      <c r="E3134" s="95">
        <v>1.2826393133173131E-2</v>
      </c>
    </row>
    <row r="3135" spans="1:5" x14ac:dyDescent="0.3">
      <c r="A3135">
        <v>3111</v>
      </c>
      <c r="B3135" s="95">
        <v>1.1191125365543196E-2</v>
      </c>
      <c r="C3135">
        <v>-1.1273999925057697E-2</v>
      </c>
      <c r="D3135">
        <v>79.067107269954235</v>
      </c>
      <c r="E3135" s="95">
        <v>1.2827874080973078E-2</v>
      </c>
    </row>
    <row r="3136" spans="1:5" x14ac:dyDescent="0.3">
      <c r="A3136">
        <v>3112</v>
      </c>
      <c r="B3136" s="95">
        <v>-2.1267513233865056E-3</v>
      </c>
      <c r="C3136">
        <v>-2.879670456497601E-5</v>
      </c>
      <c r="D3136">
        <v>79.092526690391452</v>
      </c>
      <c r="E3136" s="95">
        <v>1.2861238744312775E-2</v>
      </c>
    </row>
    <row r="3137" spans="1:5" x14ac:dyDescent="0.3">
      <c r="A3137">
        <v>3113</v>
      </c>
      <c r="B3137" s="95">
        <v>6.6277133835608562E-3</v>
      </c>
      <c r="C3137">
        <v>-1.2526693832151353E-2</v>
      </c>
      <c r="D3137">
        <v>79.117946110828669</v>
      </c>
      <c r="E3137" s="95">
        <v>1.2863226293658547E-2</v>
      </c>
    </row>
    <row r="3138" spans="1:5" x14ac:dyDescent="0.3">
      <c r="A3138">
        <v>3114</v>
      </c>
      <c r="B3138" s="95">
        <v>-1.4703607039181223E-3</v>
      </c>
      <c r="C3138">
        <v>-2.4522051622166169E-2</v>
      </c>
      <c r="D3138">
        <v>79.143365531265871</v>
      </c>
      <c r="E3138" s="95">
        <v>1.2866850464881896E-2</v>
      </c>
    </row>
    <row r="3139" spans="1:5" x14ac:dyDescent="0.3">
      <c r="A3139">
        <v>3115</v>
      </c>
      <c r="B3139" s="95">
        <v>-4.6525945003882078E-3</v>
      </c>
      <c r="C3139">
        <v>-1.5769545193743996E-2</v>
      </c>
      <c r="D3139">
        <v>79.168784951703088</v>
      </c>
      <c r="E3139" s="95">
        <v>1.2872215795553865E-2</v>
      </c>
    </row>
    <row r="3140" spans="1:5" x14ac:dyDescent="0.3">
      <c r="A3140">
        <v>3116</v>
      </c>
      <c r="B3140" s="95">
        <v>1.3317757001733632E-2</v>
      </c>
      <c r="C3140">
        <v>3.1268569686336088E-2</v>
      </c>
      <c r="D3140">
        <v>79.194204372140305</v>
      </c>
      <c r="E3140" s="95">
        <v>1.2875626201561907E-2</v>
      </c>
    </row>
    <row r="3141" spans="1:5" x14ac:dyDescent="0.3">
      <c r="A3141">
        <v>3117</v>
      </c>
      <c r="B3141" s="95">
        <v>-7.3189399634311075E-3</v>
      </c>
      <c r="C3141">
        <v>4.0945799031723545E-2</v>
      </c>
      <c r="D3141">
        <v>79.219623792577522</v>
      </c>
      <c r="E3141" s="95">
        <v>1.2940333998312292E-2</v>
      </c>
    </row>
    <row r="3142" spans="1:5" x14ac:dyDescent="0.3">
      <c r="A3142">
        <v>3118</v>
      </c>
      <c r="B3142" s="95">
        <v>-7.61637700005466E-3</v>
      </c>
      <c r="C3142">
        <v>-1.4045073867944983E-2</v>
      </c>
      <c r="D3142">
        <v>79.245043213014739</v>
      </c>
      <c r="E3142" s="95">
        <v>1.2975089375180104E-2</v>
      </c>
    </row>
    <row r="3143" spans="1:5" x14ac:dyDescent="0.3">
      <c r="A3143">
        <v>3119</v>
      </c>
      <c r="B3143" s="95">
        <v>-2.0650211796103507E-3</v>
      </c>
      <c r="C3143">
        <v>5.1986264063316044E-2</v>
      </c>
      <c r="D3143">
        <v>79.270462633451942</v>
      </c>
      <c r="E3143" s="95">
        <v>1.2976511343218977E-2</v>
      </c>
    </row>
    <row r="3144" spans="1:5" x14ac:dyDescent="0.3">
      <c r="A3144">
        <v>3120</v>
      </c>
      <c r="B3144" s="95">
        <v>-1.4060553745128228E-2</v>
      </c>
      <c r="C3144">
        <v>1.4771494964042802E-2</v>
      </c>
      <c r="D3144">
        <v>79.295882053889159</v>
      </c>
      <c r="E3144" s="95">
        <v>1.2997483717585467E-2</v>
      </c>
    </row>
    <row r="3145" spans="1:5" x14ac:dyDescent="0.3">
      <c r="A3145">
        <v>3121</v>
      </c>
      <c r="B3145" s="95">
        <v>1.6385455653302634E-2</v>
      </c>
      <c r="C3145">
        <v>-3.0355596683138371E-2</v>
      </c>
      <c r="D3145">
        <v>79.321301474326376</v>
      </c>
      <c r="E3145" s="95">
        <v>1.3014567689094036E-2</v>
      </c>
    </row>
    <row r="3146" spans="1:5" x14ac:dyDescent="0.3">
      <c r="A3146">
        <v>3122</v>
      </c>
      <c r="B3146" s="95">
        <v>6.7611469917222122E-4</v>
      </c>
      <c r="C3146">
        <v>1.3411833222557071E-2</v>
      </c>
      <c r="D3146">
        <v>79.346720894763592</v>
      </c>
      <c r="E3146" s="95">
        <v>1.3024576924576703E-2</v>
      </c>
    </row>
    <row r="3147" spans="1:5" x14ac:dyDescent="0.3">
      <c r="A3147">
        <v>3123</v>
      </c>
      <c r="B3147" s="95">
        <v>7.8677370286586532E-3</v>
      </c>
      <c r="C3147">
        <v>-6.6837791807399603E-3</v>
      </c>
      <c r="D3147">
        <v>79.372140315200809</v>
      </c>
      <c r="E3147" s="95">
        <v>1.3046781599992396E-2</v>
      </c>
    </row>
    <row r="3148" spans="1:5" x14ac:dyDescent="0.3">
      <c r="A3148">
        <v>3124</v>
      </c>
      <c r="B3148" s="95">
        <v>1.2518676299939557E-3</v>
      </c>
      <c r="C3148">
        <v>2.4535360233375403E-3</v>
      </c>
      <c r="D3148">
        <v>79.397559735638012</v>
      </c>
      <c r="E3148" s="95">
        <v>1.3063316778967771E-2</v>
      </c>
    </row>
    <row r="3149" spans="1:5" x14ac:dyDescent="0.3">
      <c r="A3149">
        <v>3125</v>
      </c>
      <c r="B3149" s="95">
        <v>4.5129256495508316E-3</v>
      </c>
      <c r="C3149">
        <v>-8.4402298930987552E-3</v>
      </c>
      <c r="D3149">
        <v>79.422979156075229</v>
      </c>
      <c r="E3149" s="95">
        <v>1.3067512293940764E-2</v>
      </c>
    </row>
    <row r="3150" spans="1:5" x14ac:dyDescent="0.3">
      <c r="A3150">
        <v>3126</v>
      </c>
      <c r="B3150" s="95">
        <v>4.2028089292004125E-3</v>
      </c>
      <c r="C3150">
        <v>-1.9658914782897025E-2</v>
      </c>
      <c r="D3150">
        <v>79.448398576512446</v>
      </c>
      <c r="E3150" s="95">
        <v>1.3103965537063056E-2</v>
      </c>
    </row>
    <row r="3151" spans="1:5" x14ac:dyDescent="0.3">
      <c r="A3151">
        <v>3127</v>
      </c>
      <c r="B3151" s="95">
        <v>-9.0350998205027708E-4</v>
      </c>
      <c r="C3151">
        <v>3.94711016628494E-3</v>
      </c>
      <c r="D3151">
        <v>79.473817996949663</v>
      </c>
      <c r="E3151" s="95">
        <v>1.3108523622154644E-2</v>
      </c>
    </row>
    <row r="3152" spans="1:5" x14ac:dyDescent="0.3">
      <c r="A3152">
        <v>3128</v>
      </c>
      <c r="B3152" s="95">
        <v>-4.3343758305439318E-4</v>
      </c>
      <c r="C3152">
        <v>9.5365352056098491E-3</v>
      </c>
      <c r="D3152">
        <v>79.49923741738688</v>
      </c>
      <c r="E3152" s="95">
        <v>1.3112439555560407E-2</v>
      </c>
    </row>
    <row r="3153" spans="1:5" x14ac:dyDescent="0.3">
      <c r="A3153">
        <v>3129</v>
      </c>
      <c r="B3153" s="95">
        <v>-9.1869776386478211E-3</v>
      </c>
      <c r="C3153">
        <v>4.5973788366186832E-3</v>
      </c>
      <c r="D3153">
        <v>79.524656837824082</v>
      </c>
      <c r="E3153" s="95">
        <v>1.3118248828665413E-2</v>
      </c>
    </row>
    <row r="3154" spans="1:5" x14ac:dyDescent="0.3">
      <c r="A3154">
        <v>3130</v>
      </c>
      <c r="B3154" s="95">
        <v>5.5038088011749578E-3</v>
      </c>
      <c r="C3154">
        <v>-1.1227721910793353E-2</v>
      </c>
      <c r="D3154">
        <v>79.550076258261299</v>
      </c>
      <c r="E3154" s="95">
        <v>1.3160087357761308E-2</v>
      </c>
    </row>
    <row r="3155" spans="1:5" x14ac:dyDescent="0.3">
      <c r="A3155">
        <v>3131</v>
      </c>
      <c r="B3155" s="95">
        <v>1.0832138812073806E-2</v>
      </c>
      <c r="C3155">
        <v>5.5930481025860943E-2</v>
      </c>
      <c r="D3155">
        <v>79.575495678698516</v>
      </c>
      <c r="E3155" s="95">
        <v>1.3167995589839387E-2</v>
      </c>
    </row>
    <row r="3156" spans="1:5" x14ac:dyDescent="0.3">
      <c r="A3156">
        <v>3132</v>
      </c>
      <c r="B3156" s="95">
        <v>1.9311764773473699E-3</v>
      </c>
      <c r="C3156">
        <v>-5.3039773836187146E-3</v>
      </c>
      <c r="D3156">
        <v>79.600915099135733</v>
      </c>
      <c r="E3156" s="95">
        <v>1.318625451651001E-2</v>
      </c>
    </row>
    <row r="3157" spans="1:5" x14ac:dyDescent="0.3">
      <c r="A3157">
        <v>3133</v>
      </c>
      <c r="B3157" s="95">
        <v>-7.1341023057086552E-3</v>
      </c>
      <c r="C3157">
        <v>8.2622367742252179E-3</v>
      </c>
      <c r="D3157">
        <v>79.62633451957295</v>
      </c>
      <c r="E3157" s="95">
        <v>1.3193041498396285E-2</v>
      </c>
    </row>
    <row r="3158" spans="1:5" x14ac:dyDescent="0.3">
      <c r="A3158">
        <v>3134</v>
      </c>
      <c r="B3158" s="95">
        <v>4.7281021095864706E-3</v>
      </c>
      <c r="C3158">
        <v>1.2925177288676641E-2</v>
      </c>
      <c r="D3158">
        <v>79.651753940010153</v>
      </c>
      <c r="E3158" s="95">
        <v>1.3201784531790883E-2</v>
      </c>
    </row>
    <row r="3159" spans="1:5" x14ac:dyDescent="0.3">
      <c r="A3159">
        <v>3135</v>
      </c>
      <c r="B3159" s="95">
        <v>7.4069325549035482E-3</v>
      </c>
      <c r="C3159">
        <v>-1.5969714659613613E-2</v>
      </c>
      <c r="D3159">
        <v>79.67717336044737</v>
      </c>
      <c r="E3159" s="95">
        <v>1.3243292021579478E-2</v>
      </c>
    </row>
    <row r="3160" spans="1:5" x14ac:dyDescent="0.3">
      <c r="A3160">
        <v>3136</v>
      </c>
      <c r="B3160" s="95">
        <v>6.1451886750349914E-4</v>
      </c>
      <c r="C3160">
        <v>2.6614969982439399E-3</v>
      </c>
      <c r="D3160">
        <v>79.702592780884586</v>
      </c>
      <c r="E3160" s="95">
        <v>1.3256178803493057E-2</v>
      </c>
    </row>
    <row r="3161" spans="1:5" x14ac:dyDescent="0.3">
      <c r="A3161">
        <v>3137</v>
      </c>
      <c r="B3161" s="95">
        <v>6.0210173088697978E-3</v>
      </c>
      <c r="C3161">
        <v>-9.8284364377475182E-3</v>
      </c>
      <c r="D3161">
        <v>79.728012201321803</v>
      </c>
      <c r="E3161" s="95">
        <v>1.3291573359234699E-2</v>
      </c>
    </row>
    <row r="3162" spans="1:5" x14ac:dyDescent="0.3">
      <c r="A3162">
        <v>3138</v>
      </c>
      <c r="B3162" s="95">
        <v>9.0038606386079337E-4</v>
      </c>
      <c r="C3162">
        <v>2.5853136403047192E-2</v>
      </c>
      <c r="D3162">
        <v>79.75343162175902</v>
      </c>
      <c r="E3162" s="95">
        <v>1.3312893675866633E-2</v>
      </c>
    </row>
    <row r="3163" spans="1:5" x14ac:dyDescent="0.3">
      <c r="A3163">
        <v>3139</v>
      </c>
      <c r="B3163" s="95">
        <v>6.8019933044947394E-3</v>
      </c>
      <c r="C3163">
        <v>1.6700065139727521E-2</v>
      </c>
      <c r="D3163">
        <v>79.778851042196223</v>
      </c>
      <c r="E3163" s="95">
        <v>1.3327732188372687E-2</v>
      </c>
    </row>
    <row r="3164" spans="1:5" x14ac:dyDescent="0.3">
      <c r="A3164">
        <v>3140</v>
      </c>
      <c r="B3164" s="95">
        <v>-1.9182719766872053E-2</v>
      </c>
      <c r="C3164">
        <v>-1.8327225526584029E-2</v>
      </c>
      <c r="D3164">
        <v>79.80427046263344</v>
      </c>
      <c r="E3164" s="95">
        <v>1.333093059582291E-2</v>
      </c>
    </row>
    <row r="3165" spans="1:5" x14ac:dyDescent="0.3">
      <c r="A3165">
        <v>3141</v>
      </c>
      <c r="B3165" s="95">
        <v>6.4756400048588281E-3</v>
      </c>
      <c r="C3165">
        <v>7.8979801614836431E-3</v>
      </c>
      <c r="D3165">
        <v>79.829689883070657</v>
      </c>
      <c r="E3165" s="95">
        <v>1.3331486968078732E-2</v>
      </c>
    </row>
    <row r="3166" spans="1:5" x14ac:dyDescent="0.3">
      <c r="A3166">
        <v>3142</v>
      </c>
      <c r="B3166" s="95">
        <v>5.0697705773372955E-3</v>
      </c>
      <c r="C3166">
        <v>-1.3980732536607398E-2</v>
      </c>
      <c r="D3166">
        <v>79.855109303507874</v>
      </c>
      <c r="E3166" s="95">
        <v>1.3333324464410712E-2</v>
      </c>
    </row>
    <row r="3167" spans="1:5" x14ac:dyDescent="0.3">
      <c r="A3167">
        <v>3143</v>
      </c>
      <c r="B3167" s="95">
        <v>-3.9137359252502311E-4</v>
      </c>
      <c r="C3167">
        <v>6.8635204352831186E-2</v>
      </c>
      <c r="D3167">
        <v>79.880528723945091</v>
      </c>
      <c r="E3167" s="95">
        <v>1.3340189144459336E-2</v>
      </c>
    </row>
    <row r="3168" spans="1:5" x14ac:dyDescent="0.3">
      <c r="A3168">
        <v>3144</v>
      </c>
      <c r="B3168" s="95">
        <v>-1.4383503232341076E-2</v>
      </c>
      <c r="C3168">
        <v>-1.079767442775912E-2</v>
      </c>
      <c r="D3168">
        <v>79.905948144382293</v>
      </c>
      <c r="E3168" s="95">
        <v>1.3353514071644979E-2</v>
      </c>
    </row>
    <row r="3169" spans="1:5" x14ac:dyDescent="0.3">
      <c r="A3169">
        <v>3145</v>
      </c>
      <c r="B3169" s="95">
        <v>1.7976030106203146E-3</v>
      </c>
      <c r="C3169">
        <v>-1.0785467145450752E-2</v>
      </c>
      <c r="D3169">
        <v>79.93136756481951</v>
      </c>
      <c r="E3169" s="95">
        <v>1.3355393001234006E-2</v>
      </c>
    </row>
    <row r="3170" spans="1:5" x14ac:dyDescent="0.3">
      <c r="A3170">
        <v>3146</v>
      </c>
      <c r="B3170" s="95">
        <v>-2.7022204965524801E-3</v>
      </c>
      <c r="C3170">
        <v>-3.0219364141030953E-2</v>
      </c>
      <c r="D3170">
        <v>79.956786985256727</v>
      </c>
      <c r="E3170" s="95">
        <v>1.336399605222871E-2</v>
      </c>
    </row>
    <row r="3171" spans="1:5" x14ac:dyDescent="0.3">
      <c r="A3171">
        <v>3147</v>
      </c>
      <c r="B3171" s="95">
        <v>-2.8381536778124606E-3</v>
      </c>
      <c r="C3171">
        <v>1.7606966773877276E-2</v>
      </c>
      <c r="D3171">
        <v>79.982206405693944</v>
      </c>
      <c r="E3171" s="95">
        <v>1.3364937883866057E-2</v>
      </c>
    </row>
    <row r="3172" spans="1:5" x14ac:dyDescent="0.3">
      <c r="A3172">
        <v>3148</v>
      </c>
      <c r="B3172" s="95">
        <v>1.3339565134276157E-2</v>
      </c>
      <c r="C3172">
        <v>2.4791775986959461E-2</v>
      </c>
      <c r="D3172">
        <v>80.007625826131161</v>
      </c>
      <c r="E3172" s="95">
        <v>1.3367035301828256E-2</v>
      </c>
    </row>
    <row r="3173" spans="1:5" x14ac:dyDescent="0.3">
      <c r="A3173">
        <v>3149</v>
      </c>
      <c r="B3173" s="95">
        <v>1.3269528481285109E-3</v>
      </c>
      <c r="C3173">
        <v>9.3978428055497207E-3</v>
      </c>
      <c r="D3173">
        <v>80.033045246568363</v>
      </c>
      <c r="E3173" s="95">
        <v>1.3376912860357804E-2</v>
      </c>
    </row>
    <row r="3174" spans="1:5" x14ac:dyDescent="0.3">
      <c r="A3174">
        <v>3150</v>
      </c>
      <c r="B3174" s="95">
        <v>-1.669059973418899E-3</v>
      </c>
      <c r="C3174">
        <v>-1.7680391086005751E-2</v>
      </c>
      <c r="D3174">
        <v>80.05846466700558</v>
      </c>
      <c r="E3174" s="95">
        <v>1.3385885684459753E-2</v>
      </c>
    </row>
    <row r="3175" spans="1:5" x14ac:dyDescent="0.3">
      <c r="A3175">
        <v>3151</v>
      </c>
      <c r="B3175" s="95">
        <v>6.3709242604985906E-3</v>
      </c>
      <c r="C3175">
        <v>1.2582412584397382E-2</v>
      </c>
      <c r="D3175">
        <v>80.083884087442797</v>
      </c>
      <c r="E3175" s="95">
        <v>1.3393643201436545E-2</v>
      </c>
    </row>
    <row r="3176" spans="1:5" x14ac:dyDescent="0.3">
      <c r="A3176">
        <v>3152</v>
      </c>
      <c r="B3176" s="95">
        <v>6.402210819101189E-3</v>
      </c>
      <c r="C3176">
        <v>-6.402210819101189E-3</v>
      </c>
      <c r="D3176">
        <v>80.109303507880014</v>
      </c>
      <c r="E3176" s="95">
        <v>1.3398133934941825E-2</v>
      </c>
    </row>
    <row r="3177" spans="1:5" x14ac:dyDescent="0.3">
      <c r="A3177">
        <v>3153</v>
      </c>
      <c r="B3177" s="95">
        <v>-6.4315820617919751E-3</v>
      </c>
      <c r="C3177">
        <v>1.2400501705785574E-2</v>
      </c>
      <c r="D3177">
        <v>80.134722928317231</v>
      </c>
      <c r="E3177" s="95">
        <v>1.3445849418822986E-2</v>
      </c>
    </row>
    <row r="3178" spans="1:5" x14ac:dyDescent="0.3">
      <c r="A3178">
        <v>3154</v>
      </c>
      <c r="B3178" s="95">
        <v>-6.6327653825919305E-4</v>
      </c>
      <c r="C3178">
        <v>2.8674832063802322E-2</v>
      </c>
      <c r="D3178">
        <v>80.160142348754434</v>
      </c>
      <c r="E3178" s="95">
        <v>1.3454918919187264E-2</v>
      </c>
    </row>
    <row r="3179" spans="1:5" x14ac:dyDescent="0.3">
      <c r="A3179">
        <v>3155</v>
      </c>
      <c r="B3179" s="95">
        <v>-1.899330599964116E-2</v>
      </c>
      <c r="C3179">
        <v>-1.8791880077151882E-2</v>
      </c>
      <c r="D3179">
        <v>80.185561769191651</v>
      </c>
      <c r="E3179" s="95">
        <v>1.3464710347919517E-2</v>
      </c>
    </row>
    <row r="3180" spans="1:5" x14ac:dyDescent="0.3">
      <c r="A3180">
        <v>3156</v>
      </c>
      <c r="B3180" s="95">
        <v>-7.290545131815469E-3</v>
      </c>
      <c r="C3180">
        <v>2.4379102150334106E-2</v>
      </c>
      <c r="D3180">
        <v>80.210981189628868</v>
      </c>
      <c r="E3180" s="95">
        <v>1.3517581383978516E-2</v>
      </c>
    </row>
    <row r="3181" spans="1:5" x14ac:dyDescent="0.3">
      <c r="A3181">
        <v>3157</v>
      </c>
      <c r="B3181" s="95">
        <v>-1.5184211576725842E-3</v>
      </c>
      <c r="C3181">
        <v>-1.3157116406920249E-2</v>
      </c>
      <c r="D3181">
        <v>80.236400610066084</v>
      </c>
      <c r="E3181" s="95">
        <v>1.3535546975823154E-2</v>
      </c>
    </row>
    <row r="3182" spans="1:5" x14ac:dyDescent="0.3">
      <c r="A3182">
        <v>3158</v>
      </c>
      <c r="B3182" s="95">
        <v>-2.5235073387989783E-2</v>
      </c>
      <c r="C3182">
        <v>-2.8634672784725E-2</v>
      </c>
      <c r="D3182">
        <v>80.261820030503301</v>
      </c>
      <c r="E3182" s="95">
        <v>1.3537569018173157E-2</v>
      </c>
    </row>
    <row r="3183" spans="1:5" x14ac:dyDescent="0.3">
      <c r="A3183">
        <v>3159</v>
      </c>
      <c r="B3183" s="95">
        <v>1.9807891958146775E-2</v>
      </c>
      <c r="C3183">
        <v>2.2048919288308908E-2</v>
      </c>
      <c r="D3183">
        <v>80.287239450940504</v>
      </c>
      <c r="E3183" s="95">
        <v>1.35620760591324E-2</v>
      </c>
    </row>
    <row r="3184" spans="1:5" x14ac:dyDescent="0.3">
      <c r="A3184">
        <v>3160</v>
      </c>
      <c r="B3184" s="95">
        <v>1.408548779798317E-2</v>
      </c>
      <c r="C3184">
        <v>2.270039489923022E-2</v>
      </c>
      <c r="D3184">
        <v>80.312658871377721</v>
      </c>
      <c r="E3184" s="95">
        <v>1.3576749069009297E-2</v>
      </c>
    </row>
    <row r="3185" spans="1:5" x14ac:dyDescent="0.3">
      <c r="A3185">
        <v>3161</v>
      </c>
      <c r="B3185" s="95">
        <v>-2.2157031797647011E-4</v>
      </c>
      <c r="C3185">
        <v>-1.714423480412737E-2</v>
      </c>
      <c r="D3185">
        <v>80.338078291814938</v>
      </c>
      <c r="E3185" s="95">
        <v>1.3605204016772898E-2</v>
      </c>
    </row>
    <row r="3186" spans="1:5" x14ac:dyDescent="0.3">
      <c r="A3186">
        <v>3162</v>
      </c>
      <c r="B3186" s="95">
        <v>2.1187767095031326E-3</v>
      </c>
      <c r="C3186">
        <v>2.9414936047763886E-2</v>
      </c>
      <c r="D3186">
        <v>80.363497712252155</v>
      </c>
      <c r="E3186" s="95">
        <v>1.3639392616949353E-2</v>
      </c>
    </row>
    <row r="3187" spans="1:5" x14ac:dyDescent="0.3">
      <c r="A3187">
        <v>3163</v>
      </c>
      <c r="B3187" s="95">
        <v>1.3232642886369031E-2</v>
      </c>
      <c r="C3187">
        <v>6.7483916628509853E-4</v>
      </c>
      <c r="D3187">
        <v>80.388917132689372</v>
      </c>
      <c r="E3187" s="95">
        <v>1.3676284613270751E-2</v>
      </c>
    </row>
    <row r="3188" spans="1:5" x14ac:dyDescent="0.3">
      <c r="A3188">
        <v>3164</v>
      </c>
      <c r="B3188" s="95">
        <v>6.7364967941291693E-3</v>
      </c>
      <c r="C3188">
        <v>-1.2567713008861208E-2</v>
      </c>
      <c r="D3188">
        <v>80.414336553126574</v>
      </c>
      <c r="E3188" s="95">
        <v>1.3686172230019222E-2</v>
      </c>
    </row>
    <row r="3189" spans="1:5" x14ac:dyDescent="0.3">
      <c r="A3189">
        <v>3165</v>
      </c>
      <c r="B3189" s="95">
        <v>1.2162340870213456E-2</v>
      </c>
      <c r="C3189">
        <v>-2.0976866618159281E-3</v>
      </c>
      <c r="D3189">
        <v>80.439755973563791</v>
      </c>
      <c r="E3189" s="95">
        <v>1.3707736623302491E-2</v>
      </c>
    </row>
    <row r="3190" spans="1:5" x14ac:dyDescent="0.3">
      <c r="A3190">
        <v>3166</v>
      </c>
      <c r="B3190" s="95">
        <v>5.858787874913951E-3</v>
      </c>
      <c r="C3190">
        <v>-3.2852330073059322E-3</v>
      </c>
      <c r="D3190">
        <v>80.465175394001008</v>
      </c>
      <c r="E3190" s="95">
        <v>1.3725546326565974E-2</v>
      </c>
    </row>
    <row r="3191" spans="1:5" x14ac:dyDescent="0.3">
      <c r="A3191">
        <v>3167</v>
      </c>
      <c r="B3191" s="95">
        <v>7.2471351357215295E-3</v>
      </c>
      <c r="C3191">
        <v>6.8382928800687394E-3</v>
      </c>
      <c r="D3191">
        <v>80.490594814438225</v>
      </c>
      <c r="E3191" s="95">
        <v>1.3735069386227261E-2</v>
      </c>
    </row>
    <row r="3192" spans="1:5" x14ac:dyDescent="0.3">
      <c r="A3192">
        <v>3168</v>
      </c>
      <c r="B3192" s="95">
        <v>6.0069455008826397E-3</v>
      </c>
      <c r="C3192">
        <v>-3.8784279533457963E-2</v>
      </c>
      <c r="D3192">
        <v>80.516014234875442</v>
      </c>
      <c r="E3192" s="95">
        <v>1.3753763995353996E-2</v>
      </c>
    </row>
    <row r="3193" spans="1:5" x14ac:dyDescent="0.3">
      <c r="A3193">
        <v>3169</v>
      </c>
      <c r="B3193" s="95">
        <v>1.3948063161831044E-3</v>
      </c>
      <c r="C3193">
        <v>-1.9316253824194758E-3</v>
      </c>
      <c r="D3193">
        <v>80.541433655312645</v>
      </c>
      <c r="E3193" s="95">
        <v>1.3761782940081568E-2</v>
      </c>
    </row>
    <row r="3194" spans="1:5" x14ac:dyDescent="0.3">
      <c r="A3194">
        <v>3170</v>
      </c>
      <c r="B3194" s="95">
        <v>4.3396110637671046E-4</v>
      </c>
      <c r="C3194">
        <v>5.9445185374996786E-3</v>
      </c>
      <c r="D3194">
        <v>80.566853075749862</v>
      </c>
      <c r="E3194" s="95">
        <v>1.3773944809832628E-2</v>
      </c>
    </row>
    <row r="3195" spans="1:5" x14ac:dyDescent="0.3">
      <c r="A3195">
        <v>3171</v>
      </c>
      <c r="B3195" s="95">
        <v>2.8309711513738074E-3</v>
      </c>
      <c r="C3195">
        <v>1.6049428613073301E-2</v>
      </c>
      <c r="D3195">
        <v>80.592272496187078</v>
      </c>
      <c r="E3195" s="95">
        <v>1.3784568845556455E-2</v>
      </c>
    </row>
    <row r="3196" spans="1:5" x14ac:dyDescent="0.3">
      <c r="A3196">
        <v>3172</v>
      </c>
      <c r="B3196" s="95">
        <v>-2.0875667804094077E-2</v>
      </c>
      <c r="C3196">
        <v>3.1962472474168155E-3</v>
      </c>
      <c r="D3196">
        <v>80.617691916624295</v>
      </c>
      <c r="E3196" s="95">
        <v>1.3796845696215421E-2</v>
      </c>
    </row>
    <row r="3197" spans="1:5" x14ac:dyDescent="0.3">
      <c r="A3197">
        <v>3173</v>
      </c>
      <c r="B3197" s="95">
        <v>6.2694970468170404E-3</v>
      </c>
      <c r="C3197">
        <v>2.3859826201506472E-2</v>
      </c>
      <c r="D3197">
        <v>80.643111337061512</v>
      </c>
      <c r="E3197" s="95">
        <v>1.3803915591019011E-2</v>
      </c>
    </row>
    <row r="3198" spans="1:5" x14ac:dyDescent="0.3">
      <c r="A3198">
        <v>3174</v>
      </c>
      <c r="B3198" s="95">
        <v>8.3273857524360645E-3</v>
      </c>
      <c r="C3198">
        <v>-7.7449565242780766E-3</v>
      </c>
      <c r="D3198">
        <v>80.668530757498715</v>
      </c>
      <c r="E3198" s="95">
        <v>1.3840048236798852E-2</v>
      </c>
    </row>
    <row r="3199" spans="1:5" x14ac:dyDescent="0.3">
      <c r="A3199">
        <v>3175</v>
      </c>
      <c r="B3199" s="95">
        <v>1.9101350343649892E-3</v>
      </c>
      <c r="C3199">
        <v>3.3282019607684407E-3</v>
      </c>
      <c r="D3199">
        <v>80.693950177935932</v>
      </c>
      <c r="E3199" s="95">
        <v>1.386222216570987E-2</v>
      </c>
    </row>
    <row r="3200" spans="1:5" x14ac:dyDescent="0.3">
      <c r="A3200">
        <v>3176</v>
      </c>
      <c r="B3200" s="95">
        <v>3.1527788788892112E-3</v>
      </c>
      <c r="C3200">
        <v>1.5568221594118631E-2</v>
      </c>
      <c r="D3200">
        <v>80.719369598373149</v>
      </c>
      <c r="E3200" s="95">
        <v>1.3864428476629831E-2</v>
      </c>
    </row>
    <row r="3201" spans="1:5" x14ac:dyDescent="0.3">
      <c r="A3201">
        <v>3177</v>
      </c>
      <c r="B3201" s="95">
        <v>-2.8159208199995864E-3</v>
      </c>
      <c r="C3201">
        <v>2.6897013319379013E-3</v>
      </c>
      <c r="D3201">
        <v>80.744789018810366</v>
      </c>
      <c r="E3201" s="95">
        <v>1.390748205265413E-2</v>
      </c>
    </row>
    <row r="3202" spans="1:5" x14ac:dyDescent="0.3">
      <c r="A3202">
        <v>3178</v>
      </c>
      <c r="B3202" s="95">
        <v>2.6463252614564621E-3</v>
      </c>
      <c r="C3202">
        <v>-1.0793922624760078E-2</v>
      </c>
      <c r="D3202">
        <v>80.770208439247583</v>
      </c>
      <c r="E3202" s="95">
        <v>1.3907615230824621E-2</v>
      </c>
    </row>
    <row r="3203" spans="1:5" x14ac:dyDescent="0.3">
      <c r="A3203">
        <v>3179</v>
      </c>
      <c r="B3203" s="95">
        <v>-1.1639150604871173E-2</v>
      </c>
      <c r="C3203">
        <v>5.0165894130491436E-3</v>
      </c>
      <c r="D3203">
        <v>80.795627859684785</v>
      </c>
      <c r="E3203" s="95">
        <v>1.3911654860483624E-2</v>
      </c>
    </row>
    <row r="3204" spans="1:5" x14ac:dyDescent="0.3">
      <c r="A3204">
        <v>3180</v>
      </c>
      <c r="B3204" s="95">
        <v>9.1378068292520143E-3</v>
      </c>
      <c r="C3204">
        <v>-1.029176338967107E-2</v>
      </c>
      <c r="D3204">
        <v>80.821047280122002</v>
      </c>
      <c r="E3204" s="95">
        <v>1.3992062995241028E-2</v>
      </c>
    </row>
    <row r="3205" spans="1:5" x14ac:dyDescent="0.3">
      <c r="A3205">
        <v>3181</v>
      </c>
      <c r="B3205" s="95">
        <v>-1.1475769037451341E-2</v>
      </c>
      <c r="C3205">
        <v>9.1013303512796316E-3</v>
      </c>
      <c r="D3205">
        <v>80.846466700559219</v>
      </c>
      <c r="E3205" s="95">
        <v>1.4000348577392963E-2</v>
      </c>
    </row>
    <row r="3206" spans="1:5" x14ac:dyDescent="0.3">
      <c r="A3206">
        <v>3182</v>
      </c>
      <c r="B3206" s="95">
        <v>-4.1697398329620201E-3</v>
      </c>
      <c r="C3206">
        <v>-4.9006485191642373E-3</v>
      </c>
      <c r="D3206">
        <v>80.871886120996436</v>
      </c>
      <c r="E3206" s="95">
        <v>1.4001311515577264E-2</v>
      </c>
    </row>
    <row r="3207" spans="1:5" x14ac:dyDescent="0.3">
      <c r="A3207">
        <v>3183</v>
      </c>
      <c r="B3207" s="95">
        <v>-1.9334857681784633E-3</v>
      </c>
      <c r="C3207">
        <v>1.2515122114950358E-2</v>
      </c>
      <c r="D3207">
        <v>80.897305541433653</v>
      </c>
      <c r="E3207" s="95">
        <v>1.4033592858363475E-2</v>
      </c>
    </row>
    <row r="3208" spans="1:5" x14ac:dyDescent="0.3">
      <c r="A3208">
        <v>3184</v>
      </c>
      <c r="B3208" s="95">
        <v>2.1678740194955833E-3</v>
      </c>
      <c r="C3208">
        <v>1.0037409395966427E-2</v>
      </c>
      <c r="D3208">
        <v>80.922724961870856</v>
      </c>
      <c r="E3208" s="95">
        <v>1.4057259433844171E-2</v>
      </c>
    </row>
    <row r="3209" spans="1:5" x14ac:dyDescent="0.3">
      <c r="A3209">
        <v>3185</v>
      </c>
      <c r="B3209" s="95">
        <v>1.0899872398101614E-2</v>
      </c>
      <c r="C3209">
        <v>-6.7111928497339563E-3</v>
      </c>
      <c r="D3209">
        <v>80.948144382308072</v>
      </c>
      <c r="E3209" s="95">
        <v>1.4063990368176515E-2</v>
      </c>
    </row>
    <row r="3210" spans="1:5" x14ac:dyDescent="0.3">
      <c r="A3210">
        <v>3186</v>
      </c>
      <c r="B3210" s="95">
        <v>7.147415044398823E-3</v>
      </c>
      <c r="C3210">
        <v>-1.7322607651825764E-2</v>
      </c>
      <c r="D3210">
        <v>80.973563802745289</v>
      </c>
      <c r="E3210" s="95">
        <v>1.4069428404919426E-2</v>
      </c>
    </row>
    <row r="3211" spans="1:5" x14ac:dyDescent="0.3">
      <c r="A3211">
        <v>3187</v>
      </c>
      <c r="B3211" s="95">
        <v>1.5594544776700543E-2</v>
      </c>
      <c r="C3211">
        <v>1.160520202498681E-2</v>
      </c>
      <c r="D3211">
        <v>80.998983223182506</v>
      </c>
      <c r="E3211" s="95">
        <v>1.4078722465489024E-2</v>
      </c>
    </row>
    <row r="3212" spans="1:5" x14ac:dyDescent="0.3">
      <c r="A3212">
        <v>3188</v>
      </c>
      <c r="B3212" s="95">
        <v>1.0422052760476346E-2</v>
      </c>
      <c r="C3212">
        <v>-2.291594069980794E-2</v>
      </c>
      <c r="D3212">
        <v>81.024402643619723</v>
      </c>
      <c r="E3212" s="95">
        <v>1.4085428015790269E-2</v>
      </c>
    </row>
    <row r="3213" spans="1:5" x14ac:dyDescent="0.3">
      <c r="A3213">
        <v>3189</v>
      </c>
      <c r="B3213" s="95">
        <v>1.4137300690176029E-2</v>
      </c>
      <c r="C3213">
        <v>-1.6906825636454053E-2</v>
      </c>
      <c r="D3213">
        <v>81.049822064056926</v>
      </c>
      <c r="E3213" s="95">
        <v>1.4087947921729294E-2</v>
      </c>
    </row>
    <row r="3214" spans="1:5" x14ac:dyDescent="0.3">
      <c r="A3214">
        <v>3190</v>
      </c>
      <c r="B3214" s="95">
        <v>1.2006324374482777E-2</v>
      </c>
      <c r="C3214">
        <v>-1.5351592876037698E-2</v>
      </c>
      <c r="D3214">
        <v>81.075241484494143</v>
      </c>
      <c r="E3214" s="95">
        <v>1.4093285674166012E-2</v>
      </c>
    </row>
    <row r="3215" spans="1:5" x14ac:dyDescent="0.3">
      <c r="A3215">
        <v>3191</v>
      </c>
      <c r="B3215" s="95">
        <v>8.2782075859034621E-3</v>
      </c>
      <c r="C3215">
        <v>8.9478074441850085E-3</v>
      </c>
      <c r="D3215">
        <v>81.10066090493136</v>
      </c>
      <c r="E3215" s="95">
        <v>1.4107616866495976E-2</v>
      </c>
    </row>
    <row r="3216" spans="1:5" x14ac:dyDescent="0.3">
      <c r="A3216">
        <v>3192</v>
      </c>
      <c r="B3216" s="95">
        <v>-3.7916625009927056E-3</v>
      </c>
      <c r="C3216">
        <v>3.3489105154754437E-2</v>
      </c>
      <c r="D3216">
        <v>81.126080325368576</v>
      </c>
      <c r="E3216" s="95">
        <v>1.4132571908729741E-2</v>
      </c>
    </row>
    <row r="3217" spans="1:5" x14ac:dyDescent="0.3">
      <c r="A3217">
        <v>3193</v>
      </c>
      <c r="B3217" s="95">
        <v>2.1672967721857827E-3</v>
      </c>
      <c r="C3217">
        <v>1.524605240347628E-2</v>
      </c>
      <c r="D3217">
        <v>81.151499745805793</v>
      </c>
      <c r="E3217" s="95">
        <v>1.4142506273251421E-2</v>
      </c>
    </row>
    <row r="3218" spans="1:5" x14ac:dyDescent="0.3">
      <c r="A3218">
        <v>3194</v>
      </c>
      <c r="B3218" s="95">
        <v>1.0688718835597881E-2</v>
      </c>
      <c r="C3218">
        <v>-8.8463708409608748E-3</v>
      </c>
      <c r="D3218">
        <v>81.176919166242996</v>
      </c>
      <c r="E3218" s="95">
        <v>1.4169663804762589E-2</v>
      </c>
    </row>
    <row r="3219" spans="1:5" x14ac:dyDescent="0.3">
      <c r="A3219">
        <v>3195</v>
      </c>
      <c r="B3219" s="95">
        <v>4.4889520538105489E-3</v>
      </c>
      <c r="C3219">
        <v>2.6887226637479309E-3</v>
      </c>
      <c r="D3219">
        <v>81.202338586680213</v>
      </c>
      <c r="E3219" s="95">
        <v>1.4170977755193492E-2</v>
      </c>
    </row>
    <row r="3220" spans="1:5" x14ac:dyDescent="0.3">
      <c r="A3220">
        <v>3196</v>
      </c>
      <c r="B3220" s="95">
        <v>-1.0983415816362635E-2</v>
      </c>
      <c r="C3220">
        <v>-3.3873438449654233E-3</v>
      </c>
      <c r="D3220">
        <v>81.22775800711743</v>
      </c>
      <c r="E3220" s="95">
        <v>1.4171045713472274E-2</v>
      </c>
    </row>
    <row r="3221" spans="1:5" x14ac:dyDescent="0.3">
      <c r="A3221">
        <v>3197</v>
      </c>
      <c r="B3221" s="95">
        <v>6.1050963053665289E-3</v>
      </c>
      <c r="C3221">
        <v>1.6900600989790807E-2</v>
      </c>
      <c r="D3221">
        <v>81.253177427554647</v>
      </c>
      <c r="E3221" s="95">
        <v>1.4174617229619102E-2</v>
      </c>
    </row>
    <row r="3222" spans="1:5" x14ac:dyDescent="0.3">
      <c r="A3222">
        <v>3198</v>
      </c>
      <c r="B3222" s="95">
        <v>4.719917664670537E-3</v>
      </c>
      <c r="C3222">
        <v>-6.3555098422843131E-3</v>
      </c>
      <c r="D3222">
        <v>81.278596847991864</v>
      </c>
      <c r="E3222" s="95">
        <v>1.4205588139374781E-2</v>
      </c>
    </row>
    <row r="3223" spans="1:5" x14ac:dyDescent="0.3">
      <c r="A3223">
        <v>3199</v>
      </c>
      <c r="B3223" s="95">
        <v>8.8072856520695353E-3</v>
      </c>
      <c r="C3223">
        <v>-1.0386907861805933E-2</v>
      </c>
      <c r="D3223">
        <v>81.304016268429066</v>
      </c>
      <c r="E3223" s="95">
        <v>1.4251504608032928E-2</v>
      </c>
    </row>
    <row r="3224" spans="1:5" x14ac:dyDescent="0.3">
      <c r="A3224">
        <v>3200</v>
      </c>
      <c r="B3224" s="95">
        <v>-4.3494067919600324E-3</v>
      </c>
      <c r="C3224">
        <v>3.2652955040165722E-2</v>
      </c>
      <c r="D3224">
        <v>81.329435688866283</v>
      </c>
      <c r="E3224" s="95">
        <v>1.427610618384767E-2</v>
      </c>
    </row>
    <row r="3225" spans="1:5" x14ac:dyDescent="0.3">
      <c r="A3225">
        <v>3201</v>
      </c>
      <c r="B3225" s="95">
        <v>-1.0288330081780397E-3</v>
      </c>
      <c r="C3225">
        <v>-8.517873834069465E-4</v>
      </c>
      <c r="D3225">
        <v>81.3548551093035</v>
      </c>
      <c r="E3225" s="95">
        <v>1.4276484620549201E-2</v>
      </c>
    </row>
    <row r="3226" spans="1:5" x14ac:dyDescent="0.3">
      <c r="A3226">
        <v>3202</v>
      </c>
      <c r="B3226" s="95">
        <v>9.540994870945483E-3</v>
      </c>
      <c r="C3226">
        <v>2.7056197650040106E-2</v>
      </c>
      <c r="D3226">
        <v>81.380274529740717</v>
      </c>
      <c r="E3226" s="95">
        <v>1.4292809094438974E-2</v>
      </c>
    </row>
    <row r="3227" spans="1:5" x14ac:dyDescent="0.3">
      <c r="A3227">
        <v>3203</v>
      </c>
      <c r="B3227" s="95">
        <v>4.8685710482815857E-4</v>
      </c>
      <c r="C3227">
        <v>7.9951812726715647E-3</v>
      </c>
      <c r="D3227">
        <v>81.405693950177934</v>
      </c>
      <c r="E3227" s="95">
        <v>1.430003116936307E-2</v>
      </c>
    </row>
    <row r="3228" spans="1:5" x14ac:dyDescent="0.3">
      <c r="A3228">
        <v>3204</v>
      </c>
      <c r="B3228" s="95">
        <v>1.5081110861150588E-3</v>
      </c>
      <c r="C3228">
        <v>-7.4611020018684679E-3</v>
      </c>
      <c r="D3228">
        <v>81.431113370615137</v>
      </c>
      <c r="E3228" s="95">
        <v>1.4303296081586314E-2</v>
      </c>
    </row>
    <row r="3229" spans="1:5" x14ac:dyDescent="0.3">
      <c r="A3229">
        <v>3205</v>
      </c>
      <c r="B3229" s="95">
        <v>8.4035807997409565E-3</v>
      </c>
      <c r="C3229">
        <v>1.5166541544443473E-2</v>
      </c>
      <c r="D3229">
        <v>81.456532791052354</v>
      </c>
      <c r="E3229" s="95">
        <v>1.4313786682128349E-2</v>
      </c>
    </row>
    <row r="3230" spans="1:5" x14ac:dyDescent="0.3">
      <c r="A3230">
        <v>3206</v>
      </c>
      <c r="B3230" s="95">
        <v>6.5314632732492188E-3</v>
      </c>
      <c r="C3230">
        <v>1.2446157675943554E-4</v>
      </c>
      <c r="D3230">
        <v>81.48195221148957</v>
      </c>
      <c r="E3230" s="95">
        <v>1.4322169924350758E-2</v>
      </c>
    </row>
    <row r="3231" spans="1:5" x14ac:dyDescent="0.3">
      <c r="A3231">
        <v>3207</v>
      </c>
      <c r="B3231" s="95">
        <v>2.5906622734337822E-3</v>
      </c>
      <c r="C3231">
        <v>-1.5281297029986526E-2</v>
      </c>
      <c r="D3231">
        <v>81.507371631926787</v>
      </c>
      <c r="E3231" s="95">
        <v>1.4347251364474012E-2</v>
      </c>
    </row>
    <row r="3232" spans="1:5" x14ac:dyDescent="0.3">
      <c r="A3232">
        <v>3208</v>
      </c>
      <c r="B3232" s="95">
        <v>8.9888230495135373E-3</v>
      </c>
      <c r="C3232">
        <v>-1.4983594143909261E-2</v>
      </c>
      <c r="D3232">
        <v>81.53279105236399</v>
      </c>
      <c r="E3232" s="95">
        <v>1.4363430235724728E-2</v>
      </c>
    </row>
    <row r="3233" spans="1:5" x14ac:dyDescent="0.3">
      <c r="A3233">
        <v>3209</v>
      </c>
      <c r="B3233" s="95">
        <v>-3.0790912346527343E-3</v>
      </c>
      <c r="C3233">
        <v>-8.6025104699271465E-3</v>
      </c>
      <c r="D3233">
        <v>81.558210472801207</v>
      </c>
      <c r="E3233" s="95">
        <v>1.4373620166342471E-2</v>
      </c>
    </row>
    <row r="3234" spans="1:5" x14ac:dyDescent="0.3">
      <c r="A3234">
        <v>3210</v>
      </c>
      <c r="B3234" s="95">
        <v>2.4625561113202988E-3</v>
      </c>
      <c r="C3234">
        <v>-1.0433982862045117E-2</v>
      </c>
      <c r="D3234">
        <v>81.583629893238424</v>
      </c>
      <c r="E3234" s="95">
        <v>1.4377380517304861E-2</v>
      </c>
    </row>
    <row r="3235" spans="1:5" x14ac:dyDescent="0.3">
      <c r="A3235">
        <v>3211</v>
      </c>
      <c r="B3235" s="95">
        <v>3.0179141722268903E-3</v>
      </c>
      <c r="C3235">
        <v>7.1788783003687486E-3</v>
      </c>
      <c r="D3235">
        <v>81.609049313675641</v>
      </c>
      <c r="E3235" s="95">
        <v>1.4380874709893465E-2</v>
      </c>
    </row>
    <row r="3236" spans="1:5" x14ac:dyDescent="0.3">
      <c r="A3236">
        <v>3212</v>
      </c>
      <c r="B3236" s="95">
        <v>7.9619950265816795E-4</v>
      </c>
      <c r="C3236">
        <v>-1.927892152844056E-4</v>
      </c>
      <c r="D3236">
        <v>81.634468734112858</v>
      </c>
      <c r="E3236" s="95">
        <v>1.4411822214569714E-2</v>
      </c>
    </row>
    <row r="3237" spans="1:5" x14ac:dyDescent="0.3">
      <c r="A3237">
        <v>3213</v>
      </c>
      <c r="B3237" s="95">
        <v>7.5143432197636037E-3</v>
      </c>
      <c r="C3237">
        <v>-4.4442262021989485E-3</v>
      </c>
      <c r="D3237">
        <v>81.65988815455006</v>
      </c>
      <c r="E3237" s="95">
        <v>1.4412842797547398E-2</v>
      </c>
    </row>
    <row r="3238" spans="1:5" x14ac:dyDescent="0.3">
      <c r="A3238">
        <v>3214</v>
      </c>
      <c r="B3238" s="95">
        <v>3.8508006604460517E-3</v>
      </c>
      <c r="C3238">
        <v>-6.1463582583476169E-3</v>
      </c>
      <c r="D3238">
        <v>81.685307574987277</v>
      </c>
      <c r="E3238" s="95">
        <v>1.4431531546646559E-2</v>
      </c>
    </row>
    <row r="3239" spans="1:5" x14ac:dyDescent="0.3">
      <c r="A3239">
        <v>3215</v>
      </c>
      <c r="B3239" s="95">
        <v>1.4283554349320956E-3</v>
      </c>
      <c r="C3239">
        <v>-4.7700875803529793E-3</v>
      </c>
      <c r="D3239">
        <v>81.710726995424494</v>
      </c>
      <c r="E3239" s="95">
        <v>1.4441095641885893E-2</v>
      </c>
    </row>
    <row r="3240" spans="1:5" x14ac:dyDescent="0.3">
      <c r="A3240">
        <v>3216</v>
      </c>
      <c r="B3240" s="95">
        <v>-2.7049239198248882E-2</v>
      </c>
      <c r="C3240">
        <v>-8.4590351629514164E-3</v>
      </c>
      <c r="D3240">
        <v>81.736146415861711</v>
      </c>
      <c r="E3240" s="95">
        <v>1.4445958475691523E-2</v>
      </c>
    </row>
    <row r="3241" spans="1:5" x14ac:dyDescent="0.3">
      <c r="A3241">
        <v>3217</v>
      </c>
      <c r="B3241" s="95">
        <v>9.1453277012338314E-3</v>
      </c>
      <c r="C3241">
        <v>-1.9780072942027389E-4</v>
      </c>
      <c r="D3241">
        <v>81.761565836298928</v>
      </c>
      <c r="E3241" s="95">
        <v>1.4481076167342843E-2</v>
      </c>
    </row>
    <row r="3242" spans="1:5" x14ac:dyDescent="0.3">
      <c r="A3242">
        <v>3218</v>
      </c>
      <c r="B3242" s="95">
        <v>8.8539377850745515E-3</v>
      </c>
      <c r="C3242">
        <v>1.0124816331275642E-2</v>
      </c>
      <c r="D3242">
        <v>81.786985256736131</v>
      </c>
      <c r="E3242" s="95">
        <v>1.4484667584570454E-2</v>
      </c>
    </row>
    <row r="3243" spans="1:5" x14ac:dyDescent="0.3">
      <c r="A3243">
        <v>3219</v>
      </c>
      <c r="B3243" s="95">
        <v>9.6188743142958163E-3</v>
      </c>
      <c r="C3243">
        <v>-1.4995800070820192E-2</v>
      </c>
      <c r="D3243">
        <v>81.812404677173348</v>
      </c>
      <c r="E3243" s="95">
        <v>1.4498398486275654E-2</v>
      </c>
    </row>
    <row r="3244" spans="1:5" x14ac:dyDescent="0.3">
      <c r="A3244">
        <v>3220</v>
      </c>
      <c r="B3244" s="95">
        <v>7.9912688500158018E-3</v>
      </c>
      <c r="C3244">
        <v>2.5978686313133676E-3</v>
      </c>
      <c r="D3244">
        <v>81.837824097610564</v>
      </c>
      <c r="E3244" s="95">
        <v>1.4523110048977328E-2</v>
      </c>
    </row>
    <row r="3245" spans="1:5" x14ac:dyDescent="0.3">
      <c r="A3245">
        <v>3221</v>
      </c>
      <c r="B3245" s="95">
        <v>3.8877872447375724E-3</v>
      </c>
      <c r="C3245">
        <v>-7.4440765594283552E-4</v>
      </c>
      <c r="D3245">
        <v>81.863243518047781</v>
      </c>
      <c r="E3245" s="95">
        <v>1.4525085609929267E-2</v>
      </c>
    </row>
    <row r="3246" spans="1:5" x14ac:dyDescent="0.3">
      <c r="A3246">
        <v>3222</v>
      </c>
      <c r="B3246" s="95">
        <v>3.2467075801519679E-3</v>
      </c>
      <c r="C3246">
        <v>2.4131009597147784E-2</v>
      </c>
      <c r="D3246">
        <v>81.888662938484998</v>
      </c>
      <c r="E3246" s="95">
        <v>1.4576114032554655E-2</v>
      </c>
    </row>
    <row r="3247" spans="1:5" x14ac:dyDescent="0.3">
      <c r="A3247">
        <v>3223</v>
      </c>
      <c r="B3247" s="95">
        <v>1.6361761985809323E-4</v>
      </c>
      <c r="C3247">
        <v>-7.1735740785814697E-3</v>
      </c>
      <c r="D3247">
        <v>81.914082358922201</v>
      </c>
      <c r="E3247" s="95">
        <v>1.4592445260090292E-2</v>
      </c>
    </row>
    <row r="3248" spans="1:5" x14ac:dyDescent="0.3">
      <c r="A3248">
        <v>3224</v>
      </c>
      <c r="B3248" s="95">
        <v>2.4546393651360713E-3</v>
      </c>
      <c r="C3248">
        <v>3.5270199479396332E-3</v>
      </c>
      <c r="D3248">
        <v>81.939501779359418</v>
      </c>
      <c r="E3248" s="95">
        <v>1.4601377490573775E-2</v>
      </c>
    </row>
    <row r="3249" spans="1:5" x14ac:dyDescent="0.3">
      <c r="A3249">
        <v>3225</v>
      </c>
      <c r="B3249" s="95">
        <v>7.2505994355503492E-3</v>
      </c>
      <c r="C3249">
        <v>2.6014847282981916E-2</v>
      </c>
      <c r="D3249">
        <v>81.964921199796635</v>
      </c>
      <c r="E3249" s="95">
        <v>1.4641091649726823E-2</v>
      </c>
    </row>
    <row r="3250" spans="1:5" x14ac:dyDescent="0.3">
      <c r="A3250">
        <v>3226</v>
      </c>
      <c r="B3250" s="95">
        <v>4.2612404839153266E-3</v>
      </c>
      <c r="C3250">
        <v>-7.5272814860881969E-3</v>
      </c>
      <c r="D3250">
        <v>81.990340620233852</v>
      </c>
      <c r="E3250" s="95">
        <v>1.4673238137958622E-2</v>
      </c>
    </row>
    <row r="3251" spans="1:5" x14ac:dyDescent="0.3">
      <c r="A3251">
        <v>3227</v>
      </c>
      <c r="B3251" s="95">
        <v>-3.0749970713461966E-3</v>
      </c>
      <c r="C3251">
        <v>2.7312916609310699E-2</v>
      </c>
      <c r="D3251">
        <v>82.015760040671069</v>
      </c>
      <c r="E3251" s="95">
        <v>1.4682912287720784E-2</v>
      </c>
    </row>
    <row r="3252" spans="1:5" x14ac:dyDescent="0.3">
      <c r="A3252">
        <v>3228</v>
      </c>
      <c r="B3252" s="95">
        <v>-3.6940336207001609E-4</v>
      </c>
      <c r="C3252">
        <v>9.76407536978517E-3</v>
      </c>
      <c r="D3252">
        <v>82.041179461108271</v>
      </c>
      <c r="E3252" s="95">
        <v>1.4705092594885949E-2</v>
      </c>
    </row>
    <row r="3253" spans="1:5" x14ac:dyDescent="0.3">
      <c r="A3253">
        <v>3229</v>
      </c>
      <c r="B3253" s="95">
        <v>1.3047237647077339E-2</v>
      </c>
      <c r="C3253">
        <v>-2.5325659458137056E-3</v>
      </c>
      <c r="D3253">
        <v>82.066598881545488</v>
      </c>
      <c r="E3253" s="95">
        <v>1.4717682222753492E-2</v>
      </c>
    </row>
    <row r="3254" spans="1:5" x14ac:dyDescent="0.3">
      <c r="A3254">
        <v>3230</v>
      </c>
      <c r="B3254" s="95">
        <v>8.4842517918371461E-3</v>
      </c>
      <c r="C3254">
        <v>-8.4842517918371461E-3</v>
      </c>
      <c r="D3254">
        <v>82.092018301982705</v>
      </c>
      <c r="E3254" s="95">
        <v>1.4743481202036168E-2</v>
      </c>
    </row>
    <row r="3255" spans="1:5" x14ac:dyDescent="0.3">
      <c r="A3255">
        <v>3231</v>
      </c>
      <c r="B3255" s="95">
        <v>4.886224696349693E-3</v>
      </c>
      <c r="C3255">
        <v>1.0880264082697728E-3</v>
      </c>
      <c r="D3255">
        <v>82.117437722419922</v>
      </c>
      <c r="E3255" s="95">
        <v>1.4750341682650214E-2</v>
      </c>
    </row>
    <row r="3256" spans="1:5" x14ac:dyDescent="0.3">
      <c r="A3256">
        <v>3232</v>
      </c>
      <c r="B3256" s="95">
        <v>2.5933223341810221E-4</v>
      </c>
      <c r="C3256">
        <v>2.2555844266846776E-2</v>
      </c>
      <c r="D3256">
        <v>82.142857142857139</v>
      </c>
      <c r="E3256" s="95">
        <v>1.4763411186422104E-2</v>
      </c>
    </row>
    <row r="3257" spans="1:5" x14ac:dyDescent="0.3">
      <c r="A3257">
        <v>3233</v>
      </c>
      <c r="B3257" s="95">
        <v>2.0062916861538203E-3</v>
      </c>
      <c r="C3257">
        <v>-1.468358573869563E-2</v>
      </c>
      <c r="D3257">
        <v>82.168276563294341</v>
      </c>
      <c r="E3257" s="95">
        <v>1.4764418417970937E-2</v>
      </c>
    </row>
    <row r="3258" spans="1:5" x14ac:dyDescent="0.3">
      <c r="A3258">
        <v>3234</v>
      </c>
      <c r="B3258" s="95">
        <v>-9.440034611310065E-3</v>
      </c>
      <c r="C3258">
        <v>2.1986011832925277E-2</v>
      </c>
      <c r="D3258">
        <v>82.193695983731558</v>
      </c>
      <c r="E3258" s="95">
        <v>1.4768813096064815E-2</v>
      </c>
    </row>
    <row r="3259" spans="1:5" x14ac:dyDescent="0.3">
      <c r="A3259">
        <v>3235</v>
      </c>
      <c r="B3259" s="95">
        <v>-8.9773698662106317E-3</v>
      </c>
      <c r="C3259">
        <v>-2.3789715791875762E-2</v>
      </c>
      <c r="D3259">
        <v>82.219115404168775</v>
      </c>
      <c r="E3259" s="95">
        <v>1.4770459235300404E-2</v>
      </c>
    </row>
    <row r="3260" spans="1:5" x14ac:dyDescent="0.3">
      <c r="A3260">
        <v>3236</v>
      </c>
      <c r="B3260" s="95">
        <v>1.4735551234392071E-2</v>
      </c>
      <c r="C3260">
        <v>1.7990592268875453E-2</v>
      </c>
      <c r="D3260">
        <v>82.244534824605992</v>
      </c>
      <c r="E3260" s="95">
        <v>1.4779468879963398E-2</v>
      </c>
    </row>
    <row r="3261" spans="1:5" x14ac:dyDescent="0.3">
      <c r="A3261">
        <v>3237</v>
      </c>
      <c r="B3261" s="95">
        <v>7.5519311501759286E-3</v>
      </c>
      <c r="C3261">
        <v>-4.8384805862060516E-3</v>
      </c>
      <c r="D3261">
        <v>82.269954245043209</v>
      </c>
      <c r="E3261" s="95">
        <v>1.4782095088644587E-2</v>
      </c>
    </row>
    <row r="3262" spans="1:5" x14ac:dyDescent="0.3">
      <c r="A3262">
        <v>3238</v>
      </c>
      <c r="B3262" s="95">
        <v>-3.0413160221843595E-3</v>
      </c>
      <c r="C3262">
        <v>-1.3968467901616122E-2</v>
      </c>
      <c r="D3262">
        <v>82.295373665480412</v>
      </c>
      <c r="E3262" s="95">
        <v>1.4807790637654916E-2</v>
      </c>
    </row>
    <row r="3263" spans="1:5" x14ac:dyDescent="0.3">
      <c r="A3263">
        <v>3239</v>
      </c>
      <c r="B3263" s="95">
        <v>-1.2803496052954612E-2</v>
      </c>
      <c r="C3263">
        <v>-7.6220993499574383E-5</v>
      </c>
      <c r="D3263">
        <v>82.320793085917629</v>
      </c>
      <c r="E3263" s="95">
        <v>1.4808900076978215E-2</v>
      </c>
    </row>
    <row r="3264" spans="1:5" x14ac:dyDescent="0.3">
      <c r="A3264">
        <v>3240</v>
      </c>
      <c r="B3264" s="95">
        <v>-7.8465023751228755E-3</v>
      </c>
      <c r="C3264">
        <v>7.3334524236198045E-2</v>
      </c>
      <c r="D3264">
        <v>82.346212506354846</v>
      </c>
      <c r="E3264" s="95">
        <v>1.4911910764668024E-2</v>
      </c>
    </row>
    <row r="3265" spans="1:5" x14ac:dyDescent="0.3">
      <c r="A3265">
        <v>3241</v>
      </c>
      <c r="B3265" s="95">
        <v>-1.6347698731075201E-2</v>
      </c>
      <c r="C3265">
        <v>8.6824381015697463E-3</v>
      </c>
      <c r="D3265">
        <v>82.371631926792062</v>
      </c>
      <c r="E3265" s="95">
        <v>1.4925922523130408E-2</v>
      </c>
    </row>
    <row r="3266" spans="1:5" x14ac:dyDescent="0.3">
      <c r="A3266">
        <v>3242</v>
      </c>
      <c r="B3266" s="95">
        <v>-9.130813085604603E-3</v>
      </c>
      <c r="C3266">
        <v>1.4641629533761366E-2</v>
      </c>
      <c r="D3266">
        <v>82.397051347229279</v>
      </c>
      <c r="E3266" s="95">
        <v>1.4928650133290366E-2</v>
      </c>
    </row>
    <row r="3267" spans="1:5" x14ac:dyDescent="0.3">
      <c r="A3267">
        <v>3243</v>
      </c>
      <c r="B3267" s="95">
        <v>-1.1302225255752618E-2</v>
      </c>
      <c r="C3267">
        <v>2.9415534614216608E-4</v>
      </c>
      <c r="D3267">
        <v>82.422470767666482</v>
      </c>
      <c r="E3267" s="95">
        <v>1.4933051977636502E-2</v>
      </c>
    </row>
    <row r="3268" spans="1:5" x14ac:dyDescent="0.3">
      <c r="A3268">
        <v>3244</v>
      </c>
      <c r="B3268" s="95">
        <v>4.1287948996206927E-2</v>
      </c>
      <c r="C3268">
        <v>2.5021891067945931E-2</v>
      </c>
      <c r="D3268">
        <v>82.447890188103699</v>
      </c>
      <c r="E3268" s="95">
        <v>1.495600785388107E-2</v>
      </c>
    </row>
    <row r="3269" spans="1:5" x14ac:dyDescent="0.3">
      <c r="A3269">
        <v>3245</v>
      </c>
      <c r="B3269" s="95">
        <v>2.2432707522946491E-2</v>
      </c>
      <c r="C3269">
        <v>3.4734124047544251E-2</v>
      </c>
      <c r="D3269">
        <v>82.473309608540916</v>
      </c>
      <c r="E3269" s="95">
        <v>1.4983504615017518E-2</v>
      </c>
    </row>
    <row r="3270" spans="1:5" x14ac:dyDescent="0.3">
      <c r="A3270">
        <v>3246</v>
      </c>
      <c r="B3270" s="95">
        <v>8.5860309704980931E-3</v>
      </c>
      <c r="C3270">
        <v>-7.8716707089238613E-3</v>
      </c>
      <c r="D3270">
        <v>82.498729028978133</v>
      </c>
      <c r="E3270" s="95">
        <v>1.5014073656537175E-2</v>
      </c>
    </row>
    <row r="3271" spans="1:5" x14ac:dyDescent="0.3">
      <c r="A3271">
        <v>3247</v>
      </c>
      <c r="B3271" s="95">
        <v>6.3716266011396598E-3</v>
      </c>
      <c r="C3271">
        <v>-8.3450306799705033E-3</v>
      </c>
      <c r="D3271">
        <v>82.52414844941535</v>
      </c>
      <c r="E3271" s="95">
        <v>1.5022520991323951E-2</v>
      </c>
    </row>
    <row r="3272" spans="1:5" x14ac:dyDescent="0.3">
      <c r="A3272">
        <v>3248</v>
      </c>
      <c r="B3272" s="95">
        <v>1.8404951293464699E-3</v>
      </c>
      <c r="C3272">
        <v>-3.8597642865458802E-3</v>
      </c>
      <c r="D3272">
        <v>82.549567869852552</v>
      </c>
      <c r="E3272" s="95">
        <v>1.5034226631563286E-2</v>
      </c>
    </row>
    <row r="3273" spans="1:5" x14ac:dyDescent="0.3">
      <c r="A3273">
        <v>3249</v>
      </c>
      <c r="B3273" s="95">
        <v>1.1302649755287159E-2</v>
      </c>
      <c r="C3273">
        <v>9.5218843115086934E-3</v>
      </c>
      <c r="D3273">
        <v>82.574987290289769</v>
      </c>
      <c r="E3273" s="95">
        <v>1.5045485353313071E-2</v>
      </c>
    </row>
    <row r="3274" spans="1:5" x14ac:dyDescent="0.3">
      <c r="A3274">
        <v>3250</v>
      </c>
      <c r="B3274" s="95">
        <v>-1.9675301785056676E-4</v>
      </c>
      <c r="C3274">
        <v>6.101902510996478E-3</v>
      </c>
      <c r="D3274">
        <v>82.600406710726986</v>
      </c>
      <c r="E3274" s="95">
        <v>1.5058697813109978E-2</v>
      </c>
    </row>
    <row r="3275" spans="1:5" x14ac:dyDescent="0.3">
      <c r="A3275">
        <v>3251</v>
      </c>
      <c r="B3275" s="95">
        <v>1.5388724065784512E-5</v>
      </c>
      <c r="C3275">
        <v>1.1027813919022439E-2</v>
      </c>
      <c r="D3275">
        <v>82.625826131164203</v>
      </c>
      <c r="E3275" s="95">
        <v>1.5071310336904897E-2</v>
      </c>
    </row>
    <row r="3276" spans="1:5" x14ac:dyDescent="0.3">
      <c r="A3276">
        <v>3252</v>
      </c>
      <c r="B3276" s="95">
        <v>4.0094411075167142E-3</v>
      </c>
      <c r="C3276">
        <v>-7.2053536396903765E-4</v>
      </c>
      <c r="D3276">
        <v>82.65124555160142</v>
      </c>
      <c r="E3276" s="95">
        <v>1.5101134064790189E-2</v>
      </c>
    </row>
    <row r="3277" spans="1:5" x14ac:dyDescent="0.3">
      <c r="A3277">
        <v>3253</v>
      </c>
      <c r="B3277" s="95">
        <v>-3.9530904841661554E-4</v>
      </c>
      <c r="C3277">
        <v>5.7779439349968107E-3</v>
      </c>
      <c r="D3277">
        <v>82.676664972038623</v>
      </c>
      <c r="E3277" s="95">
        <v>1.5141554731918472E-2</v>
      </c>
    </row>
    <row r="3278" spans="1:5" x14ac:dyDescent="0.3">
      <c r="A3278">
        <v>3254</v>
      </c>
      <c r="B3278" s="95">
        <v>8.8318321556234373E-3</v>
      </c>
      <c r="C3278">
        <v>-2.0223763606461047E-2</v>
      </c>
      <c r="D3278">
        <v>82.70208439247584</v>
      </c>
      <c r="E3278" s="95">
        <v>1.5163598474973394E-2</v>
      </c>
    </row>
    <row r="3279" spans="1:5" x14ac:dyDescent="0.3">
      <c r="A3279">
        <v>3255</v>
      </c>
      <c r="B3279" s="95">
        <v>1.0527212597251389E-4</v>
      </c>
      <c r="C3279">
        <v>1.2761578338909382E-2</v>
      </c>
      <c r="D3279">
        <v>82.727503812913056</v>
      </c>
      <c r="E3279" s="95">
        <v>1.5184716287995892E-2</v>
      </c>
    </row>
    <row r="3280" spans="1:5" x14ac:dyDescent="0.3">
      <c r="A3280">
        <v>3256</v>
      </c>
      <c r="B3280" s="95">
        <v>-5.7426410883427009E-3</v>
      </c>
      <c r="C3280">
        <v>1.4814091899764542E-3</v>
      </c>
      <c r="D3280">
        <v>82.752923233350273</v>
      </c>
      <c r="E3280" s="95">
        <v>1.5216684047341333E-2</v>
      </c>
    </row>
    <row r="3281" spans="1:5" x14ac:dyDescent="0.3">
      <c r="A3281">
        <v>3257</v>
      </c>
      <c r="B3281" s="95">
        <v>-4.9511472376881343E-3</v>
      </c>
      <c r="C3281">
        <v>-2.1544186782968561E-3</v>
      </c>
      <c r="D3281">
        <v>82.77834265378749</v>
      </c>
      <c r="E3281" s="95">
        <v>1.5245565881564449E-2</v>
      </c>
    </row>
    <row r="3282" spans="1:5" x14ac:dyDescent="0.3">
      <c r="A3282">
        <v>3258</v>
      </c>
      <c r="B3282" s="95">
        <v>-7.6909333704766039E-3</v>
      </c>
      <c r="C3282">
        <v>-1.7834226173292786E-3</v>
      </c>
      <c r="D3282">
        <v>82.803762074224693</v>
      </c>
      <c r="E3282" s="95">
        <v>1.528349101888371E-2</v>
      </c>
    </row>
    <row r="3283" spans="1:5" x14ac:dyDescent="0.3">
      <c r="A3283">
        <v>3259</v>
      </c>
      <c r="B3283" s="95">
        <v>-1.7533359955908382E-2</v>
      </c>
      <c r="C3283">
        <v>2.7796174784510744E-2</v>
      </c>
      <c r="D3283">
        <v>82.82918149466191</v>
      </c>
      <c r="E3283" s="95">
        <v>1.5289860670938848E-2</v>
      </c>
    </row>
    <row r="3284" spans="1:5" x14ac:dyDescent="0.3">
      <c r="A3284">
        <v>3260</v>
      </c>
      <c r="B3284" s="95">
        <v>2.0721900696829363E-3</v>
      </c>
      <c r="C3284">
        <v>-1.2595459171369314E-3</v>
      </c>
      <c r="D3284">
        <v>82.854600915099127</v>
      </c>
      <c r="E3284" s="95">
        <v>1.5316719410050528E-2</v>
      </c>
    </row>
    <row r="3285" spans="1:5" x14ac:dyDescent="0.3">
      <c r="A3285">
        <v>3261</v>
      </c>
      <c r="B3285" s="95">
        <v>1.6337992535361782E-2</v>
      </c>
      <c r="C3285">
        <v>-1.1532762473658899E-3</v>
      </c>
      <c r="D3285">
        <v>82.880020335536344</v>
      </c>
      <c r="E3285" s="95">
        <v>1.5318021545127403E-2</v>
      </c>
    </row>
    <row r="3286" spans="1:5" x14ac:dyDescent="0.3">
      <c r="A3286">
        <v>3262</v>
      </c>
      <c r="B3286" s="95">
        <v>6.8505553229442342E-3</v>
      </c>
      <c r="C3286">
        <v>9.3467846562023948E-3</v>
      </c>
      <c r="D3286">
        <v>82.905439755973561</v>
      </c>
      <c r="E3286" s="95">
        <v>1.5321197985205481E-2</v>
      </c>
    </row>
    <row r="3287" spans="1:5" x14ac:dyDescent="0.3">
      <c r="A3287">
        <v>3263</v>
      </c>
      <c r="B3287" s="95">
        <v>-3.2450730929586939E-2</v>
      </c>
      <c r="C3287">
        <v>-2.2372268609866637E-2</v>
      </c>
      <c r="D3287">
        <v>82.930859176410763</v>
      </c>
      <c r="E3287" s="95">
        <v>1.5326502047641855E-2</v>
      </c>
    </row>
    <row r="3288" spans="1:5" x14ac:dyDescent="0.3">
      <c r="A3288">
        <v>3264</v>
      </c>
      <c r="B3288" s="95">
        <v>1.4042593866999633E-2</v>
      </c>
      <c r="C3288">
        <v>4.0212846644210931E-2</v>
      </c>
      <c r="D3288">
        <v>82.95627859684798</v>
      </c>
      <c r="E3288" s="95">
        <v>1.5353453824176411E-2</v>
      </c>
    </row>
    <row r="3289" spans="1:5" x14ac:dyDescent="0.3">
      <c r="A3289">
        <v>3265</v>
      </c>
      <c r="B3289" s="95">
        <v>9.4285484518275408E-3</v>
      </c>
      <c r="C3289">
        <v>1.3321213691006544E-2</v>
      </c>
      <c r="D3289">
        <v>82.981698017285197</v>
      </c>
      <c r="E3289" s="95">
        <v>1.5389811244821638E-2</v>
      </c>
    </row>
    <row r="3290" spans="1:5" x14ac:dyDescent="0.3">
      <c r="A3290">
        <v>3266</v>
      </c>
      <c r="B3290" s="95">
        <v>1.9148095605305979E-2</v>
      </c>
      <c r="C3290">
        <v>-1.1137946045551052E-3</v>
      </c>
      <c r="D3290">
        <v>83.007117437722414</v>
      </c>
      <c r="E3290" s="95">
        <v>1.5395453034459106E-2</v>
      </c>
    </row>
    <row r="3291" spans="1:5" x14ac:dyDescent="0.3">
      <c r="A3291">
        <v>3267</v>
      </c>
      <c r="B3291" s="95">
        <v>-9.1978081033546565E-3</v>
      </c>
      <c r="C3291">
        <v>3.3702808762348629E-2</v>
      </c>
      <c r="D3291">
        <v>83.032536858159631</v>
      </c>
      <c r="E3291" s="95">
        <v>1.5399057130572213E-2</v>
      </c>
    </row>
    <row r="3292" spans="1:5" x14ac:dyDescent="0.3">
      <c r="A3292">
        <v>3268</v>
      </c>
      <c r="B3292" s="95">
        <v>-8.024162771013546E-3</v>
      </c>
      <c r="C3292">
        <v>-1.5853811939418871E-4</v>
      </c>
      <c r="D3292">
        <v>83.057956278596833</v>
      </c>
      <c r="E3292" s="95">
        <v>1.545977898534745E-2</v>
      </c>
    </row>
    <row r="3293" spans="1:5" x14ac:dyDescent="0.3">
      <c r="A3293">
        <v>3269</v>
      </c>
      <c r="B3293" s="95">
        <v>1.2264703110082926E-3</v>
      </c>
      <c r="C3293">
        <v>2.4319637059144923E-3</v>
      </c>
      <c r="D3293">
        <v>83.08337569903405</v>
      </c>
      <c r="E3293" s="95">
        <v>1.5464318926870391E-2</v>
      </c>
    </row>
    <row r="3294" spans="1:5" x14ac:dyDescent="0.3">
      <c r="A3294">
        <v>3270</v>
      </c>
      <c r="B3294" s="95">
        <v>8.418416486571231E-3</v>
      </c>
      <c r="C3294">
        <v>8.0219501721090856E-3</v>
      </c>
      <c r="D3294">
        <v>83.108795119471267</v>
      </c>
      <c r="E3294" s="95">
        <v>1.54696089112345E-2</v>
      </c>
    </row>
    <row r="3295" spans="1:5" x14ac:dyDescent="0.3">
      <c r="A3295">
        <v>3271</v>
      </c>
      <c r="B3295" s="95">
        <v>4.5626816184236108E-3</v>
      </c>
      <c r="C3295">
        <v>9.1234906115956124E-3</v>
      </c>
      <c r="D3295">
        <v>83.134214539908484</v>
      </c>
      <c r="E3295" s="95">
        <v>1.5521768980835571E-2</v>
      </c>
    </row>
    <row r="3296" spans="1:5" x14ac:dyDescent="0.3">
      <c r="A3296">
        <v>3272</v>
      </c>
      <c r="B3296" s="95">
        <v>-8.0418492298727617E-3</v>
      </c>
      <c r="C3296">
        <v>4.0347590149353695E-3</v>
      </c>
      <c r="D3296">
        <v>83.159633960345701</v>
      </c>
      <c r="E3296" s="95">
        <v>1.5583772389163419E-2</v>
      </c>
    </row>
    <row r="3297" spans="1:5" x14ac:dyDescent="0.3">
      <c r="A3297">
        <v>3273</v>
      </c>
      <c r="B3297" s="95">
        <v>-5.6751099214347421E-3</v>
      </c>
      <c r="C3297">
        <v>9.0096049017964995E-3</v>
      </c>
      <c r="D3297">
        <v>83.185053380782904</v>
      </c>
      <c r="E3297" s="95">
        <v>1.5588403232474901E-2</v>
      </c>
    </row>
    <row r="3298" spans="1:5" x14ac:dyDescent="0.3">
      <c r="A3298">
        <v>3274</v>
      </c>
      <c r="B3298" s="95">
        <v>-9.3013334775556011E-4</v>
      </c>
      <c r="C3298">
        <v>1.219118164803315E-3</v>
      </c>
      <c r="D3298">
        <v>83.210472801220121</v>
      </c>
      <c r="E3298" s="95">
        <v>1.5595770856809965E-2</v>
      </c>
    </row>
    <row r="3299" spans="1:5" x14ac:dyDescent="0.3">
      <c r="A3299">
        <v>3275</v>
      </c>
      <c r="B3299" s="95">
        <v>-1.0821382683128785E-2</v>
      </c>
      <c r="C3299">
        <v>-1.7462648609198137E-3</v>
      </c>
      <c r="D3299">
        <v>83.235892221657338</v>
      </c>
      <c r="E3299" s="95">
        <v>1.560653780513066E-2</v>
      </c>
    </row>
    <row r="3300" spans="1:5" x14ac:dyDescent="0.3">
      <c r="A3300">
        <v>3276</v>
      </c>
      <c r="B3300" s="95">
        <v>-9.4492489671344285E-3</v>
      </c>
      <c r="C3300">
        <v>2.45908036990529E-2</v>
      </c>
      <c r="D3300">
        <v>83.261311642094554</v>
      </c>
      <c r="E3300" s="95">
        <v>1.5617843256182873E-2</v>
      </c>
    </row>
    <row r="3301" spans="1:5" x14ac:dyDescent="0.3">
      <c r="A3301">
        <v>3277</v>
      </c>
      <c r="B3301" s="95">
        <v>1.1261159524944971E-2</v>
      </c>
      <c r="C3301">
        <v>5.6361095821944301E-3</v>
      </c>
      <c r="D3301">
        <v>83.286731062531771</v>
      </c>
      <c r="E3301" s="95">
        <v>1.5627063891399118E-2</v>
      </c>
    </row>
    <row r="3302" spans="1:5" x14ac:dyDescent="0.3">
      <c r="A3302">
        <v>3278</v>
      </c>
      <c r="B3302" s="95">
        <v>-2.7080773875595411E-4</v>
      </c>
      <c r="C3302">
        <v>2.1485862064546083E-3</v>
      </c>
      <c r="D3302">
        <v>83.312150482968974</v>
      </c>
      <c r="E3302" s="95">
        <v>1.5634598653965881E-2</v>
      </c>
    </row>
    <row r="3303" spans="1:5" x14ac:dyDescent="0.3">
      <c r="A3303">
        <v>3279</v>
      </c>
      <c r="B3303" s="95">
        <v>4.7851654962830512E-3</v>
      </c>
      <c r="C3303">
        <v>-6.6594245207426414E-3</v>
      </c>
      <c r="D3303">
        <v>83.337569903406191</v>
      </c>
      <c r="E3303" s="95">
        <v>1.5640125903829016E-2</v>
      </c>
    </row>
    <row r="3304" spans="1:5" x14ac:dyDescent="0.3">
      <c r="A3304">
        <v>3280</v>
      </c>
      <c r="B3304" s="95">
        <v>-1.5351349377211252E-2</v>
      </c>
      <c r="C3304">
        <v>-1.3715185745415658E-3</v>
      </c>
      <c r="D3304">
        <v>83.362989323843408</v>
      </c>
      <c r="E3304" s="95">
        <v>1.5643226103213337E-2</v>
      </c>
    </row>
    <row r="3305" spans="1:5" x14ac:dyDescent="0.3">
      <c r="A3305">
        <v>3281</v>
      </c>
      <c r="B3305" s="95">
        <v>-1.3200556074655223E-2</v>
      </c>
      <c r="C3305">
        <v>2.4630600222999236E-3</v>
      </c>
      <c r="D3305">
        <v>83.388408744280625</v>
      </c>
      <c r="E3305" s="95">
        <v>1.5653288872912619E-2</v>
      </c>
    </row>
    <row r="3306" spans="1:5" x14ac:dyDescent="0.3">
      <c r="A3306">
        <v>3282</v>
      </c>
      <c r="B3306" s="95">
        <v>1.1214423599808912E-2</v>
      </c>
      <c r="C3306">
        <v>1.2715476325385319E-2</v>
      </c>
      <c r="D3306">
        <v>83.413828164717842</v>
      </c>
      <c r="E3306" s="95">
        <v>1.5659461773035677E-2</v>
      </c>
    </row>
    <row r="3307" spans="1:5" x14ac:dyDescent="0.3">
      <c r="A3307">
        <v>3283</v>
      </c>
      <c r="B3307" s="95">
        <v>2.0361871211240015E-2</v>
      </c>
      <c r="C3307">
        <v>-8.2671816043259488E-3</v>
      </c>
      <c r="D3307">
        <v>83.439247585155044</v>
      </c>
      <c r="E3307" s="95">
        <v>1.5692038685828358E-2</v>
      </c>
    </row>
    <row r="3308" spans="1:5" x14ac:dyDescent="0.3">
      <c r="A3308">
        <v>3284</v>
      </c>
      <c r="B3308" s="95">
        <v>-8.840440547395129E-3</v>
      </c>
      <c r="C3308">
        <v>2.8487543487284821E-2</v>
      </c>
      <c r="D3308">
        <v>83.464667005592261</v>
      </c>
      <c r="E3308" s="95">
        <v>1.5707953021369736E-2</v>
      </c>
    </row>
    <row r="3309" spans="1:5" x14ac:dyDescent="0.3">
      <c r="A3309">
        <v>3285</v>
      </c>
      <c r="B3309" s="95">
        <v>1.0600254438696232E-2</v>
      </c>
      <c r="C3309">
        <v>-7.8771753484036637E-3</v>
      </c>
      <c r="D3309">
        <v>83.490086426029478</v>
      </c>
      <c r="E3309" s="95">
        <v>1.572790558799575E-2</v>
      </c>
    </row>
    <row r="3310" spans="1:5" x14ac:dyDescent="0.3">
      <c r="A3310">
        <v>3286</v>
      </c>
      <c r="B3310" s="95">
        <v>-1.3208940270261121E-2</v>
      </c>
      <c r="C3310">
        <v>7.7087386288614834E-3</v>
      </c>
      <c r="D3310">
        <v>83.515505846466695</v>
      </c>
      <c r="E3310" s="95">
        <v>1.5741806908156297E-2</v>
      </c>
    </row>
    <row r="3311" spans="1:5" x14ac:dyDescent="0.3">
      <c r="A3311">
        <v>3287</v>
      </c>
      <c r="B3311" s="95">
        <v>2.8825816121615467E-3</v>
      </c>
      <c r="C3311">
        <v>-1.2526583589219049E-2</v>
      </c>
      <c r="D3311">
        <v>83.540925266903912</v>
      </c>
      <c r="E3311" s="95">
        <v>1.5794543117444215E-2</v>
      </c>
    </row>
    <row r="3312" spans="1:5" x14ac:dyDescent="0.3">
      <c r="A3312">
        <v>3288</v>
      </c>
      <c r="B3312" s="95">
        <v>8.1788557214460093E-3</v>
      </c>
      <c r="C3312">
        <v>-4.7932497378740495E-3</v>
      </c>
      <c r="D3312">
        <v>83.566344687341115</v>
      </c>
      <c r="E3312" s="95">
        <v>1.5803845537765815E-2</v>
      </c>
    </row>
    <row r="3313" spans="1:5" x14ac:dyDescent="0.3">
      <c r="A3313">
        <v>3289</v>
      </c>
      <c r="B3313" s="95">
        <v>3.3788890433063623E-3</v>
      </c>
      <c r="C3313">
        <v>3.8564449759062513E-3</v>
      </c>
      <c r="D3313">
        <v>83.591764107778332</v>
      </c>
      <c r="E3313" s="95">
        <v>1.5813780518836085E-2</v>
      </c>
    </row>
    <row r="3314" spans="1:5" x14ac:dyDescent="0.3">
      <c r="A3314">
        <v>3290</v>
      </c>
      <c r="B3314" s="95">
        <v>-2.0941575317646962E-3</v>
      </c>
      <c r="C3314">
        <v>-3.2933629997441197E-3</v>
      </c>
      <c r="D3314">
        <v>83.617183528215548</v>
      </c>
      <c r="E3314" s="95">
        <v>1.582849338274217E-2</v>
      </c>
    </row>
    <row r="3315" spans="1:5" x14ac:dyDescent="0.3">
      <c r="A3315">
        <v>3291</v>
      </c>
      <c r="B3315" s="95">
        <v>-3.0448078583638266E-2</v>
      </c>
      <c r="C3315">
        <v>-1.3579788024777578E-2</v>
      </c>
      <c r="D3315">
        <v>83.642602948652765</v>
      </c>
      <c r="E3315" s="95">
        <v>1.5859316682463431E-2</v>
      </c>
    </row>
    <row r="3316" spans="1:5" x14ac:dyDescent="0.3">
      <c r="A3316">
        <v>3292</v>
      </c>
      <c r="B3316" s="95">
        <v>1.192803238920315E-2</v>
      </c>
      <c r="C3316">
        <v>-5.9577750438955315E-4</v>
      </c>
      <c r="D3316">
        <v>83.668022369089982</v>
      </c>
      <c r="E3316" s="95">
        <v>1.5892882626886928E-2</v>
      </c>
    </row>
    <row r="3317" spans="1:5" x14ac:dyDescent="0.3">
      <c r="A3317">
        <v>3293</v>
      </c>
      <c r="B3317" s="95">
        <v>4.7572029184736256E-3</v>
      </c>
      <c r="C3317">
        <v>-3.5607553061185272E-2</v>
      </c>
      <c r="D3317">
        <v>83.693441789527185</v>
      </c>
      <c r="E3317" s="95">
        <v>1.5899127516228351E-2</v>
      </c>
    </row>
    <row r="3318" spans="1:5" x14ac:dyDescent="0.3">
      <c r="A3318">
        <v>3294</v>
      </c>
      <c r="B3318" s="95">
        <v>2.340082245484511E-3</v>
      </c>
      <c r="C3318">
        <v>5.8744234065636171E-4</v>
      </c>
      <c r="D3318">
        <v>83.718861209964402</v>
      </c>
      <c r="E3318" s="95">
        <v>1.5919185619735376E-2</v>
      </c>
    </row>
    <row r="3319" spans="1:5" x14ac:dyDescent="0.3">
      <c r="A3319">
        <v>3295</v>
      </c>
      <c r="B3319" s="95">
        <v>-1.5148320412648617E-2</v>
      </c>
      <c r="C3319">
        <v>-5.9129210551554651E-3</v>
      </c>
      <c r="D3319">
        <v>83.744280630401619</v>
      </c>
      <c r="E3319" s="95">
        <v>1.5921913494609363E-2</v>
      </c>
    </row>
    <row r="3320" spans="1:5" x14ac:dyDescent="0.3">
      <c r="A3320">
        <v>3296</v>
      </c>
      <c r="B3320" s="95">
        <v>-3.6304184929849769E-3</v>
      </c>
      <c r="C3320">
        <v>-2.112982866570421E-2</v>
      </c>
      <c r="D3320">
        <v>83.769700050838836</v>
      </c>
      <c r="E3320" s="95">
        <v>1.5957222069166166E-2</v>
      </c>
    </row>
    <row r="3321" spans="1:5" x14ac:dyDescent="0.3">
      <c r="A3321">
        <v>3297</v>
      </c>
      <c r="B3321" s="95">
        <v>6.8310884989022172E-3</v>
      </c>
      <c r="C3321">
        <v>-4.0651306987780217E-4</v>
      </c>
      <c r="D3321">
        <v>83.795119471276053</v>
      </c>
      <c r="E3321" s="95">
        <v>1.5983238363447061E-2</v>
      </c>
    </row>
    <row r="3322" spans="1:5" x14ac:dyDescent="0.3">
      <c r="A3322">
        <v>3298</v>
      </c>
      <c r="B3322" s="95">
        <v>-3.7234467142927426E-3</v>
      </c>
      <c r="C3322">
        <v>-1.327391048273281E-2</v>
      </c>
      <c r="D3322">
        <v>83.820538891713255</v>
      </c>
      <c r="E3322" s="95">
        <v>1.599404919966263E-2</v>
      </c>
    </row>
    <row r="3323" spans="1:5" x14ac:dyDescent="0.3">
      <c r="A3323">
        <v>3299</v>
      </c>
      <c r="B3323" s="95">
        <v>8.8594506214536798E-3</v>
      </c>
      <c r="C3323">
        <v>1.7938206097462862E-2</v>
      </c>
      <c r="D3323">
        <v>83.845958312150472</v>
      </c>
      <c r="E3323" s="95">
        <v>1.5995432802324627E-2</v>
      </c>
    </row>
    <row r="3324" spans="1:5" x14ac:dyDescent="0.3">
      <c r="A3324">
        <v>3300</v>
      </c>
      <c r="B3324" s="95">
        <v>1.0233611526558484E-2</v>
      </c>
      <c r="C3324">
        <v>4.1298187091662435E-3</v>
      </c>
      <c r="D3324">
        <v>83.871377732587689</v>
      </c>
      <c r="E3324" s="95">
        <v>1.6007588860236233E-2</v>
      </c>
    </row>
    <row r="3325" spans="1:5" x14ac:dyDescent="0.3">
      <c r="A3325">
        <v>3301</v>
      </c>
      <c r="B3325" s="95">
        <v>1.2688884459437728E-2</v>
      </c>
      <c r="C3325">
        <v>-5.2143587632231883E-3</v>
      </c>
      <c r="D3325">
        <v>83.896797153024906</v>
      </c>
      <c r="E3325" s="95">
        <v>1.6024074954642753E-2</v>
      </c>
    </row>
    <row r="3326" spans="1:5" x14ac:dyDescent="0.3">
      <c r="A3326">
        <v>3302</v>
      </c>
      <c r="B3326" s="95">
        <v>1.9460957317203316E-3</v>
      </c>
      <c r="C3326">
        <v>5.1746444466864716E-3</v>
      </c>
      <c r="D3326">
        <v>83.922216573462123</v>
      </c>
      <c r="E3326" s="95">
        <v>1.6035158229106727E-2</v>
      </c>
    </row>
    <row r="3327" spans="1:5" x14ac:dyDescent="0.3">
      <c r="A3327">
        <v>3303</v>
      </c>
      <c r="B3327" s="95">
        <v>-1.5177651052389701E-2</v>
      </c>
      <c r="C3327">
        <v>5.2972881629209143E-2</v>
      </c>
      <c r="D3327">
        <v>83.947635993899326</v>
      </c>
      <c r="E3327" s="95">
        <v>1.6065161315534038E-2</v>
      </c>
    </row>
    <row r="3328" spans="1:5" x14ac:dyDescent="0.3">
      <c r="A3328">
        <v>3304</v>
      </c>
      <c r="B3328" s="95">
        <v>3.5679259058400573E-4</v>
      </c>
      <c r="C3328">
        <v>8.7747179973212842E-3</v>
      </c>
      <c r="D3328">
        <v>83.973055414336542</v>
      </c>
      <c r="E3328" s="95">
        <v>1.6078441192644899E-2</v>
      </c>
    </row>
    <row r="3329" spans="1:5" x14ac:dyDescent="0.3">
      <c r="A3329">
        <v>3305</v>
      </c>
      <c r="B3329" s="95">
        <v>-7.9782190475322663E-3</v>
      </c>
      <c r="C3329">
        <v>8.9678059141901096E-3</v>
      </c>
      <c r="D3329">
        <v>83.998474834773759</v>
      </c>
      <c r="E3329" s="95">
        <v>1.6133841965428886E-2</v>
      </c>
    </row>
    <row r="3330" spans="1:5" x14ac:dyDescent="0.3">
      <c r="A3330">
        <v>3306</v>
      </c>
      <c r="B3330" s="95">
        <v>7.4328988088717502E-3</v>
      </c>
      <c r="C3330">
        <v>-3.9368937139690847E-3</v>
      </c>
      <c r="D3330">
        <v>84.023894255210976</v>
      </c>
      <c r="E3330" s="95">
        <v>1.6136528191743604E-2</v>
      </c>
    </row>
    <row r="3331" spans="1:5" x14ac:dyDescent="0.3">
      <c r="A3331">
        <v>3307</v>
      </c>
      <c r="B3331" s="95">
        <v>6.5187004469201048E-3</v>
      </c>
      <c r="C3331">
        <v>1.2483346528168789E-2</v>
      </c>
      <c r="D3331">
        <v>84.049313675648193</v>
      </c>
      <c r="E3331" s="95">
        <v>1.6160614244144833E-2</v>
      </c>
    </row>
    <row r="3332" spans="1:5" x14ac:dyDescent="0.3">
      <c r="A3332">
        <v>3308</v>
      </c>
      <c r="B3332" s="95">
        <v>5.9663371982245873E-3</v>
      </c>
      <c r="C3332">
        <v>-4.7922710574712602E-3</v>
      </c>
      <c r="D3332">
        <v>84.074733096085396</v>
      </c>
      <c r="E3332" s="95">
        <v>1.6179728043697494E-2</v>
      </c>
    </row>
    <row r="3333" spans="1:5" x14ac:dyDescent="0.3">
      <c r="A3333">
        <v>3309</v>
      </c>
      <c r="B3333" s="95">
        <v>7.1472203618567123E-3</v>
      </c>
      <c r="C3333">
        <v>-1.0630968032563073E-2</v>
      </c>
      <c r="D3333">
        <v>84.100152516522613</v>
      </c>
      <c r="E3333" s="95">
        <v>1.6194857683691444E-2</v>
      </c>
    </row>
    <row r="3334" spans="1:5" x14ac:dyDescent="0.3">
      <c r="A3334">
        <v>3310</v>
      </c>
      <c r="B3334" s="95">
        <v>-5.1383029349093712E-3</v>
      </c>
      <c r="C3334">
        <v>9.0149552487674024E-3</v>
      </c>
      <c r="D3334">
        <v>84.12557193695983</v>
      </c>
      <c r="E3334" s="95">
        <v>1.619733997914663E-2</v>
      </c>
    </row>
    <row r="3335" spans="1:5" x14ac:dyDescent="0.3">
      <c r="A3335">
        <v>3311</v>
      </c>
      <c r="B3335" s="95">
        <v>-8.8282879568197126E-3</v>
      </c>
      <c r="C3335">
        <v>-1.7238024700178392E-2</v>
      </c>
      <c r="D3335">
        <v>84.150991357397046</v>
      </c>
      <c r="E3335" s="95">
        <v>1.6200475785522084E-2</v>
      </c>
    </row>
    <row r="3336" spans="1:5" x14ac:dyDescent="0.3">
      <c r="A3336">
        <v>3312</v>
      </c>
      <c r="B3336" s="95">
        <v>-9.2704796440017546E-4</v>
      </c>
      <c r="C3336">
        <v>-3.1182472257100313E-2</v>
      </c>
      <c r="D3336">
        <v>84.176410777834249</v>
      </c>
      <c r="E3336" s="95">
        <v>1.6293316124847967E-2</v>
      </c>
    </row>
    <row r="3337" spans="1:5" x14ac:dyDescent="0.3">
      <c r="A3337">
        <v>3313</v>
      </c>
      <c r="B3337" s="95">
        <v>1.4667091056352291E-2</v>
      </c>
      <c r="C3337">
        <v>4.9743801431760132E-3</v>
      </c>
      <c r="D3337">
        <v>84.201830198271466</v>
      </c>
      <c r="E3337" s="95">
        <v>1.6312475296715423E-2</v>
      </c>
    </row>
    <row r="3338" spans="1:5" x14ac:dyDescent="0.3">
      <c r="A3338">
        <v>3314</v>
      </c>
      <c r="B3338" s="95">
        <v>1.092003079127097E-2</v>
      </c>
      <c r="C3338">
        <v>-1.1960271918687711E-2</v>
      </c>
      <c r="D3338">
        <v>84.227249618708683</v>
      </c>
      <c r="E3338" s="95">
        <v>1.631655246401631E-2</v>
      </c>
    </row>
    <row r="3339" spans="1:5" x14ac:dyDescent="0.3">
      <c r="A3339">
        <v>3315</v>
      </c>
      <c r="B3339" s="95">
        <v>-4.2967336894249612E-3</v>
      </c>
      <c r="C3339">
        <v>2.3575374009094955E-3</v>
      </c>
      <c r="D3339">
        <v>84.2526690391459</v>
      </c>
      <c r="E3339" s="95">
        <v>1.6388360865388973E-2</v>
      </c>
    </row>
    <row r="3340" spans="1:5" x14ac:dyDescent="0.3">
      <c r="A3340">
        <v>3316</v>
      </c>
      <c r="B3340" s="95">
        <v>-6.9818521082864755E-3</v>
      </c>
      <c r="C3340">
        <v>-3.4159189990934629E-3</v>
      </c>
      <c r="D3340">
        <v>84.278088459583117</v>
      </c>
      <c r="E3340" s="95">
        <v>1.6425346678742292E-2</v>
      </c>
    </row>
    <row r="3341" spans="1:5" x14ac:dyDescent="0.3">
      <c r="A3341">
        <v>3317</v>
      </c>
      <c r="B3341" s="95">
        <v>1.5835144162322599E-2</v>
      </c>
      <c r="C3341">
        <v>-1.8307500819052334E-2</v>
      </c>
      <c r="D3341">
        <v>84.303507880020319</v>
      </c>
      <c r="E3341" s="95">
        <v>1.6440366658680317E-2</v>
      </c>
    </row>
    <row r="3342" spans="1:5" x14ac:dyDescent="0.3">
      <c r="A3342">
        <v>3318</v>
      </c>
      <c r="B3342" s="95">
        <v>1.4556834910912377E-3</v>
      </c>
      <c r="C3342">
        <v>-2.2574873827259936E-3</v>
      </c>
      <c r="D3342">
        <v>84.328927300457536</v>
      </c>
      <c r="E3342" s="95">
        <v>1.6456640932259514E-2</v>
      </c>
    </row>
    <row r="3343" spans="1:5" x14ac:dyDescent="0.3">
      <c r="A3343">
        <v>3319</v>
      </c>
      <c r="B3343" s="95">
        <v>7.89233640077938E-4</v>
      </c>
      <c r="C3343">
        <v>2.2382721108284405E-3</v>
      </c>
      <c r="D3343">
        <v>84.354346720894753</v>
      </c>
      <c r="E3343" s="95">
        <v>1.6461176379469533E-2</v>
      </c>
    </row>
    <row r="3344" spans="1:5" x14ac:dyDescent="0.3">
      <c r="A3344">
        <v>3320</v>
      </c>
      <c r="B3344" s="95">
        <v>5.4772037882375333E-3</v>
      </c>
      <c r="C3344">
        <v>1.9615495323305903E-2</v>
      </c>
      <c r="D3344">
        <v>84.37976614133197</v>
      </c>
      <c r="E3344" s="95">
        <v>1.6461444796754821E-2</v>
      </c>
    </row>
    <row r="3345" spans="1:5" x14ac:dyDescent="0.3">
      <c r="A3345">
        <v>3321</v>
      </c>
      <c r="B3345" s="95">
        <v>2.2382541504147504E-3</v>
      </c>
      <c r="C3345">
        <v>3.2604908738513103E-3</v>
      </c>
      <c r="D3345">
        <v>84.405185561769187</v>
      </c>
      <c r="E3345" s="95">
        <v>1.6486126591608752E-2</v>
      </c>
    </row>
    <row r="3346" spans="1:5" x14ac:dyDescent="0.3">
      <c r="A3346">
        <v>3322</v>
      </c>
      <c r="B3346" s="95">
        <v>5.7038246989910557E-3</v>
      </c>
      <c r="C3346">
        <v>2.8378759508162876E-2</v>
      </c>
      <c r="D3346">
        <v>84.43060498220639</v>
      </c>
      <c r="E3346" s="95">
        <v>1.650632317258971E-2</v>
      </c>
    </row>
    <row r="3347" spans="1:5" x14ac:dyDescent="0.3">
      <c r="A3347">
        <v>3323</v>
      </c>
      <c r="B3347" s="95">
        <v>8.4403600464636516E-3</v>
      </c>
      <c r="C3347">
        <v>-4.5166420669705606E-3</v>
      </c>
      <c r="D3347">
        <v>84.456024402643607</v>
      </c>
      <c r="E3347" s="95">
        <v>1.6509605071298061E-2</v>
      </c>
    </row>
    <row r="3348" spans="1:5" x14ac:dyDescent="0.3">
      <c r="A3348">
        <v>3324</v>
      </c>
      <c r="B3348" s="95">
        <v>-2.6625912628290327E-4</v>
      </c>
      <c r="C3348">
        <v>-1.7848221975810891E-2</v>
      </c>
      <c r="D3348">
        <v>84.481443823080824</v>
      </c>
      <c r="E3348" s="95">
        <v>1.6516452287312466E-2</v>
      </c>
    </row>
    <row r="3349" spans="1:5" x14ac:dyDescent="0.3">
      <c r="A3349">
        <v>3325</v>
      </c>
      <c r="B3349" s="95">
        <v>2.5120495199900186E-4</v>
      </c>
      <c r="C3349">
        <v>-1.8433314414258613E-3</v>
      </c>
      <c r="D3349">
        <v>84.50686324351804</v>
      </c>
      <c r="E3349" s="95">
        <v>1.6520057449095349E-2</v>
      </c>
    </row>
    <row r="3350" spans="1:5" x14ac:dyDescent="0.3">
      <c r="A3350">
        <v>3326</v>
      </c>
      <c r="B3350" s="95">
        <v>6.5291376967021595E-3</v>
      </c>
      <c r="C3350">
        <v>4.9112810638326501E-3</v>
      </c>
      <c r="D3350">
        <v>84.532282663955257</v>
      </c>
      <c r="E3350" s="95">
        <v>1.6576891328626608E-2</v>
      </c>
    </row>
    <row r="3351" spans="1:5" x14ac:dyDescent="0.3">
      <c r="A3351">
        <v>3327</v>
      </c>
      <c r="B3351" s="95">
        <v>-9.3449664131727266E-4</v>
      </c>
      <c r="C3351">
        <v>3.1440091411382917E-2</v>
      </c>
      <c r="D3351">
        <v>84.55770208439246</v>
      </c>
      <c r="E3351" s="95">
        <v>1.6583362868073825E-2</v>
      </c>
    </row>
    <row r="3352" spans="1:5" x14ac:dyDescent="0.3">
      <c r="A3352">
        <v>3328</v>
      </c>
      <c r="B3352" s="95">
        <v>4.679265101907807E-3</v>
      </c>
      <c r="C3352">
        <v>-6.1760434867367854E-3</v>
      </c>
      <c r="D3352">
        <v>84.583121504829677</v>
      </c>
      <c r="E3352" s="95">
        <v>1.6681169345269087E-2</v>
      </c>
    </row>
    <row r="3353" spans="1:5" x14ac:dyDescent="0.3">
      <c r="A3353">
        <v>3329</v>
      </c>
      <c r="B3353" s="95">
        <v>-4.5968034569579351E-4</v>
      </c>
      <c r="C3353">
        <v>1.8920828687585525E-3</v>
      </c>
      <c r="D3353">
        <v>84.608540925266894</v>
      </c>
      <c r="E3353" s="95">
        <v>1.6704241133380648E-2</v>
      </c>
    </row>
    <row r="3354" spans="1:5" x14ac:dyDescent="0.3">
      <c r="A3354">
        <v>3330</v>
      </c>
      <c r="B3354" s="95">
        <v>-5.5932363362905498E-3</v>
      </c>
      <c r="C3354">
        <v>-1.7912832708310593E-3</v>
      </c>
      <c r="D3354">
        <v>84.633960345704111</v>
      </c>
      <c r="E3354" s="95">
        <v>1.6740726251372351E-2</v>
      </c>
    </row>
    <row r="3355" spans="1:5" x14ac:dyDescent="0.3">
      <c r="A3355">
        <v>3331</v>
      </c>
      <c r="B3355" s="95">
        <v>5.8536728628367151E-3</v>
      </c>
      <c r="C3355">
        <v>-5.5520868893140151E-3</v>
      </c>
      <c r="D3355">
        <v>84.659379766141328</v>
      </c>
      <c r="E3355" s="95">
        <v>1.6806464185179726E-2</v>
      </c>
    </row>
    <row r="3356" spans="1:5" x14ac:dyDescent="0.3">
      <c r="A3356">
        <v>3332</v>
      </c>
      <c r="B3356" s="95">
        <v>3.5692293295467225E-3</v>
      </c>
      <c r="C3356">
        <v>-4.8422918362161982E-3</v>
      </c>
      <c r="D3356">
        <v>84.68479918657853</v>
      </c>
      <c r="E3356" s="95">
        <v>1.6806542585767748E-2</v>
      </c>
    </row>
    <row r="3357" spans="1:5" x14ac:dyDescent="0.3">
      <c r="A3357">
        <v>3333</v>
      </c>
      <c r="B3357" s="95">
        <v>8.6190492716168806E-4</v>
      </c>
      <c r="C3357">
        <v>7.4820221948686586E-4</v>
      </c>
      <c r="D3357">
        <v>84.710218607015747</v>
      </c>
      <c r="E3357" s="95">
        <v>1.6828391227976303E-2</v>
      </c>
    </row>
    <row r="3358" spans="1:5" x14ac:dyDescent="0.3">
      <c r="A3358">
        <v>3334</v>
      </c>
      <c r="B3358" s="95">
        <v>3.3230987907687127E-3</v>
      </c>
      <c r="C3358">
        <v>-1.8160450671121531E-3</v>
      </c>
      <c r="D3358">
        <v>84.735638027452964</v>
      </c>
      <c r="E3358" s="95">
        <v>1.6834483928290345E-2</v>
      </c>
    </row>
    <row r="3359" spans="1:5" x14ac:dyDescent="0.3">
      <c r="A3359">
        <v>3335</v>
      </c>
      <c r="B3359" s="95">
        <v>-5.3796780612806062E-3</v>
      </c>
      <c r="C3359">
        <v>-1.2042190306655749E-2</v>
      </c>
      <c r="D3359">
        <v>84.761057447890181</v>
      </c>
      <c r="E3359" s="95">
        <v>1.6843912200472211E-2</v>
      </c>
    </row>
    <row r="3360" spans="1:5" x14ac:dyDescent="0.3">
      <c r="A3360">
        <v>3336</v>
      </c>
      <c r="B3360" s="95">
        <v>-4.0107137798445613E-3</v>
      </c>
      <c r="C3360">
        <v>-3.476384914878743E-3</v>
      </c>
      <c r="D3360">
        <v>84.786476868327398</v>
      </c>
      <c r="E3360" s="95">
        <v>1.684461657132541E-2</v>
      </c>
    </row>
    <row r="3361" spans="1:5" x14ac:dyDescent="0.3">
      <c r="A3361">
        <v>3337</v>
      </c>
      <c r="B3361" s="95">
        <v>-2.6875515227344377E-4</v>
      </c>
      <c r="C3361">
        <v>1.5733074079143834E-2</v>
      </c>
      <c r="D3361">
        <v>84.811896288764601</v>
      </c>
      <c r="E3361" s="95">
        <v>1.6881463370182592E-2</v>
      </c>
    </row>
    <row r="3362" spans="1:5" x14ac:dyDescent="0.3">
      <c r="A3362">
        <v>3338</v>
      </c>
      <c r="B3362" s="95">
        <v>3.6667199752598548E-3</v>
      </c>
      <c r="C3362">
        <v>7.0710609739065879E-3</v>
      </c>
      <c r="D3362">
        <v>84.837315709201818</v>
      </c>
      <c r="E3362" s="95">
        <v>1.6897269107139401E-2</v>
      </c>
    </row>
    <row r="3363" spans="1:5" x14ac:dyDescent="0.3">
      <c r="A3363">
        <v>3339</v>
      </c>
      <c r="B3363" s="95">
        <v>1.6212013767086724E-3</v>
      </c>
      <c r="C3363">
        <v>-1.8549654692663813E-3</v>
      </c>
      <c r="D3363">
        <v>84.862735129639034</v>
      </c>
      <c r="E3363" s="95">
        <v>1.6901886046335912E-2</v>
      </c>
    </row>
    <row r="3364" spans="1:5" x14ac:dyDescent="0.3">
      <c r="A3364">
        <v>3340</v>
      </c>
      <c r="B3364" s="95">
        <v>-4.5397432235407759E-3</v>
      </c>
      <c r="C3364">
        <v>6.1770489770087639E-3</v>
      </c>
      <c r="D3364">
        <v>84.888154550076251</v>
      </c>
      <c r="E3364" s="95">
        <v>1.6993510682920654E-2</v>
      </c>
    </row>
    <row r="3365" spans="1:5" x14ac:dyDescent="0.3">
      <c r="A3365">
        <v>3341</v>
      </c>
      <c r="B3365" s="95">
        <v>5.8957646910075909E-3</v>
      </c>
      <c r="C3365">
        <v>-5.7956033364683166E-3</v>
      </c>
      <c r="D3365">
        <v>84.913573970513468</v>
      </c>
      <c r="E3365" s="95">
        <v>1.7005596438748549E-2</v>
      </c>
    </row>
    <row r="3366" spans="1:5" x14ac:dyDescent="0.3">
      <c r="A3366">
        <v>3342</v>
      </c>
      <c r="B3366" s="95">
        <v>4.0135714544347377E-3</v>
      </c>
      <c r="C3366">
        <v>1.2902661756361801E-3</v>
      </c>
      <c r="D3366">
        <v>84.938993390950671</v>
      </c>
      <c r="E3366" s="95">
        <v>1.7023964054919238E-2</v>
      </c>
    </row>
    <row r="3367" spans="1:5" x14ac:dyDescent="0.3">
      <c r="A3367">
        <v>3343</v>
      </c>
      <c r="B3367" s="95">
        <v>-2.319118921497896E-3</v>
      </c>
      <c r="C3367">
        <v>1.1443988080944665E-2</v>
      </c>
      <c r="D3367">
        <v>84.964412811387888</v>
      </c>
      <c r="E3367" s="95">
        <v>1.7042416439134289E-2</v>
      </c>
    </row>
    <row r="3368" spans="1:5" x14ac:dyDescent="0.3">
      <c r="A3368">
        <v>3344</v>
      </c>
      <c r="B3368" s="95">
        <v>-3.455577856525594E-3</v>
      </c>
      <c r="C3368">
        <v>-7.921290874487695E-3</v>
      </c>
      <c r="D3368">
        <v>84.989832231825105</v>
      </c>
      <c r="E3368" s="95">
        <v>1.7046392986113545E-2</v>
      </c>
    </row>
    <row r="3369" spans="1:5" x14ac:dyDescent="0.3">
      <c r="A3369">
        <v>3345</v>
      </c>
      <c r="B3369" s="95">
        <v>-1.3075060227438597E-3</v>
      </c>
      <c r="C3369">
        <v>-1.7192908207187716E-3</v>
      </c>
      <c r="D3369">
        <v>85.015251652262322</v>
      </c>
      <c r="E3369" s="95">
        <v>1.7069569504340576E-2</v>
      </c>
    </row>
    <row r="3370" spans="1:5" x14ac:dyDescent="0.3">
      <c r="A3370">
        <v>3346</v>
      </c>
      <c r="B3370" s="95">
        <v>-2.1123499572935412E-3</v>
      </c>
      <c r="C3370">
        <v>3.1465854277129058E-3</v>
      </c>
      <c r="D3370">
        <v>85.040671072699539</v>
      </c>
      <c r="E3370" s="95">
        <v>1.7088557018518635E-2</v>
      </c>
    </row>
    <row r="3371" spans="1:5" x14ac:dyDescent="0.3">
      <c r="A3371">
        <v>3347</v>
      </c>
      <c r="B3371" s="95">
        <v>2.5091789529707422E-3</v>
      </c>
      <c r="C3371">
        <v>-9.5411481529394764E-3</v>
      </c>
      <c r="D3371">
        <v>85.066090493136741</v>
      </c>
      <c r="E3371" s="95">
        <v>1.7117540051049485E-2</v>
      </c>
    </row>
    <row r="3372" spans="1:5" x14ac:dyDescent="0.3">
      <c r="A3372">
        <v>3348</v>
      </c>
      <c r="B3372" s="95">
        <v>6.359862799261407E-3</v>
      </c>
      <c r="C3372">
        <v>-6.3934244645169952E-3</v>
      </c>
      <c r="D3372">
        <v>85.091509913573958</v>
      </c>
      <c r="E3372" s="95">
        <v>1.7132214348315911E-2</v>
      </c>
    </row>
    <row r="3373" spans="1:5" x14ac:dyDescent="0.3">
      <c r="A3373">
        <v>3349</v>
      </c>
      <c r="B3373" s="95">
        <v>-7.054025398824269E-4</v>
      </c>
      <c r="C3373">
        <v>5.7734960973966796E-3</v>
      </c>
      <c r="D3373">
        <v>85.116929334011175</v>
      </c>
      <c r="E3373" s="95">
        <v>1.7175370381605548E-2</v>
      </c>
    </row>
    <row r="3374" spans="1:5" x14ac:dyDescent="0.3">
      <c r="A3374">
        <v>3350</v>
      </c>
      <c r="B3374" s="95">
        <v>3.5410431127297936E-3</v>
      </c>
      <c r="C3374">
        <v>-5.8117801994703195E-3</v>
      </c>
      <c r="D3374">
        <v>85.142348754448392</v>
      </c>
      <c r="E3374" s="95">
        <v>1.7192205247847703E-2</v>
      </c>
    </row>
    <row r="3375" spans="1:5" x14ac:dyDescent="0.3">
      <c r="A3375">
        <v>3351</v>
      </c>
      <c r="B3375" s="95">
        <v>-8.1083841008552926E-3</v>
      </c>
      <c r="C3375">
        <v>-4.2088586825630991E-3</v>
      </c>
      <c r="D3375">
        <v>85.167768174885609</v>
      </c>
      <c r="E3375" s="95">
        <v>1.722576657056063E-2</v>
      </c>
    </row>
    <row r="3376" spans="1:5" x14ac:dyDescent="0.3">
      <c r="A3376">
        <v>3352</v>
      </c>
      <c r="B3376" s="95">
        <v>-1.9240455651580986E-3</v>
      </c>
      <c r="C3376">
        <v>1.8664771816530451E-2</v>
      </c>
      <c r="D3376">
        <v>85.193187595322811</v>
      </c>
      <c r="E3376" s="95">
        <v>1.7226015030088471E-2</v>
      </c>
    </row>
    <row r="3377" spans="1:5" x14ac:dyDescent="0.3">
      <c r="A3377">
        <v>3353</v>
      </c>
      <c r="B3377" s="95">
        <v>3.3072797449079183E-4</v>
      </c>
      <c r="C3377">
        <v>2.3666798041995622E-2</v>
      </c>
      <c r="D3377">
        <v>85.218607015760028</v>
      </c>
      <c r="E3377" s="95">
        <v>1.7226077984922927E-2</v>
      </c>
    </row>
    <row r="3378" spans="1:5" x14ac:dyDescent="0.3">
      <c r="A3378">
        <v>3354</v>
      </c>
      <c r="B3378" s="95">
        <v>6.7914082223519481E-3</v>
      </c>
      <c r="C3378">
        <v>1.957325549179708E-2</v>
      </c>
      <c r="D3378">
        <v>85.244026436197245</v>
      </c>
      <c r="E3378" s="95">
        <v>1.7257438199724584E-2</v>
      </c>
    </row>
    <row r="3379" spans="1:5" x14ac:dyDescent="0.3">
      <c r="A3379">
        <v>3355</v>
      </c>
      <c r="B3379" s="95">
        <v>2.4567769741626871E-3</v>
      </c>
      <c r="C3379">
        <v>-8.0698714316940184E-3</v>
      </c>
      <c r="D3379">
        <v>85.269445856634462</v>
      </c>
      <c r="E3379" s="95">
        <v>1.725795904352001E-2</v>
      </c>
    </row>
    <row r="3380" spans="1:5" x14ac:dyDescent="0.3">
      <c r="A3380">
        <v>3356</v>
      </c>
      <c r="B3380" s="95">
        <v>4.0173713059130809E-3</v>
      </c>
      <c r="C3380">
        <v>-1.0746586015739985E-2</v>
      </c>
      <c r="D3380">
        <v>85.294865277071679</v>
      </c>
      <c r="E3380" s="95">
        <v>1.7282694866493031E-2</v>
      </c>
    </row>
    <row r="3381" spans="1:5" x14ac:dyDescent="0.3">
      <c r="A3381">
        <v>3357</v>
      </c>
      <c r="B3381" s="95">
        <v>1.324889681314072E-4</v>
      </c>
      <c r="C3381">
        <v>9.531905718207655E-3</v>
      </c>
      <c r="D3381">
        <v>85.320284697508882</v>
      </c>
      <c r="E3381" s="95">
        <v>1.7353780668501129E-2</v>
      </c>
    </row>
    <row r="3382" spans="1:5" x14ac:dyDescent="0.3">
      <c r="A3382">
        <v>3358</v>
      </c>
      <c r="B3382" s="95">
        <v>-9.1336409640600559E-3</v>
      </c>
      <c r="C3382">
        <v>5.4752971288668864E-4</v>
      </c>
      <c r="D3382">
        <v>85.345704117946099</v>
      </c>
      <c r="E3382" s="95">
        <v>1.7382851660151744E-2</v>
      </c>
    </row>
    <row r="3383" spans="1:5" x14ac:dyDescent="0.3">
      <c r="A3383">
        <v>3359</v>
      </c>
      <c r="B3383" s="95">
        <v>-6.4445455042835519E-3</v>
      </c>
      <c r="C3383">
        <v>1.6259783534969954E-2</v>
      </c>
      <c r="D3383">
        <v>85.371123538383316</v>
      </c>
      <c r="E3383" s="95">
        <v>1.7413349175662063E-2</v>
      </c>
    </row>
    <row r="3384" spans="1:5" x14ac:dyDescent="0.3">
      <c r="A3384">
        <v>3360</v>
      </c>
      <c r="B3384" s="95">
        <v>1.0821020891882135E-2</v>
      </c>
      <c r="C3384">
        <v>-5.7704865212446187E-3</v>
      </c>
      <c r="D3384">
        <v>85.396542958820532</v>
      </c>
      <c r="E3384" s="95">
        <v>1.741402226178379E-2</v>
      </c>
    </row>
    <row r="3385" spans="1:5" x14ac:dyDescent="0.3">
      <c r="A3385">
        <v>3361</v>
      </c>
      <c r="B3385" s="95">
        <v>1.9291288767874343E-3</v>
      </c>
      <c r="C3385">
        <v>-2.2503718519538595E-2</v>
      </c>
      <c r="D3385">
        <v>85.421962379257749</v>
      </c>
      <c r="E3385" s="95">
        <v>1.7481488823193114E-2</v>
      </c>
    </row>
    <row r="3386" spans="1:5" x14ac:dyDescent="0.3">
      <c r="A3386">
        <v>3362</v>
      </c>
      <c r="B3386" s="95">
        <v>-1.5516397618536056E-3</v>
      </c>
      <c r="C3386">
        <v>2.035647025923547E-3</v>
      </c>
      <c r="D3386">
        <v>85.447381799694952</v>
      </c>
      <c r="E3386" s="95">
        <v>1.754363585466745E-2</v>
      </c>
    </row>
    <row r="3387" spans="1:5" x14ac:dyDescent="0.3">
      <c r="A3387">
        <v>3363</v>
      </c>
      <c r="B3387" s="95">
        <v>-4.0970399550161905E-3</v>
      </c>
      <c r="C3387">
        <v>-1.6254562767240809E-2</v>
      </c>
      <c r="D3387">
        <v>85.472801220132169</v>
      </c>
      <c r="E3387" s="95">
        <v>1.7602343461746051E-2</v>
      </c>
    </row>
    <row r="3388" spans="1:5" x14ac:dyDescent="0.3">
      <c r="A3388">
        <v>3364</v>
      </c>
      <c r="B3388" s="95">
        <v>-1.8637215259242237E-3</v>
      </c>
      <c r="C3388">
        <v>1.1641910756488173E-2</v>
      </c>
      <c r="D3388">
        <v>85.498220640569386</v>
      </c>
      <c r="E3388" s="95">
        <v>1.7605467267806096E-2</v>
      </c>
    </row>
    <row r="3389" spans="1:5" x14ac:dyDescent="0.3">
      <c r="A3389">
        <v>3365</v>
      </c>
      <c r="B3389" s="95">
        <v>3.9864855394255837E-3</v>
      </c>
      <c r="C3389">
        <v>3.2188853047510225E-3</v>
      </c>
      <c r="D3389">
        <v>85.523640061006603</v>
      </c>
      <c r="E3389" s="95">
        <v>1.7610313415026502E-2</v>
      </c>
    </row>
    <row r="3390" spans="1:5" x14ac:dyDescent="0.3">
      <c r="A3390">
        <v>3366</v>
      </c>
      <c r="B3390" s="95">
        <v>-6.7010829938763013E-4</v>
      </c>
      <c r="C3390">
        <v>5.0403132588405803E-3</v>
      </c>
      <c r="D3390">
        <v>85.54905948144382</v>
      </c>
      <c r="E3390" s="95">
        <v>1.7613411951809432E-2</v>
      </c>
    </row>
    <row r="3391" spans="1:5" x14ac:dyDescent="0.3">
      <c r="A3391">
        <v>3367</v>
      </c>
      <c r="B3391" s="95">
        <v>6.8911155751037977E-3</v>
      </c>
      <c r="C3391">
        <v>1.908623298733814E-2</v>
      </c>
      <c r="D3391">
        <v>85.574478901881022</v>
      </c>
      <c r="E3391" s="95">
        <v>1.7653279398263111E-2</v>
      </c>
    </row>
    <row r="3392" spans="1:5" x14ac:dyDescent="0.3">
      <c r="A3392">
        <v>3368</v>
      </c>
      <c r="B3392" s="95">
        <v>1.3579288301243669E-2</v>
      </c>
      <c r="C3392">
        <v>-1.3108020344232535E-2</v>
      </c>
      <c r="D3392">
        <v>85.599898322318239</v>
      </c>
      <c r="E3392" s="95">
        <v>1.7693020888948308E-2</v>
      </c>
    </row>
    <row r="3393" spans="1:5" x14ac:dyDescent="0.3">
      <c r="A3393">
        <v>3369</v>
      </c>
      <c r="B3393" s="95">
        <v>7.0577723996668113E-3</v>
      </c>
      <c r="C3393">
        <v>-3.0638653014839305E-2</v>
      </c>
      <c r="D3393">
        <v>85.625317742755456</v>
      </c>
      <c r="E3393" s="95">
        <v>1.7694628514446142E-2</v>
      </c>
    </row>
    <row r="3394" spans="1:5" x14ac:dyDescent="0.3">
      <c r="A3394">
        <v>3370</v>
      </c>
      <c r="B3394" s="95">
        <v>2.0848555394798844E-3</v>
      </c>
      <c r="C3394">
        <v>-1.3307822520576256E-2</v>
      </c>
      <c r="D3394">
        <v>85.650737163192673</v>
      </c>
      <c r="E3394" s="95">
        <v>1.7767961599920001E-2</v>
      </c>
    </row>
    <row r="3395" spans="1:5" x14ac:dyDescent="0.3">
      <c r="A3395">
        <v>3371</v>
      </c>
      <c r="B3395" s="95">
        <v>-2.8245480127555016E-3</v>
      </c>
      <c r="C3395">
        <v>-1.3382351446896141E-3</v>
      </c>
      <c r="D3395">
        <v>85.67615658362989</v>
      </c>
      <c r="E3395" s="95">
        <v>1.7799395047013666E-2</v>
      </c>
    </row>
    <row r="3396" spans="1:5" x14ac:dyDescent="0.3">
      <c r="A3396">
        <v>3372</v>
      </c>
      <c r="B3396" s="95">
        <v>1.2464306303926682E-3</v>
      </c>
      <c r="C3396">
        <v>-1.3558706855917001E-2</v>
      </c>
      <c r="D3396">
        <v>85.701576004067093</v>
      </c>
      <c r="E3396" s="95">
        <v>1.7806944336712593E-2</v>
      </c>
    </row>
    <row r="3397" spans="1:5" x14ac:dyDescent="0.3">
      <c r="A3397">
        <v>3373</v>
      </c>
      <c r="B3397" s="95">
        <v>1.3410783860017973E-3</v>
      </c>
      <c r="C3397">
        <v>-1.5592301055100193E-2</v>
      </c>
      <c r="D3397">
        <v>85.72699542450431</v>
      </c>
      <c r="E3397" s="95">
        <v>1.7865415727237099E-2</v>
      </c>
    </row>
    <row r="3398" spans="1:5" x14ac:dyDescent="0.3">
      <c r="A3398">
        <v>3374</v>
      </c>
      <c r="B3398" s="95">
        <v>2.9053775529217261E-4</v>
      </c>
      <c r="C3398">
        <v>7.6258292235647195E-3</v>
      </c>
      <c r="D3398">
        <v>85.752414844941526</v>
      </c>
      <c r="E3398" s="95">
        <v>1.7927960274261023E-2</v>
      </c>
    </row>
    <row r="3399" spans="1:5" x14ac:dyDescent="0.3">
      <c r="A3399">
        <v>3375</v>
      </c>
      <c r="B3399" s="95">
        <v>4.5499342502524857E-3</v>
      </c>
      <c r="C3399">
        <v>-8.6209498663431753E-3</v>
      </c>
      <c r="D3399">
        <v>85.777834265378743</v>
      </c>
      <c r="E3399" s="95">
        <v>1.7946231130882673E-2</v>
      </c>
    </row>
    <row r="3400" spans="1:5" x14ac:dyDescent="0.3">
      <c r="A3400">
        <v>3376</v>
      </c>
      <c r="B3400" s="95">
        <v>8.9010310792882498E-3</v>
      </c>
      <c r="C3400">
        <v>-5.8185402350263184E-3</v>
      </c>
      <c r="D3400">
        <v>85.80325368581596</v>
      </c>
      <c r="E3400" s="95">
        <v>1.7948565755557588E-2</v>
      </c>
    </row>
    <row r="3401" spans="1:5" x14ac:dyDescent="0.3">
      <c r="A3401">
        <v>3377</v>
      </c>
      <c r="B3401" s="95">
        <v>1.9566844434531507E-3</v>
      </c>
      <c r="C3401">
        <v>-5.9649902672563333E-3</v>
      </c>
      <c r="D3401">
        <v>85.828673106253163</v>
      </c>
      <c r="E3401" s="95">
        <v>1.7972848796971252E-2</v>
      </c>
    </row>
    <row r="3402" spans="1:5" x14ac:dyDescent="0.3">
      <c r="A3402">
        <v>3378</v>
      </c>
      <c r="B3402" s="95">
        <v>2.8740957297155563E-3</v>
      </c>
      <c r="C3402">
        <v>-9.5143514922990911E-3</v>
      </c>
      <c r="D3402">
        <v>85.85409252669038</v>
      </c>
      <c r="E3402" s="95">
        <v>1.7986815580560256E-2</v>
      </c>
    </row>
    <row r="3403" spans="1:5" x14ac:dyDescent="0.3">
      <c r="A3403">
        <v>3379</v>
      </c>
      <c r="B3403" s="95">
        <v>-2.2110954242782876E-3</v>
      </c>
      <c r="C3403">
        <v>1.5850488041227642E-2</v>
      </c>
      <c r="D3403">
        <v>85.879511947127597</v>
      </c>
      <c r="E3403" s="95">
        <v>1.8013588052848029E-2</v>
      </c>
    </row>
    <row r="3404" spans="1:5" x14ac:dyDescent="0.3">
      <c r="A3404">
        <v>3380</v>
      </c>
      <c r="B3404" s="95">
        <v>-6.0162203358254717E-3</v>
      </c>
      <c r="C3404">
        <v>-5.008347475312226E-3</v>
      </c>
      <c r="D3404">
        <v>85.904931367564814</v>
      </c>
      <c r="E3404" s="95">
        <v>1.8034301000750874E-2</v>
      </c>
    </row>
    <row r="3405" spans="1:5" x14ac:dyDescent="0.3">
      <c r="A3405">
        <v>3381</v>
      </c>
      <c r="B3405" s="95">
        <v>2.5974665704468335E-3</v>
      </c>
      <c r="C3405">
        <v>-3.2234000188240117E-2</v>
      </c>
      <c r="D3405">
        <v>85.930350788002031</v>
      </c>
      <c r="E3405" s="95">
        <v>1.8039892109232847E-2</v>
      </c>
    </row>
    <row r="3406" spans="1:5" x14ac:dyDescent="0.3">
      <c r="A3406">
        <v>3382</v>
      </c>
      <c r="B3406" s="95">
        <v>6.9105013358311575E-3</v>
      </c>
      <c r="C3406">
        <v>6.6250456399919964E-3</v>
      </c>
      <c r="D3406">
        <v>85.955770208439233</v>
      </c>
      <c r="E3406" s="95">
        <v>1.8099026930721962E-2</v>
      </c>
    </row>
    <row r="3407" spans="1:5" x14ac:dyDescent="0.3">
      <c r="A3407">
        <v>3383</v>
      </c>
      <c r="B3407" s="95">
        <v>7.0014043564029112E-4</v>
      </c>
      <c r="C3407">
        <v>-9.2267178326648509E-3</v>
      </c>
      <c r="D3407">
        <v>85.98118962887645</v>
      </c>
      <c r="E3407" s="95">
        <v>1.8124478249915477E-2</v>
      </c>
    </row>
    <row r="3408" spans="1:5" x14ac:dyDescent="0.3">
      <c r="A3408">
        <v>3384</v>
      </c>
      <c r="B3408" s="95">
        <v>2.9328823540613962E-4</v>
      </c>
      <c r="C3408">
        <v>-6.2682064204731529E-3</v>
      </c>
      <c r="D3408">
        <v>86.006609049313667</v>
      </c>
      <c r="E3408" s="95">
        <v>1.8207305228976178E-2</v>
      </c>
    </row>
    <row r="3409" spans="1:5" x14ac:dyDescent="0.3">
      <c r="A3409">
        <v>3385</v>
      </c>
      <c r="B3409" s="95">
        <v>3.7349226914281746E-3</v>
      </c>
      <c r="C3409">
        <v>9.6419901689296286E-3</v>
      </c>
      <c r="D3409">
        <v>86.032028469750884</v>
      </c>
      <c r="E3409" s="95">
        <v>1.8213639780293445E-2</v>
      </c>
    </row>
    <row r="3410" spans="1:5" x14ac:dyDescent="0.3">
      <c r="A3410">
        <v>3386</v>
      </c>
      <c r="B3410" s="95">
        <v>1.1896512394046384E-2</v>
      </c>
      <c r="C3410">
        <v>-3.0848929237358783E-3</v>
      </c>
      <c r="D3410">
        <v>86.057447890188101</v>
      </c>
      <c r="E3410" s="95">
        <v>1.8215369886492416E-2</v>
      </c>
    </row>
    <row r="3411" spans="1:5" x14ac:dyDescent="0.3">
      <c r="A3411">
        <v>3387</v>
      </c>
      <c r="B3411" s="95">
        <v>1.0475308462131514E-2</v>
      </c>
      <c r="C3411">
        <v>9.4069976479559409E-3</v>
      </c>
      <c r="D3411">
        <v>86.082867310625304</v>
      </c>
      <c r="E3411" s="95">
        <v>1.8218472060140378E-2</v>
      </c>
    </row>
    <row r="3412" spans="1:5" x14ac:dyDescent="0.3">
      <c r="A3412">
        <v>3388</v>
      </c>
      <c r="B3412" s="95">
        <v>-2.6550682152558878E-3</v>
      </c>
      <c r="C3412">
        <v>-6.9423613594593227E-3</v>
      </c>
      <c r="D3412">
        <v>86.10828673106252</v>
      </c>
      <c r="E3412" s="95">
        <v>1.8229880402907073E-2</v>
      </c>
    </row>
    <row r="3413" spans="1:5" x14ac:dyDescent="0.3">
      <c r="A3413">
        <v>3389</v>
      </c>
      <c r="B3413" s="95">
        <v>8.1921599840450825E-3</v>
      </c>
      <c r="C3413">
        <v>7.2440350593796013E-4</v>
      </c>
      <c r="D3413">
        <v>86.133706151499737</v>
      </c>
      <c r="E3413" s="95">
        <v>1.8233190420051226E-2</v>
      </c>
    </row>
    <row r="3414" spans="1:5" x14ac:dyDescent="0.3">
      <c r="A3414">
        <v>3390</v>
      </c>
      <c r="B3414" s="95">
        <v>4.6754934138876778E-3</v>
      </c>
      <c r="C3414">
        <v>2.7949175974933396E-3</v>
      </c>
      <c r="D3414">
        <v>86.159125571936954</v>
      </c>
      <c r="E3414" s="95">
        <v>1.8293870909350529E-2</v>
      </c>
    </row>
    <row r="3415" spans="1:5" x14ac:dyDescent="0.3">
      <c r="A3415">
        <v>3391</v>
      </c>
      <c r="B3415" s="95">
        <v>2.8883729625335435E-3</v>
      </c>
      <c r="C3415">
        <v>1.0716831054239356E-2</v>
      </c>
      <c r="D3415">
        <v>86.184544992374171</v>
      </c>
      <c r="E3415" s="95">
        <v>1.8295662876338881E-2</v>
      </c>
    </row>
    <row r="3416" spans="1:5" x14ac:dyDescent="0.3">
      <c r="A3416">
        <v>3392</v>
      </c>
      <c r="B3416" s="95">
        <v>-6.072395244233243E-4</v>
      </c>
      <c r="C3416">
        <v>1.5923958934473851E-2</v>
      </c>
      <c r="D3416">
        <v>86.209964412811374</v>
      </c>
      <c r="E3416" s="95">
        <v>1.8312263731167233E-2</v>
      </c>
    </row>
    <row r="3417" spans="1:5" x14ac:dyDescent="0.3">
      <c r="A3417">
        <v>3393</v>
      </c>
      <c r="B3417" s="95">
        <v>-2.5335846771297357E-4</v>
      </c>
      <c r="C3417">
        <v>1.4567145149841322E-2</v>
      </c>
      <c r="D3417">
        <v>86.235383833248591</v>
      </c>
      <c r="E3417" s="95">
        <v>1.8349659028501497E-2</v>
      </c>
    </row>
    <row r="3418" spans="1:5" x14ac:dyDescent="0.3">
      <c r="A3418">
        <v>3394</v>
      </c>
      <c r="B3418" s="95">
        <v>9.6283586945737068E-4</v>
      </c>
      <c r="C3418">
        <v>1.2483013549365615E-2</v>
      </c>
      <c r="D3418">
        <v>86.260803253685808</v>
      </c>
      <c r="E3418" s="95">
        <v>1.8379289904622675E-2</v>
      </c>
    </row>
    <row r="3419" spans="1:5" x14ac:dyDescent="0.3">
      <c r="A3419">
        <v>3395</v>
      </c>
      <c r="B3419" s="95">
        <v>-5.2018406069002238E-4</v>
      </c>
      <c r="C3419">
        <v>5.8083347807326505E-3</v>
      </c>
      <c r="D3419">
        <v>86.286222674123024</v>
      </c>
      <c r="E3419" s="95">
        <v>1.8391464893244169E-2</v>
      </c>
    </row>
    <row r="3420" spans="1:5" x14ac:dyDescent="0.3">
      <c r="A3420">
        <v>3396</v>
      </c>
      <c r="B3420" s="95">
        <v>1.4097743129395427E-3</v>
      </c>
      <c r="C3420">
        <v>1.983037790331816E-3</v>
      </c>
      <c r="D3420">
        <v>86.311642094560241</v>
      </c>
      <c r="E3420" s="95">
        <v>1.8405343596676893E-2</v>
      </c>
    </row>
    <row r="3421" spans="1:5" x14ac:dyDescent="0.3">
      <c r="A3421">
        <v>3397</v>
      </c>
      <c r="B3421" s="95">
        <v>7.1317223503653358E-3</v>
      </c>
      <c r="C3421">
        <v>-1.0233785678349242E-2</v>
      </c>
      <c r="D3421">
        <v>86.337061514997444</v>
      </c>
      <c r="E3421" s="95">
        <v>1.8419891715510506E-2</v>
      </c>
    </row>
    <row r="3422" spans="1:5" x14ac:dyDescent="0.3">
      <c r="A3422">
        <v>3398</v>
      </c>
      <c r="B3422" s="95">
        <v>5.6216424857607845E-3</v>
      </c>
      <c r="C3422">
        <v>-2.3265527578616645E-2</v>
      </c>
      <c r="D3422">
        <v>86.362480935434661</v>
      </c>
      <c r="E3422" s="95">
        <v>1.8442134408706679E-2</v>
      </c>
    </row>
    <row r="3423" spans="1:5" x14ac:dyDescent="0.3">
      <c r="A3423">
        <v>3399</v>
      </c>
      <c r="B3423" s="95">
        <v>-2.0048100672527243E-3</v>
      </c>
      <c r="C3423">
        <v>-4.1087158623496238E-3</v>
      </c>
      <c r="D3423">
        <v>86.387900355871878</v>
      </c>
      <c r="E3423" s="95">
        <v>1.8457407746089727E-2</v>
      </c>
    </row>
    <row r="3424" spans="1:5" x14ac:dyDescent="0.3">
      <c r="A3424">
        <v>3400</v>
      </c>
      <c r="B3424" s="95">
        <v>-9.104289642864109E-3</v>
      </c>
      <c r="C3424">
        <v>-1.2058391065511461E-2</v>
      </c>
      <c r="D3424">
        <v>86.413319776309095</v>
      </c>
      <c r="E3424" s="95">
        <v>1.8508919046918981E-2</v>
      </c>
    </row>
    <row r="3425" spans="1:5" x14ac:dyDescent="0.3">
      <c r="A3425">
        <v>3401</v>
      </c>
      <c r="B3425" s="95">
        <v>8.4031573027854006E-3</v>
      </c>
      <c r="C3425">
        <v>5.6304355555780745E-3</v>
      </c>
      <c r="D3425">
        <v>86.438739196746312</v>
      </c>
      <c r="E3425" s="95">
        <v>1.8573761394224508E-2</v>
      </c>
    </row>
    <row r="3426" spans="1:5" x14ac:dyDescent="0.3">
      <c r="A3426">
        <v>3402</v>
      </c>
      <c r="B3426" s="95">
        <v>-5.8167004716611005E-4</v>
      </c>
      <c r="C3426">
        <v>1.1820214051409622E-2</v>
      </c>
      <c r="D3426">
        <v>86.464158617183514</v>
      </c>
      <c r="E3426" s="95">
        <v>1.8580971876915875E-2</v>
      </c>
    </row>
    <row r="3427" spans="1:5" x14ac:dyDescent="0.3">
      <c r="A3427">
        <v>3403</v>
      </c>
      <c r="B3427" s="95">
        <v>1.3826853975517963E-2</v>
      </c>
      <c r="C3427">
        <v>6.6220613262384462E-3</v>
      </c>
      <c r="D3427">
        <v>86.489578037620731</v>
      </c>
      <c r="E3427" s="95">
        <v>1.8625270044856812E-2</v>
      </c>
    </row>
    <row r="3428" spans="1:5" x14ac:dyDescent="0.3">
      <c r="A3428">
        <v>3404</v>
      </c>
      <c r="B3428" s="95">
        <v>1.6473931995501815E-3</v>
      </c>
      <c r="C3428">
        <v>1.2604111408482745E-2</v>
      </c>
      <c r="D3428">
        <v>86.514997458057948</v>
      </c>
      <c r="E3428" s="95">
        <v>1.866244287921992E-2</v>
      </c>
    </row>
    <row r="3429" spans="1:5" x14ac:dyDescent="0.3">
      <c r="A3429">
        <v>3405</v>
      </c>
      <c r="B3429" s="95">
        <v>2.6830867006329931E-4</v>
      </c>
      <c r="C3429">
        <v>1.1420583384837457E-2</v>
      </c>
      <c r="D3429">
        <v>86.540416878495165</v>
      </c>
      <c r="E3429" s="95">
        <v>1.8675525298910811E-2</v>
      </c>
    </row>
    <row r="3430" spans="1:5" x14ac:dyDescent="0.3">
      <c r="A3430">
        <v>3406</v>
      </c>
      <c r="B3430" s="95">
        <v>-4.9948131295362748E-3</v>
      </c>
      <c r="C3430">
        <v>4.9645703067445375E-3</v>
      </c>
      <c r="D3430">
        <v>86.565836298932382</v>
      </c>
      <c r="E3430" s="95">
        <v>1.8700043811537226E-2</v>
      </c>
    </row>
    <row r="3431" spans="1:5" x14ac:dyDescent="0.3">
      <c r="A3431">
        <v>3407</v>
      </c>
      <c r="B3431" s="95">
        <v>-1.6457884916908083E-3</v>
      </c>
      <c r="C3431">
        <v>1.4473662572663887E-2</v>
      </c>
      <c r="D3431">
        <v>86.591255719369585</v>
      </c>
      <c r="E3431" s="95">
        <v>1.8707201434234877E-2</v>
      </c>
    </row>
    <row r="3432" spans="1:5" x14ac:dyDescent="0.3">
      <c r="A3432">
        <v>3408</v>
      </c>
      <c r="B3432" s="95">
        <v>-4.3833758250379582E-3</v>
      </c>
      <c r="C3432">
        <v>4.1138160386398701E-3</v>
      </c>
      <c r="D3432">
        <v>86.616675139806802</v>
      </c>
      <c r="E3432" s="95">
        <v>1.8721000473007843E-2</v>
      </c>
    </row>
    <row r="3433" spans="1:5" x14ac:dyDescent="0.3">
      <c r="A3433">
        <v>3409</v>
      </c>
      <c r="B3433" s="95">
        <v>-4.0605450201330485E-3</v>
      </c>
      <c r="C3433">
        <v>8.6729126843233129E-3</v>
      </c>
      <c r="D3433">
        <v>86.642094560244018</v>
      </c>
      <c r="E3433" s="95">
        <v>1.8750641123686407E-2</v>
      </c>
    </row>
    <row r="3434" spans="1:5" x14ac:dyDescent="0.3">
      <c r="A3434">
        <v>3410</v>
      </c>
      <c r="B3434" s="95">
        <v>8.0479788371131764E-3</v>
      </c>
      <c r="C3434">
        <v>-2.9512937088465925E-2</v>
      </c>
      <c r="D3434">
        <v>86.667513980681235</v>
      </c>
      <c r="E3434" s="95">
        <v>1.8807169209369423E-2</v>
      </c>
    </row>
    <row r="3435" spans="1:5" x14ac:dyDescent="0.3">
      <c r="A3435">
        <v>3411</v>
      </c>
      <c r="B3435" s="95">
        <v>6.5978058890273257E-3</v>
      </c>
      <c r="C3435">
        <v>-1.5219834467970112E-2</v>
      </c>
      <c r="D3435">
        <v>86.692933401118452</v>
      </c>
      <c r="E3435" s="95">
        <v>1.8830329923944511E-2</v>
      </c>
    </row>
    <row r="3436" spans="1:5" x14ac:dyDescent="0.3">
      <c r="A3436">
        <v>3412</v>
      </c>
      <c r="B3436" s="95">
        <v>-8.3995697657956742E-3</v>
      </c>
      <c r="C3436">
        <v>-8.8100390575036863E-3</v>
      </c>
      <c r="D3436">
        <v>86.718352821555655</v>
      </c>
      <c r="E3436" s="95">
        <v>1.8843931651408186E-2</v>
      </c>
    </row>
    <row r="3437" spans="1:5" x14ac:dyDescent="0.3">
      <c r="A3437">
        <v>3413</v>
      </c>
      <c r="B3437" s="95">
        <v>7.2676162219826894E-3</v>
      </c>
      <c r="C3437">
        <v>-1.1645300243851912E-2</v>
      </c>
      <c r="D3437">
        <v>86.743772241992872</v>
      </c>
      <c r="E3437" s="95">
        <v>1.8854303897624547E-2</v>
      </c>
    </row>
    <row r="3438" spans="1:5" x14ac:dyDescent="0.3">
      <c r="A3438">
        <v>3414</v>
      </c>
      <c r="B3438" s="95">
        <v>5.2852710198826843E-3</v>
      </c>
      <c r="C3438">
        <v>-1.0139364033263073E-3</v>
      </c>
      <c r="D3438">
        <v>86.769191662430089</v>
      </c>
      <c r="E3438" s="95">
        <v>1.8880399764447109E-2</v>
      </c>
    </row>
    <row r="3439" spans="1:5" x14ac:dyDescent="0.3">
      <c r="A3439">
        <v>3415</v>
      </c>
      <c r="B3439" s="95">
        <v>2.6345490303400446E-3</v>
      </c>
      <c r="C3439">
        <v>3.0484001496279119E-2</v>
      </c>
      <c r="D3439">
        <v>86.794611082867306</v>
      </c>
      <c r="E3439" s="95">
        <v>1.8882244866271547E-2</v>
      </c>
    </row>
    <row r="3440" spans="1:5" x14ac:dyDescent="0.3">
      <c r="A3440">
        <v>3416</v>
      </c>
      <c r="B3440" s="95">
        <v>2.3981395449166488E-3</v>
      </c>
      <c r="C3440">
        <v>-1.093457335072358E-2</v>
      </c>
      <c r="D3440">
        <v>86.820030503304508</v>
      </c>
      <c r="E3440" s="95">
        <v>1.8883230004923535E-2</v>
      </c>
    </row>
    <row r="3441" spans="1:5" x14ac:dyDescent="0.3">
      <c r="A3441">
        <v>3417</v>
      </c>
      <c r="B3441" s="95">
        <v>8.3575786346760765E-3</v>
      </c>
      <c r="C3441">
        <v>1.5701361996637121E-2</v>
      </c>
      <c r="D3441">
        <v>86.845449923741725</v>
      </c>
      <c r="E3441" s="95">
        <v>1.8917764371631618E-2</v>
      </c>
    </row>
    <row r="3442" spans="1:5" x14ac:dyDescent="0.3">
      <c r="A3442">
        <v>3418</v>
      </c>
      <c r="B3442" s="95">
        <v>8.6152155416406567E-3</v>
      </c>
      <c r="C3442">
        <v>3.6374463836984644E-2</v>
      </c>
      <c r="D3442">
        <v>86.870869344178942</v>
      </c>
      <c r="E3442" s="95">
        <v>1.8930168690527882E-2</v>
      </c>
    </row>
    <row r="3443" spans="1:5" x14ac:dyDescent="0.3">
      <c r="A3443">
        <v>3419</v>
      </c>
      <c r="B3443" s="95">
        <v>6.7232783133860151E-3</v>
      </c>
      <c r="C3443">
        <v>-5.8959474496401475E-3</v>
      </c>
      <c r="D3443">
        <v>86.896288764616159</v>
      </c>
      <c r="E3443" s="95">
        <v>1.8953336844895974E-2</v>
      </c>
    </row>
    <row r="3444" spans="1:5" x14ac:dyDescent="0.3">
      <c r="A3444">
        <v>3420</v>
      </c>
      <c r="B3444" s="95">
        <v>-2.559337879608548E-3</v>
      </c>
      <c r="C3444">
        <v>-1.7994168715104009E-2</v>
      </c>
      <c r="D3444">
        <v>86.921708185053376</v>
      </c>
      <c r="E3444" s="95">
        <v>1.8953991051499974E-2</v>
      </c>
    </row>
    <row r="3445" spans="1:5" x14ac:dyDescent="0.3">
      <c r="A3445">
        <v>3421</v>
      </c>
      <c r="B3445" s="95">
        <v>-6.9851889903649704E-3</v>
      </c>
      <c r="C3445">
        <v>-7.8004020544453941E-3</v>
      </c>
      <c r="D3445">
        <v>86.947127605490579</v>
      </c>
      <c r="E3445" s="95">
        <v>1.8978754116350194E-2</v>
      </c>
    </row>
    <row r="3446" spans="1:5" x14ac:dyDescent="0.3">
      <c r="A3446">
        <v>3422</v>
      </c>
      <c r="B3446" s="95">
        <v>-4.0240696160546204E-3</v>
      </c>
      <c r="C3446">
        <v>3.5516008227684533E-2</v>
      </c>
      <c r="D3446">
        <v>86.972547025927796</v>
      </c>
      <c r="E3446" s="95">
        <v>1.8992228326388361E-2</v>
      </c>
    </row>
    <row r="3447" spans="1:5" x14ac:dyDescent="0.3">
      <c r="A3447">
        <v>3423</v>
      </c>
      <c r="B3447" s="95">
        <v>-2.8379283755891878E-3</v>
      </c>
      <c r="C3447">
        <v>-1.5491739418283273E-2</v>
      </c>
      <c r="D3447">
        <v>86.997966446365012</v>
      </c>
      <c r="E3447" s="95">
        <v>1.9002046975088893E-2</v>
      </c>
    </row>
    <row r="3448" spans="1:5" x14ac:dyDescent="0.3">
      <c r="A3448">
        <v>3424</v>
      </c>
      <c r="B3448" s="95">
        <v>6.7852009047468563E-4</v>
      </c>
      <c r="C3448">
        <v>-2.5166014318428885E-3</v>
      </c>
      <c r="D3448">
        <v>87.023385866802229</v>
      </c>
      <c r="E3448" s="95">
        <v>1.9002740583585753E-2</v>
      </c>
    </row>
    <row r="3449" spans="1:5" x14ac:dyDescent="0.3">
      <c r="A3449">
        <v>3425</v>
      </c>
      <c r="B3449" s="95">
        <v>7.0155004801225676E-3</v>
      </c>
      <c r="C3449">
        <v>9.7909637050571582E-3</v>
      </c>
      <c r="D3449">
        <v>87.048805287239446</v>
      </c>
      <c r="E3449" s="95">
        <v>1.9020446010518555E-2</v>
      </c>
    </row>
    <row r="3450" spans="1:5" x14ac:dyDescent="0.3">
      <c r="A3450">
        <v>3426</v>
      </c>
      <c r="B3450" s="95">
        <v>-2.5502621540727942E-3</v>
      </c>
      <c r="C3450">
        <v>-3.7736519372060652E-3</v>
      </c>
      <c r="D3450">
        <v>87.074224707676649</v>
      </c>
      <c r="E3450" s="95">
        <v>1.9047049743403655E-2</v>
      </c>
    </row>
    <row r="3451" spans="1:5" x14ac:dyDescent="0.3">
      <c r="A3451">
        <v>3427</v>
      </c>
      <c r="B3451" s="95">
        <v>-1.6661390456953938E-2</v>
      </c>
      <c r="C3451">
        <v>1.6184929432872183E-3</v>
      </c>
      <c r="D3451">
        <v>87.099644128113866</v>
      </c>
      <c r="E3451" s="95">
        <v>1.9054393117877266E-2</v>
      </c>
    </row>
    <row r="3452" spans="1:5" x14ac:dyDescent="0.3">
      <c r="A3452">
        <v>3428</v>
      </c>
      <c r="B3452" s="95">
        <v>-8.8342132311993032E-3</v>
      </c>
      <c r="C3452">
        <v>1.9818666229353507E-2</v>
      </c>
      <c r="D3452">
        <v>87.125063548551083</v>
      </c>
      <c r="E3452" s="95">
        <v>1.9069758707079387E-2</v>
      </c>
    </row>
    <row r="3453" spans="1:5" x14ac:dyDescent="0.3">
      <c r="A3453">
        <v>3429</v>
      </c>
      <c r="B3453" s="95">
        <v>1.2832617971782301E-2</v>
      </c>
      <c r="C3453">
        <v>2.66189188085449E-2</v>
      </c>
      <c r="D3453">
        <v>87.1504829689883</v>
      </c>
      <c r="E3453" s="95">
        <v>1.9123250315572049E-2</v>
      </c>
    </row>
    <row r="3454" spans="1:5" x14ac:dyDescent="0.3">
      <c r="A3454">
        <v>3430</v>
      </c>
      <c r="B3454" s="95">
        <v>-1.7918975623715638E-3</v>
      </c>
      <c r="C3454">
        <v>-2.3333813370792617E-2</v>
      </c>
      <c r="D3454">
        <v>87.175902389425517</v>
      </c>
      <c r="E3454" s="95">
        <v>1.9125610052270758E-2</v>
      </c>
    </row>
    <row r="3455" spans="1:5" x14ac:dyDescent="0.3">
      <c r="A3455">
        <v>3431</v>
      </c>
      <c r="B3455" s="95">
        <v>-2.7194935540929607E-3</v>
      </c>
      <c r="C3455">
        <v>2.6514674829701053E-2</v>
      </c>
      <c r="D3455">
        <v>87.201321809862719</v>
      </c>
      <c r="E3455" s="95">
        <v>1.9162650346235433E-2</v>
      </c>
    </row>
    <row r="3456" spans="1:5" x14ac:dyDescent="0.3">
      <c r="A3456">
        <v>3432</v>
      </c>
      <c r="B3456" s="95">
        <v>4.4354853306864455E-3</v>
      </c>
      <c r="C3456">
        <v>-1.047230477845002E-3</v>
      </c>
      <c r="D3456">
        <v>87.226741230299936</v>
      </c>
      <c r="E3456" s="95">
        <v>1.9207190246887329E-2</v>
      </c>
    </row>
    <row r="3457" spans="1:5" x14ac:dyDescent="0.3">
      <c r="A3457">
        <v>3433</v>
      </c>
      <c r="B3457" s="95">
        <v>7.5185017684195193E-3</v>
      </c>
      <c r="C3457">
        <v>2.4491986838516375E-2</v>
      </c>
      <c r="D3457">
        <v>87.252160650737153</v>
      </c>
      <c r="E3457" s="95">
        <v>1.9217869411294553E-2</v>
      </c>
    </row>
    <row r="3458" spans="1:5" x14ac:dyDescent="0.3">
      <c r="A3458">
        <v>3434</v>
      </c>
      <c r="B3458" s="95">
        <v>-9.8989578323745013E-4</v>
      </c>
      <c r="C3458">
        <v>9.0485159358248534E-3</v>
      </c>
      <c r="D3458">
        <v>87.27758007117437</v>
      </c>
      <c r="E3458" s="95">
        <v>1.9226658500885341E-2</v>
      </c>
    </row>
    <row r="3459" spans="1:5" x14ac:dyDescent="0.3">
      <c r="A3459">
        <v>3435</v>
      </c>
      <c r="B3459" s="95">
        <v>-1.123585771780651E-3</v>
      </c>
      <c r="C3459">
        <v>6.8107574681231259E-3</v>
      </c>
      <c r="D3459">
        <v>87.302999491611587</v>
      </c>
      <c r="E3459" s="95">
        <v>1.9238572891352224E-2</v>
      </c>
    </row>
    <row r="3460" spans="1:5" x14ac:dyDescent="0.3">
      <c r="A3460">
        <v>3436</v>
      </c>
      <c r="B3460" s="95">
        <v>-6.7333648923587871E-3</v>
      </c>
      <c r="C3460">
        <v>-9.3246903888654954E-3</v>
      </c>
      <c r="D3460">
        <v>87.328418912048789</v>
      </c>
      <c r="E3460" s="95">
        <v>1.9274963007062995E-2</v>
      </c>
    </row>
    <row r="3461" spans="1:5" x14ac:dyDescent="0.3">
      <c r="A3461">
        <v>3437</v>
      </c>
      <c r="B3461" s="95">
        <v>1.1290343058177086E-2</v>
      </c>
      <c r="C3461">
        <v>-3.6453435125896917E-3</v>
      </c>
      <c r="D3461">
        <v>87.353838332486006</v>
      </c>
      <c r="E3461" s="95">
        <v>1.930791122891784E-2</v>
      </c>
    </row>
    <row r="3462" spans="1:5" x14ac:dyDescent="0.3">
      <c r="A3462">
        <v>3438</v>
      </c>
      <c r="B3462" s="95">
        <v>4.968443872804386E-4</v>
      </c>
      <c r="C3462">
        <v>-1.895854429250733E-3</v>
      </c>
      <c r="D3462">
        <v>87.379257752923223</v>
      </c>
      <c r="E3462" s="95">
        <v>1.9435821580526369E-2</v>
      </c>
    </row>
    <row r="3463" spans="1:5" x14ac:dyDescent="0.3">
      <c r="A3463">
        <v>3439</v>
      </c>
      <c r="B3463" s="95">
        <v>-5.1017026730352851E-3</v>
      </c>
      <c r="C3463">
        <v>-1.2518261886098775E-2</v>
      </c>
      <c r="D3463">
        <v>87.40467717336044</v>
      </c>
      <c r="E3463" s="95">
        <v>1.9461498606047956E-2</v>
      </c>
    </row>
    <row r="3464" spans="1:5" x14ac:dyDescent="0.3">
      <c r="A3464">
        <v>3440</v>
      </c>
      <c r="B3464" s="95">
        <v>-4.6667847932958962E-3</v>
      </c>
      <c r="C3464">
        <v>-1.2062461618586441E-2</v>
      </c>
      <c r="D3464">
        <v>87.430096593797657</v>
      </c>
      <c r="E3464" s="95">
        <v>1.9529943991556387E-2</v>
      </c>
    </row>
    <row r="3465" spans="1:5" x14ac:dyDescent="0.3">
      <c r="A3465">
        <v>3441</v>
      </c>
      <c r="B3465" s="95">
        <v>-6.3068929384141742E-3</v>
      </c>
      <c r="C3465">
        <v>-3.8178187274409831E-3</v>
      </c>
      <c r="D3465">
        <v>87.45551601423486</v>
      </c>
      <c r="E3465" s="95">
        <v>1.9549151713715185E-2</v>
      </c>
    </row>
    <row r="3466" spans="1:5" x14ac:dyDescent="0.3">
      <c r="A3466">
        <v>3442</v>
      </c>
      <c r="B3466" s="95">
        <v>-1.6818330360564092E-2</v>
      </c>
      <c r="C3466">
        <v>1.8959818942879757E-2</v>
      </c>
      <c r="D3466">
        <v>87.480935434672077</v>
      </c>
      <c r="E3466" s="95">
        <v>1.9641471199528304E-2</v>
      </c>
    </row>
    <row r="3467" spans="1:5" x14ac:dyDescent="0.3">
      <c r="A3467">
        <v>3443</v>
      </c>
      <c r="B3467" s="95">
        <v>4.4964479959999923E-3</v>
      </c>
      <c r="C3467">
        <v>-1.6567179898197846E-3</v>
      </c>
      <c r="D3467">
        <v>87.506354855109294</v>
      </c>
      <c r="E3467" s="95">
        <v>1.9647102939889693E-2</v>
      </c>
    </row>
    <row r="3468" spans="1:5" x14ac:dyDescent="0.3">
      <c r="A3468">
        <v>3444</v>
      </c>
      <c r="B3468" s="95">
        <v>-4.1972552157327281E-3</v>
      </c>
      <c r="C3468">
        <v>-1.6213828777276111E-2</v>
      </c>
      <c r="D3468">
        <v>87.53177427554651</v>
      </c>
      <c r="E3468" s="95">
        <v>1.9686386316049687E-2</v>
      </c>
    </row>
    <row r="3469" spans="1:5" x14ac:dyDescent="0.3">
      <c r="A3469">
        <v>3445</v>
      </c>
      <c r="B3469" s="95">
        <v>6.2092495281184717E-3</v>
      </c>
      <c r="C3469">
        <v>5.1248829753179287E-3</v>
      </c>
      <c r="D3469">
        <v>87.557193695983727</v>
      </c>
      <c r="E3469" s="95">
        <v>1.9705751073401112E-2</v>
      </c>
    </row>
    <row r="3470" spans="1:5" x14ac:dyDescent="0.3">
      <c r="A3470">
        <v>3446</v>
      </c>
      <c r="B3470" s="95">
        <v>-2.502613257851986E-2</v>
      </c>
      <c r="C3470">
        <v>-1.8358626881255408E-2</v>
      </c>
      <c r="D3470">
        <v>87.58261311642093</v>
      </c>
      <c r="E3470" s="95">
        <v>1.9726604287590099E-2</v>
      </c>
    </row>
    <row r="3471" spans="1:5" x14ac:dyDescent="0.3">
      <c r="A3471">
        <v>3447</v>
      </c>
      <c r="B3471" s="95">
        <v>1.5762061914520909E-3</v>
      </c>
      <c r="C3471">
        <v>-5.2150426740398721E-3</v>
      </c>
      <c r="D3471">
        <v>87.608032536858147</v>
      </c>
      <c r="E3471" s="95">
        <v>1.9750273899096227E-2</v>
      </c>
    </row>
    <row r="3472" spans="1:5" x14ac:dyDescent="0.3">
      <c r="A3472">
        <v>3448</v>
      </c>
      <c r="B3472" s="95">
        <v>-3.420432250614783E-3</v>
      </c>
      <c r="C3472">
        <v>-9.3472400128096732E-3</v>
      </c>
      <c r="D3472">
        <v>87.633451957295364</v>
      </c>
      <c r="E3472" s="95">
        <v>1.9756734646509511E-2</v>
      </c>
    </row>
    <row r="3473" spans="1:5" x14ac:dyDescent="0.3">
      <c r="A3473">
        <v>3449</v>
      </c>
      <c r="B3473" s="95">
        <v>9.5530851816906688E-3</v>
      </c>
      <c r="C3473">
        <v>7.6312512579919042E-4</v>
      </c>
      <c r="D3473">
        <v>87.658871377732581</v>
      </c>
      <c r="E3473" s="95">
        <v>1.9793855973022856E-2</v>
      </c>
    </row>
    <row r="3474" spans="1:5" x14ac:dyDescent="0.3">
      <c r="A3474">
        <v>3450</v>
      </c>
      <c r="B3474" s="95">
        <v>1.2030653384605841E-2</v>
      </c>
      <c r="C3474">
        <v>1.4314868969824599E-2</v>
      </c>
      <c r="D3474">
        <v>87.684290798169798</v>
      </c>
      <c r="E3474" s="95">
        <v>1.9851440139263543E-2</v>
      </c>
    </row>
    <row r="3475" spans="1:5" x14ac:dyDescent="0.3">
      <c r="A3475">
        <v>3451</v>
      </c>
      <c r="B3475" s="95">
        <v>-1.0034164243158171E-2</v>
      </c>
      <c r="C3475">
        <v>-1.5387686574732679E-3</v>
      </c>
      <c r="D3475">
        <v>87.709710218607</v>
      </c>
      <c r="E3475" s="95">
        <v>1.9882306110087455E-2</v>
      </c>
    </row>
    <row r="3476" spans="1:5" x14ac:dyDescent="0.3">
      <c r="A3476">
        <v>3452</v>
      </c>
      <c r="B3476" s="95">
        <v>-1.4163459470633341E-2</v>
      </c>
      <c r="C3476">
        <v>-1.116084511283412E-2</v>
      </c>
      <c r="D3476">
        <v>87.735129639044217</v>
      </c>
      <c r="E3476" s="95">
        <v>1.991164138928081E-2</v>
      </c>
    </row>
    <row r="3477" spans="1:5" x14ac:dyDescent="0.3">
      <c r="A3477">
        <v>3453</v>
      </c>
      <c r="B3477" s="95">
        <v>1.3731511412303145E-2</v>
      </c>
      <c r="C3477">
        <v>1.2015405653333575E-3</v>
      </c>
      <c r="D3477">
        <v>87.760549059481434</v>
      </c>
      <c r="E3477" s="95">
        <v>1.9930040444286812E-2</v>
      </c>
    </row>
    <row r="3478" spans="1:5" x14ac:dyDescent="0.3">
      <c r="A3478">
        <v>3454</v>
      </c>
      <c r="B3478" s="95">
        <v>1.4966338029797124E-2</v>
      </c>
      <c r="C3478">
        <v>3.2473017504963207E-3</v>
      </c>
      <c r="D3478">
        <v>87.785968479918651</v>
      </c>
      <c r="E3478" s="95">
        <v>2.0043472978787724E-2</v>
      </c>
    </row>
    <row r="3479" spans="1:5" x14ac:dyDescent="0.3">
      <c r="A3479">
        <v>3455</v>
      </c>
      <c r="B3479" s="95">
        <v>2.5132773616363497E-3</v>
      </c>
      <c r="C3479">
        <v>1.2739992858703158E-3</v>
      </c>
      <c r="D3479">
        <v>87.811387900355868</v>
      </c>
      <c r="E3479" s="95">
        <v>2.0055753524052644E-2</v>
      </c>
    </row>
    <row r="3480" spans="1:5" x14ac:dyDescent="0.3">
      <c r="A3480">
        <v>3456</v>
      </c>
      <c r="B3480" s="95">
        <v>-9.8581742105375019E-5</v>
      </c>
      <c r="C3480">
        <v>1.5452035566281786E-2</v>
      </c>
      <c r="D3480">
        <v>87.836807320793071</v>
      </c>
      <c r="E3480" s="95">
        <v>2.0064377696906721E-2</v>
      </c>
    </row>
    <row r="3481" spans="1:5" x14ac:dyDescent="0.3">
      <c r="A3481">
        <v>3457</v>
      </c>
      <c r="B3481" s="95">
        <v>-6.9058059236824145E-3</v>
      </c>
      <c r="C3481">
        <v>-2.6700885298491604E-3</v>
      </c>
      <c r="D3481">
        <v>87.862226741230288</v>
      </c>
      <c r="E3481" s="95">
        <v>2.0072388696985577E-2</v>
      </c>
    </row>
    <row r="3482" spans="1:5" x14ac:dyDescent="0.3">
      <c r="A3482">
        <v>3458</v>
      </c>
      <c r="B3482" s="95">
        <v>-1.9877003665400854E-3</v>
      </c>
      <c r="C3482">
        <v>-4.0441902080411152E-3</v>
      </c>
      <c r="D3482">
        <v>87.887646161667504</v>
      </c>
      <c r="E3482" s="95">
        <v>2.008593216523602E-2</v>
      </c>
    </row>
    <row r="3483" spans="1:5" x14ac:dyDescent="0.3">
      <c r="A3483">
        <v>3459</v>
      </c>
      <c r="B3483" s="95">
        <v>-5.0029428657735117E-3</v>
      </c>
      <c r="C3483">
        <v>-5.2177027649149624E-3</v>
      </c>
      <c r="D3483">
        <v>87.913065582104721</v>
      </c>
      <c r="E3483" s="95">
        <v>2.0111888704117176E-2</v>
      </c>
    </row>
    <row r="3484" spans="1:5" x14ac:dyDescent="0.3">
      <c r="A3484">
        <v>3460</v>
      </c>
      <c r="B3484" s="95">
        <v>1.5351862407631249E-3</v>
      </c>
      <c r="C3484">
        <v>6.0334444514362493E-3</v>
      </c>
      <c r="D3484">
        <v>87.938485002541938</v>
      </c>
      <c r="E3484" s="95">
        <v>2.0115527425901503E-2</v>
      </c>
    </row>
    <row r="3485" spans="1:5" x14ac:dyDescent="0.3">
      <c r="A3485">
        <v>3461</v>
      </c>
      <c r="B3485" s="95">
        <v>-1.3052544041510279E-2</v>
      </c>
      <c r="C3485">
        <v>-1.6936345803495526E-2</v>
      </c>
      <c r="D3485">
        <v>87.963904422979141</v>
      </c>
      <c r="E3485" s="95">
        <v>2.0129345575978119E-2</v>
      </c>
    </row>
    <row r="3486" spans="1:5" x14ac:dyDescent="0.3">
      <c r="A3486">
        <v>3462</v>
      </c>
      <c r="B3486" s="95">
        <v>-1.8759492982559692E-2</v>
      </c>
      <c r="C3486">
        <v>-1.0866026230862132E-2</v>
      </c>
      <c r="D3486">
        <v>87.989323843416358</v>
      </c>
      <c r="E3486" s="95">
        <v>2.0141398268320065E-2</v>
      </c>
    </row>
    <row r="3487" spans="1:5" x14ac:dyDescent="0.3">
      <c r="A3487">
        <v>3463</v>
      </c>
      <c r="B3487" s="95">
        <v>8.3498696987445963E-3</v>
      </c>
      <c r="C3487">
        <v>4.0229933912196182E-3</v>
      </c>
      <c r="D3487">
        <v>88.014743263853575</v>
      </c>
      <c r="E3487" s="95">
        <v>2.0158194207837488E-2</v>
      </c>
    </row>
    <row r="3488" spans="1:5" x14ac:dyDescent="0.3">
      <c r="A3488">
        <v>3464</v>
      </c>
      <c r="B3488" s="95">
        <v>9.7182574293118423E-3</v>
      </c>
      <c r="C3488">
        <v>-8.4044535400119285E-3</v>
      </c>
      <c r="D3488">
        <v>88.040162684290792</v>
      </c>
      <c r="E3488" s="95">
        <v>2.0179115350498211E-2</v>
      </c>
    </row>
    <row r="3489" spans="1:5" x14ac:dyDescent="0.3">
      <c r="A3489">
        <v>3465</v>
      </c>
      <c r="B3489" s="95">
        <v>6.1657771599099385E-3</v>
      </c>
      <c r="C3489">
        <v>6.6500387648835892E-3</v>
      </c>
      <c r="D3489">
        <v>88.065582104728009</v>
      </c>
      <c r="E3489" s="95">
        <v>2.0185673852143315E-2</v>
      </c>
    </row>
    <row r="3490" spans="1:5" x14ac:dyDescent="0.3">
      <c r="A3490">
        <v>3466</v>
      </c>
      <c r="B3490" s="95">
        <v>-3.3200056289256004E-3</v>
      </c>
      <c r="C3490">
        <v>-2.6024328198100792E-2</v>
      </c>
      <c r="D3490">
        <v>88.091001525165211</v>
      </c>
      <c r="E3490" s="95">
        <v>2.0204284077358636E-2</v>
      </c>
    </row>
    <row r="3491" spans="1:5" x14ac:dyDescent="0.3">
      <c r="A3491">
        <v>3467</v>
      </c>
      <c r="B3491" s="95">
        <v>4.3821658306072596E-3</v>
      </c>
      <c r="C3491">
        <v>-9.5656557286081419E-3</v>
      </c>
      <c r="D3491">
        <v>88.116420945602428</v>
      </c>
      <c r="E3491" s="95">
        <v>2.0211197952555215E-2</v>
      </c>
    </row>
    <row r="3492" spans="1:5" x14ac:dyDescent="0.3">
      <c r="A3492">
        <v>3468</v>
      </c>
      <c r="B3492" s="95">
        <v>7.6344120922247705E-3</v>
      </c>
      <c r="C3492">
        <v>4.4712242670205604E-3</v>
      </c>
      <c r="D3492">
        <v>88.141840366039645</v>
      </c>
      <c r="E3492" s="95">
        <v>2.0213210594987707E-2</v>
      </c>
    </row>
    <row r="3493" spans="1:5" x14ac:dyDescent="0.3">
      <c r="A3493">
        <v>3469</v>
      </c>
      <c r="B3493" s="95">
        <v>-8.1247300742385404E-4</v>
      </c>
      <c r="C3493">
        <v>-9.8536398995544214E-3</v>
      </c>
      <c r="D3493">
        <v>88.167259786476862</v>
      </c>
      <c r="E3493" s="95">
        <v>2.0254101106717437E-2</v>
      </c>
    </row>
    <row r="3494" spans="1:5" x14ac:dyDescent="0.3">
      <c r="A3494">
        <v>3470</v>
      </c>
      <c r="B3494" s="95">
        <v>-3.0998211694715236E-4</v>
      </c>
      <c r="C3494">
        <v>-6.545056645447531E-3</v>
      </c>
      <c r="D3494">
        <v>88.192679206914079</v>
      </c>
      <c r="E3494" s="95">
        <v>2.0265616692305866E-2</v>
      </c>
    </row>
    <row r="3495" spans="1:5" x14ac:dyDescent="0.3">
      <c r="A3495">
        <v>3471</v>
      </c>
      <c r="B3495" s="95">
        <v>7.7396745261465354E-3</v>
      </c>
      <c r="C3495">
        <v>1.0206556604736138E-2</v>
      </c>
      <c r="D3495">
        <v>88.218098627351281</v>
      </c>
      <c r="E3495" s="95">
        <v>2.0269737612620631E-2</v>
      </c>
    </row>
    <row r="3496" spans="1:5" x14ac:dyDescent="0.3">
      <c r="A3496">
        <v>3472</v>
      </c>
      <c r="B3496" s="95">
        <v>1.3746047105513835E-2</v>
      </c>
      <c r="C3496">
        <v>1.0510317421019846E-2</v>
      </c>
      <c r="D3496">
        <v>88.243518047788498</v>
      </c>
      <c r="E3496" s="95">
        <v>2.030816251012979E-2</v>
      </c>
    </row>
    <row r="3497" spans="1:5" x14ac:dyDescent="0.3">
      <c r="A3497">
        <v>3473</v>
      </c>
      <c r="B3497" s="95">
        <v>9.0071338713556357E-3</v>
      </c>
      <c r="C3497">
        <v>9.2885290049832449E-3</v>
      </c>
      <c r="D3497">
        <v>88.268937468225715</v>
      </c>
      <c r="E3497" s="95">
        <v>2.0315980271799816E-2</v>
      </c>
    </row>
    <row r="3498" spans="1:5" x14ac:dyDescent="0.3">
      <c r="A3498">
        <v>3474</v>
      </c>
      <c r="B3498" s="95">
        <v>6.0186443687538982E-3</v>
      </c>
      <c r="C3498">
        <v>2.6516845688338543E-2</v>
      </c>
      <c r="D3498">
        <v>88.294356888662932</v>
      </c>
      <c r="E3498" s="95">
        <v>2.035871648281895E-2</v>
      </c>
    </row>
    <row r="3499" spans="1:5" x14ac:dyDescent="0.3">
      <c r="A3499">
        <v>3475</v>
      </c>
      <c r="B3499" s="95">
        <v>-8.4977669096897319E-3</v>
      </c>
      <c r="C3499">
        <v>-6.6706736648478576E-3</v>
      </c>
      <c r="D3499">
        <v>88.319776309100149</v>
      </c>
      <c r="E3499" s="95">
        <v>2.0426581435294855E-2</v>
      </c>
    </row>
    <row r="3500" spans="1:5" x14ac:dyDescent="0.3">
      <c r="A3500">
        <v>3476</v>
      </c>
      <c r="B3500" s="95">
        <v>3.4392387966459526E-3</v>
      </c>
      <c r="C3500">
        <v>4.1371963409886831E-2</v>
      </c>
      <c r="D3500">
        <v>88.345195729537352</v>
      </c>
      <c r="E3500" s="95">
        <v>2.044891530175641E-2</v>
      </c>
    </row>
    <row r="3501" spans="1:5" x14ac:dyDescent="0.3">
      <c r="A3501">
        <v>3477</v>
      </c>
      <c r="B3501" s="95">
        <v>9.4522442234907418E-3</v>
      </c>
      <c r="C3501">
        <v>1.3466531113712137E-2</v>
      </c>
      <c r="D3501">
        <v>88.370615149974569</v>
      </c>
      <c r="E3501" s="95">
        <v>2.0463483394067339E-2</v>
      </c>
    </row>
    <row r="3502" spans="1:5" x14ac:dyDescent="0.3">
      <c r="A3502">
        <v>3478</v>
      </c>
      <c r="B3502" s="95">
        <v>2.7016089726604269E-3</v>
      </c>
      <c r="C3502">
        <v>1.6762120677013465E-3</v>
      </c>
      <c r="D3502">
        <v>88.396034570411786</v>
      </c>
      <c r="E3502" s="95">
        <v>2.0536015031375809E-2</v>
      </c>
    </row>
    <row r="3503" spans="1:5" x14ac:dyDescent="0.3">
      <c r="A3503">
        <v>3479</v>
      </c>
      <c r="B3503" s="95">
        <v>7.6948413904276728E-3</v>
      </c>
      <c r="C3503">
        <v>6.978396747530949E-3</v>
      </c>
      <c r="D3503">
        <v>88.421453990849002</v>
      </c>
      <c r="E3503" s="95">
        <v>2.0540525171020452E-2</v>
      </c>
    </row>
    <row r="3504" spans="1:5" x14ac:dyDescent="0.3">
      <c r="A3504">
        <v>3480</v>
      </c>
      <c r="B3504" s="95">
        <v>2.3395114517302681E-3</v>
      </c>
      <c r="C3504">
        <v>-1.1491156022637715E-2</v>
      </c>
      <c r="D3504">
        <v>88.446873411286219</v>
      </c>
      <c r="E3504" s="95">
        <v>2.0592760717158098E-2</v>
      </c>
    </row>
    <row r="3505" spans="1:5" x14ac:dyDescent="0.3">
      <c r="A3505">
        <v>3481</v>
      </c>
      <c r="B3505" s="95">
        <v>7.8655711659444291E-5</v>
      </c>
      <c r="C3505">
        <v>1.6376447823040276E-4</v>
      </c>
      <c r="D3505">
        <v>88.472292831723422</v>
      </c>
      <c r="E3505" s="95">
        <v>2.0596762746080133E-2</v>
      </c>
    </row>
    <row r="3506" spans="1:5" x14ac:dyDescent="0.3">
      <c r="A3506">
        <v>3482</v>
      </c>
      <c r="B3506" s="95">
        <v>2.6619538876514119E-3</v>
      </c>
      <c r="C3506">
        <v>3.0396720836520931E-2</v>
      </c>
      <c r="D3506">
        <v>88.497712252160639</v>
      </c>
      <c r="E3506" s="95">
        <v>2.0623262570350409E-2</v>
      </c>
    </row>
    <row r="3507" spans="1:5" x14ac:dyDescent="0.3">
      <c r="A3507">
        <v>3483</v>
      </c>
      <c r="B3507" s="95">
        <v>-9.0597613986889841E-3</v>
      </c>
      <c r="C3507">
        <v>-2.5573008656625526E-2</v>
      </c>
      <c r="D3507">
        <v>88.523131672597856</v>
      </c>
      <c r="E3507" s="95">
        <v>2.0637197230022997E-2</v>
      </c>
    </row>
    <row r="3508" spans="1:5" x14ac:dyDescent="0.3">
      <c r="A3508">
        <v>3484</v>
      </c>
      <c r="B3508" s="95">
        <v>-8.182925078078317E-3</v>
      </c>
      <c r="C3508">
        <v>-1.6516737228811154E-2</v>
      </c>
      <c r="D3508">
        <v>88.548551093035073</v>
      </c>
      <c r="E3508" s="95">
        <v>2.0639007949411647E-2</v>
      </c>
    </row>
    <row r="3509" spans="1:5" x14ac:dyDescent="0.3">
      <c r="A3509">
        <v>3485</v>
      </c>
      <c r="B3509" s="95">
        <v>-8.5905165243892675E-3</v>
      </c>
      <c r="C3509">
        <v>2.2152592583521667E-2</v>
      </c>
      <c r="D3509">
        <v>88.57397051347229</v>
      </c>
      <c r="E3509" s="95">
        <v>2.0680570412949351E-2</v>
      </c>
    </row>
    <row r="3510" spans="1:5" x14ac:dyDescent="0.3">
      <c r="A3510">
        <v>3486</v>
      </c>
      <c r="B3510" s="95">
        <v>-6.6515326907021768E-3</v>
      </c>
      <c r="C3510">
        <v>-1.4593620364295123E-2</v>
      </c>
      <c r="D3510">
        <v>88.599389933909492</v>
      </c>
      <c r="E3510" s="95">
        <v>2.0695669803978189E-2</v>
      </c>
    </row>
    <row r="3511" spans="1:5" x14ac:dyDescent="0.3">
      <c r="A3511">
        <v>3487</v>
      </c>
      <c r="B3511" s="95">
        <v>-2.2855954194674205E-2</v>
      </c>
      <c r="C3511">
        <v>-3.3725764336868386E-2</v>
      </c>
      <c r="D3511">
        <v>88.624809354346709</v>
      </c>
      <c r="E3511" s="95">
        <v>2.0706585414214995E-2</v>
      </c>
    </row>
    <row r="3512" spans="1:5" x14ac:dyDescent="0.3">
      <c r="A3512">
        <v>3488</v>
      </c>
      <c r="B3512" s="95">
        <v>6.6895512862743013E-3</v>
      </c>
      <c r="C3512">
        <v>1.1409475644447661E-2</v>
      </c>
      <c r="D3512">
        <v>88.650228774783926</v>
      </c>
      <c r="E3512" s="95">
        <v>2.0716498239857994E-2</v>
      </c>
    </row>
    <row r="3513" spans="1:5" x14ac:dyDescent="0.3">
      <c r="A3513">
        <v>3489</v>
      </c>
      <c r="B3513" s="95">
        <v>-8.2431688320978875E-3</v>
      </c>
      <c r="C3513">
        <v>-1.165458725765897E-2</v>
      </c>
      <c r="D3513">
        <v>88.675648195221143</v>
      </c>
      <c r="E3513" s="95">
        <v>2.0719551681382287E-2</v>
      </c>
    </row>
    <row r="3514" spans="1:5" x14ac:dyDescent="0.3">
      <c r="A3514">
        <v>3490</v>
      </c>
      <c r="B3514" s="95">
        <v>-2.394938950745664E-4</v>
      </c>
      <c r="C3514">
        <v>6.1374033006763194E-3</v>
      </c>
      <c r="D3514">
        <v>88.70106761565836</v>
      </c>
      <c r="E3514" s="95">
        <v>2.0757875710279095E-2</v>
      </c>
    </row>
    <row r="3515" spans="1:5" x14ac:dyDescent="0.3">
      <c r="A3515">
        <v>3491</v>
      </c>
      <c r="B3515" s="95">
        <v>1.2235371362300554E-2</v>
      </c>
      <c r="C3515">
        <v>5.7374774346706982E-3</v>
      </c>
      <c r="D3515">
        <v>88.726487036095563</v>
      </c>
      <c r="E3515" s="95">
        <v>2.0816938041067212E-2</v>
      </c>
    </row>
    <row r="3516" spans="1:5" x14ac:dyDescent="0.3">
      <c r="A3516">
        <v>3492</v>
      </c>
      <c r="B3516" s="95">
        <v>1.2024903612327312E-2</v>
      </c>
      <c r="C3516">
        <v>1.3358548701766801E-2</v>
      </c>
      <c r="D3516">
        <v>88.75190645653278</v>
      </c>
      <c r="E3516" s="95">
        <v>2.0824534066795852E-2</v>
      </c>
    </row>
    <row r="3517" spans="1:5" x14ac:dyDescent="0.3">
      <c r="A3517">
        <v>3493</v>
      </c>
      <c r="B3517" s="95">
        <v>1.0195636689798167E-2</v>
      </c>
      <c r="C3517">
        <v>-6.384927296114503E-3</v>
      </c>
      <c r="D3517">
        <v>88.777325876969996</v>
      </c>
      <c r="E3517" s="95">
        <v>2.0914668627532773E-2</v>
      </c>
    </row>
    <row r="3518" spans="1:5" x14ac:dyDescent="0.3">
      <c r="A3518">
        <v>3494</v>
      </c>
      <c r="B3518" s="95">
        <v>-1.0540927594358446E-2</v>
      </c>
      <c r="C3518">
        <v>-1.4991963601204677E-2</v>
      </c>
      <c r="D3518">
        <v>88.802745297407213</v>
      </c>
      <c r="E3518" s="95">
        <v>2.0956260147737549E-2</v>
      </c>
    </row>
    <row r="3519" spans="1:5" x14ac:dyDescent="0.3">
      <c r="A3519">
        <v>3495</v>
      </c>
      <c r="B3519" s="95">
        <v>-1.991143323096222E-3</v>
      </c>
      <c r="C3519">
        <v>3.4917569956028674E-3</v>
      </c>
      <c r="D3519">
        <v>88.82816471784443</v>
      </c>
      <c r="E3519" s="95">
        <v>2.0966041084983678E-2</v>
      </c>
    </row>
    <row r="3520" spans="1:5" x14ac:dyDescent="0.3">
      <c r="A3520">
        <v>3496</v>
      </c>
      <c r="B3520" s="95">
        <v>-1.4805140527657343E-2</v>
      </c>
      <c r="C3520">
        <v>1.5796809224086633E-3</v>
      </c>
      <c r="D3520">
        <v>88.853584138281633</v>
      </c>
      <c r="E3520" s="95">
        <v>2.1036102283970015E-2</v>
      </c>
    </row>
    <row r="3521" spans="1:5" x14ac:dyDescent="0.3">
      <c r="A3521">
        <v>3497</v>
      </c>
      <c r="B3521" s="95">
        <v>2.8527862797942823E-3</v>
      </c>
      <c r="C3521">
        <v>3.3007168005667756E-4</v>
      </c>
      <c r="D3521">
        <v>88.87900355871885</v>
      </c>
      <c r="E3521" s="95">
        <v>2.1056050074050203E-2</v>
      </c>
    </row>
    <row r="3522" spans="1:5" x14ac:dyDescent="0.3">
      <c r="A3522">
        <v>3498</v>
      </c>
      <c r="B3522" s="95">
        <v>1.0069339778397971E-2</v>
      </c>
      <c r="C3522">
        <v>2.6794666549563272E-3</v>
      </c>
      <c r="D3522">
        <v>88.904422979156067</v>
      </c>
      <c r="E3522" s="95">
        <v>2.1124158873018661E-2</v>
      </c>
    </row>
    <row r="3523" spans="1:5" x14ac:dyDescent="0.3">
      <c r="A3523">
        <v>3499</v>
      </c>
      <c r="B3523" s="95">
        <v>7.2273908004896938E-3</v>
      </c>
      <c r="C3523">
        <v>9.3559720675841316E-3</v>
      </c>
      <c r="D3523">
        <v>88.929842399593284</v>
      </c>
      <c r="E3523" s="95">
        <v>2.1137925950320158E-2</v>
      </c>
    </row>
    <row r="3524" spans="1:5" x14ac:dyDescent="0.3">
      <c r="A3524">
        <v>3500</v>
      </c>
      <c r="B3524" s="95">
        <v>-1.1203288701503389E-2</v>
      </c>
      <c r="C3524">
        <v>-2.181817192581198E-2</v>
      </c>
      <c r="D3524">
        <v>88.955261820030501</v>
      </c>
      <c r="E3524" s="95">
        <v>2.1138698710324144E-2</v>
      </c>
    </row>
    <row r="3525" spans="1:5" x14ac:dyDescent="0.3">
      <c r="A3525">
        <v>3501</v>
      </c>
      <c r="B3525" s="95">
        <v>-2.6365481518617007E-2</v>
      </c>
      <c r="C3525">
        <v>-1.2929366326667913E-2</v>
      </c>
      <c r="D3525">
        <v>88.980681240467703</v>
      </c>
      <c r="E3525" s="95">
        <v>2.114442167695807E-2</v>
      </c>
    </row>
    <row r="3526" spans="1:5" x14ac:dyDescent="0.3">
      <c r="A3526">
        <v>3502</v>
      </c>
      <c r="B3526" s="95">
        <v>2.6407971228552301E-2</v>
      </c>
      <c r="C3526">
        <v>1.5681021297028658E-2</v>
      </c>
      <c r="D3526">
        <v>89.00610066090492</v>
      </c>
      <c r="E3526" s="95">
        <v>2.116536862429097E-2</v>
      </c>
    </row>
    <row r="3527" spans="1:5" x14ac:dyDescent="0.3">
      <c r="A3527">
        <v>3503</v>
      </c>
      <c r="B3527" s="95">
        <v>-1.335227966116341E-3</v>
      </c>
      <c r="C3527">
        <v>6.7087473869869504E-3</v>
      </c>
      <c r="D3527">
        <v>89.031520081342137</v>
      </c>
      <c r="E3527" s="95">
        <v>2.1200938892068644E-2</v>
      </c>
    </row>
    <row r="3528" spans="1:5" x14ac:dyDescent="0.3">
      <c r="A3528">
        <v>3504</v>
      </c>
      <c r="B3528" s="95">
        <v>-7.0476328544286137E-4</v>
      </c>
      <c r="C3528">
        <v>-5.1338725486408665E-3</v>
      </c>
      <c r="D3528">
        <v>89.056939501779354</v>
      </c>
      <c r="E3528" s="95">
        <v>2.1213965262834034E-2</v>
      </c>
    </row>
    <row r="3529" spans="1:5" x14ac:dyDescent="0.3">
      <c r="A3529">
        <v>3505</v>
      </c>
      <c r="B3529" s="95">
        <v>-1.241658767048051E-3</v>
      </c>
      <c r="C3529">
        <v>7.9618583273592756E-3</v>
      </c>
      <c r="D3529">
        <v>89.082358922216571</v>
      </c>
      <c r="E3529" s="95">
        <v>2.1221201841260751E-2</v>
      </c>
    </row>
    <row r="3530" spans="1:5" x14ac:dyDescent="0.3">
      <c r="A3530">
        <v>3506</v>
      </c>
      <c r="B3530" s="95">
        <v>-3.3189671267494099E-3</v>
      </c>
      <c r="C3530">
        <v>-1.4269105172641667E-2</v>
      </c>
      <c r="D3530">
        <v>89.107778342653774</v>
      </c>
      <c r="E3530" s="95">
        <v>2.1242774623678073E-2</v>
      </c>
    </row>
    <row r="3531" spans="1:5" x14ac:dyDescent="0.3">
      <c r="A3531">
        <v>3507</v>
      </c>
      <c r="B3531" s="95">
        <v>-5.5902794190586845E-3</v>
      </c>
      <c r="C3531">
        <v>6.8608980941190379E-4</v>
      </c>
      <c r="D3531">
        <v>89.13319776309099</v>
      </c>
      <c r="E3531" s="95">
        <v>2.1257392544693499E-2</v>
      </c>
    </row>
    <row r="3532" spans="1:5" x14ac:dyDescent="0.3">
      <c r="A3532">
        <v>3508</v>
      </c>
      <c r="B3532" s="95">
        <v>-1.2922636168933349E-3</v>
      </c>
      <c r="C3532">
        <v>-7.2283521151295608E-3</v>
      </c>
      <c r="D3532">
        <v>89.158617183528207</v>
      </c>
      <c r="E3532" s="95">
        <v>2.1283574628612856E-2</v>
      </c>
    </row>
    <row r="3533" spans="1:5" x14ac:dyDescent="0.3">
      <c r="A3533">
        <v>3509</v>
      </c>
      <c r="B3533" s="95">
        <v>-4.1245832825987518E-2</v>
      </c>
      <c r="C3533">
        <v>-3.3882914198428336E-2</v>
      </c>
      <c r="D3533">
        <v>89.184036603965424</v>
      </c>
      <c r="E3533" s="95">
        <v>2.1355353340509753E-2</v>
      </c>
    </row>
    <row r="3534" spans="1:5" x14ac:dyDescent="0.3">
      <c r="A3534">
        <v>3510</v>
      </c>
      <c r="B3534" s="95">
        <v>2.2075617450790459E-2</v>
      </c>
      <c r="C3534">
        <v>-6.8589334034491259E-3</v>
      </c>
      <c r="D3534">
        <v>89.209456024402641</v>
      </c>
      <c r="E3534" s="95">
        <v>2.1395329496818105E-2</v>
      </c>
    </row>
    <row r="3535" spans="1:5" x14ac:dyDescent="0.3">
      <c r="A3535">
        <v>3511</v>
      </c>
      <c r="B3535" s="95">
        <v>7.2275062833999171E-3</v>
      </c>
      <c r="C3535">
        <v>1.2321645430315269E-2</v>
      </c>
      <c r="D3535">
        <v>89.234875444839844</v>
      </c>
      <c r="E3535" s="95">
        <v>2.1461254590685153E-2</v>
      </c>
    </row>
    <row r="3536" spans="1:5" x14ac:dyDescent="0.3">
      <c r="A3536">
        <v>3512</v>
      </c>
      <c r="B3536" s="95">
        <v>-9.526109223406156E-3</v>
      </c>
      <c r="C3536">
        <v>-2.1753159513180773E-2</v>
      </c>
      <c r="D3536">
        <v>89.260294865277061</v>
      </c>
      <c r="E3536" s="95">
        <v>2.1510899110712245E-2</v>
      </c>
    </row>
    <row r="3537" spans="1:5" x14ac:dyDescent="0.3">
      <c r="A3537">
        <v>3513</v>
      </c>
      <c r="B3537" s="95">
        <v>-5.4567849650742767E-3</v>
      </c>
      <c r="C3537">
        <v>-2.3539115613681508E-2</v>
      </c>
      <c r="D3537">
        <v>89.285714285714278</v>
      </c>
      <c r="E3537" s="95">
        <v>2.1527604687752611E-2</v>
      </c>
    </row>
    <row r="3538" spans="1:5" x14ac:dyDescent="0.3">
      <c r="A3538">
        <v>3514</v>
      </c>
      <c r="B3538" s="95">
        <v>-1.3102459019173432E-2</v>
      </c>
      <c r="C3538">
        <v>-4.1893082035867248E-3</v>
      </c>
      <c r="D3538">
        <v>89.311133706151494</v>
      </c>
      <c r="E3538" s="95">
        <v>2.1530926558683827E-2</v>
      </c>
    </row>
    <row r="3539" spans="1:5" x14ac:dyDescent="0.3">
      <c r="A3539">
        <v>3515</v>
      </c>
      <c r="B3539" s="95">
        <v>-2.0219489517529506E-2</v>
      </c>
      <c r="C3539">
        <v>-7.9425945853871943E-4</v>
      </c>
      <c r="D3539">
        <v>89.336553126588711</v>
      </c>
      <c r="E3539" s="95">
        <v>2.1596134784624521E-2</v>
      </c>
    </row>
    <row r="3540" spans="1:5" x14ac:dyDescent="0.3">
      <c r="A3540">
        <v>3516</v>
      </c>
      <c r="B3540" s="95">
        <v>8.3898091636845709E-3</v>
      </c>
      <c r="C3540">
        <v>-3.3631535027010134E-4</v>
      </c>
      <c r="D3540">
        <v>89.361972547025914</v>
      </c>
      <c r="E3540" s="95">
        <v>2.1625005893842975E-2</v>
      </c>
    </row>
    <row r="3541" spans="1:5" x14ac:dyDescent="0.3">
      <c r="A3541">
        <v>3517</v>
      </c>
      <c r="B3541" s="95">
        <v>1.814385951239899E-2</v>
      </c>
      <c r="C3541">
        <v>5.961229423519683E-3</v>
      </c>
      <c r="D3541">
        <v>89.387391967463131</v>
      </c>
      <c r="E3541" s="95">
        <v>2.1637462472061886E-2</v>
      </c>
    </row>
    <row r="3542" spans="1:5" x14ac:dyDescent="0.3">
      <c r="A3542">
        <v>3518</v>
      </c>
      <c r="B3542" s="95">
        <v>1.3411481715721848E-2</v>
      </c>
      <c r="C3542">
        <v>2.7804635965859442E-2</v>
      </c>
      <c r="D3542">
        <v>89.412811387900348</v>
      </c>
      <c r="E3542" s="95">
        <v>2.1654207877998877E-2</v>
      </c>
    </row>
    <row r="3543" spans="1:5" x14ac:dyDescent="0.3">
      <c r="A3543">
        <v>3519</v>
      </c>
      <c r="B3543" s="95">
        <v>2.0330847581756543E-3</v>
      </c>
      <c r="C3543">
        <v>5.2664057316241771E-3</v>
      </c>
      <c r="D3543">
        <v>89.438230808337565</v>
      </c>
      <c r="E3543" s="95">
        <v>2.1712821225752021E-2</v>
      </c>
    </row>
    <row r="3544" spans="1:5" x14ac:dyDescent="0.3">
      <c r="A3544">
        <v>3520</v>
      </c>
      <c r="B3544" s="95">
        <v>1.273111143401906E-2</v>
      </c>
      <c r="C3544">
        <v>-5.5483487327639969E-3</v>
      </c>
      <c r="D3544">
        <v>89.463650228774767</v>
      </c>
      <c r="E3544" s="95">
        <v>2.1762010361711548E-2</v>
      </c>
    </row>
    <row r="3545" spans="1:5" x14ac:dyDescent="0.3">
      <c r="A3545">
        <v>3521</v>
      </c>
      <c r="B3545" s="95">
        <v>-1.0527237210689017E-2</v>
      </c>
      <c r="C3545">
        <v>2.1279407954975793E-3</v>
      </c>
      <c r="D3545">
        <v>89.489069649211984</v>
      </c>
      <c r="E3545" s="95">
        <v>2.1798567156293025E-2</v>
      </c>
    </row>
    <row r="3546" spans="1:5" x14ac:dyDescent="0.3">
      <c r="A3546">
        <v>3522</v>
      </c>
      <c r="B3546" s="95">
        <v>1.642634629731559E-2</v>
      </c>
      <c r="C3546">
        <v>9.0170936962365514E-3</v>
      </c>
      <c r="D3546">
        <v>89.514489069649201</v>
      </c>
      <c r="E3546" s="95">
        <v>2.1833801275201958E-2</v>
      </c>
    </row>
    <row r="3547" spans="1:5" x14ac:dyDescent="0.3">
      <c r="A3547">
        <v>3523</v>
      </c>
      <c r="B3547" s="95">
        <v>1.6094222565526353E-2</v>
      </c>
      <c r="C3547">
        <v>-6.2442230438849028E-3</v>
      </c>
      <c r="D3547">
        <v>89.539908490086418</v>
      </c>
      <c r="E3547" s="95">
        <v>2.1857085523975917E-2</v>
      </c>
    </row>
    <row r="3548" spans="1:5" x14ac:dyDescent="0.3">
      <c r="A3548">
        <v>3524</v>
      </c>
      <c r="B3548" s="95">
        <v>-8.3215978129793106E-3</v>
      </c>
      <c r="C3548">
        <v>-2.2792357965048582E-2</v>
      </c>
      <c r="D3548">
        <v>89.565327910523635</v>
      </c>
      <c r="E3548" s="95">
        <v>2.1862968743616484E-2</v>
      </c>
    </row>
    <row r="3549" spans="1:5" x14ac:dyDescent="0.3">
      <c r="A3549">
        <v>3525</v>
      </c>
      <c r="B3549" s="95">
        <v>1.0198570891961575E-2</v>
      </c>
      <c r="C3549">
        <v>-1.8835173857704689E-3</v>
      </c>
      <c r="D3549">
        <v>89.590747330960838</v>
      </c>
      <c r="E3549" s="95">
        <v>2.1921025397026783E-2</v>
      </c>
    </row>
    <row r="3550" spans="1:5" x14ac:dyDescent="0.3">
      <c r="A3550">
        <v>3526</v>
      </c>
      <c r="B3550" s="95">
        <v>-3.3210290823683683E-3</v>
      </c>
      <c r="C3550">
        <v>3.0682477767109448E-3</v>
      </c>
      <c r="D3550">
        <v>89.616166751398055</v>
      </c>
      <c r="E3550" s="95">
        <v>2.1995016123988131E-2</v>
      </c>
    </row>
    <row r="3551" spans="1:5" x14ac:dyDescent="0.3">
      <c r="A3551">
        <v>3527</v>
      </c>
      <c r="B3551" s="95">
        <v>-9.7513430500821194E-4</v>
      </c>
      <c r="C3551">
        <v>1.1909982110101452E-2</v>
      </c>
      <c r="D3551">
        <v>89.641586171835272</v>
      </c>
      <c r="E3551" s="95">
        <v>2.2022112204499011E-2</v>
      </c>
    </row>
    <row r="3552" spans="1:5" x14ac:dyDescent="0.3">
      <c r="A3552">
        <v>3528</v>
      </c>
      <c r="B3552" s="95">
        <v>-3.3348480251911153E-3</v>
      </c>
      <c r="C3552">
        <v>-1.8858348265855659E-3</v>
      </c>
      <c r="D3552">
        <v>89.667005592272488</v>
      </c>
      <c r="E3552" s="95">
        <v>2.2029500483082165E-2</v>
      </c>
    </row>
    <row r="3553" spans="1:5" x14ac:dyDescent="0.3">
      <c r="A3553">
        <v>3529</v>
      </c>
      <c r="B3553" s="95">
        <v>3.6632798301132379E-3</v>
      </c>
      <c r="C3553">
        <v>8.8441140768549635E-3</v>
      </c>
      <c r="D3553">
        <v>89.692425012709705</v>
      </c>
      <c r="E3553" s="95">
        <v>2.2035725195970635E-2</v>
      </c>
    </row>
    <row r="3554" spans="1:5" x14ac:dyDescent="0.3">
      <c r="A3554">
        <v>3530</v>
      </c>
      <c r="B3554" s="95">
        <v>5.3759190062960495E-3</v>
      </c>
      <c r="C3554">
        <v>2.5386719119593658E-3</v>
      </c>
      <c r="D3554">
        <v>89.717844433146908</v>
      </c>
      <c r="E3554" s="95">
        <v>2.2082506428590554E-2</v>
      </c>
    </row>
    <row r="3555" spans="1:5" x14ac:dyDescent="0.3">
      <c r="A3555">
        <v>3531</v>
      </c>
      <c r="B3555" s="95">
        <v>8.8299299786725894E-3</v>
      </c>
      <c r="C3555">
        <v>1.8268597860519833E-2</v>
      </c>
      <c r="D3555">
        <v>89.743263853584125</v>
      </c>
      <c r="E3555" s="95">
        <v>2.2097040283350022E-2</v>
      </c>
    </row>
    <row r="3556" spans="1:5" x14ac:dyDescent="0.3">
      <c r="A3556">
        <v>3532</v>
      </c>
      <c r="B3556" s="95">
        <v>-1.4836493845645513E-3</v>
      </c>
      <c r="C3556">
        <v>-7.3488445237715385E-4</v>
      </c>
      <c r="D3556">
        <v>89.768683274021342</v>
      </c>
      <c r="E3556" s="95">
        <v>2.214012188710579E-2</v>
      </c>
    </row>
    <row r="3557" spans="1:5" x14ac:dyDescent="0.3">
      <c r="A3557">
        <v>3533</v>
      </c>
      <c r="B3557" s="95">
        <v>1.0386466711008237E-2</v>
      </c>
      <c r="C3557">
        <v>-6.8107180035836285E-3</v>
      </c>
      <c r="D3557">
        <v>89.794102694458559</v>
      </c>
      <c r="E3557" s="95">
        <v>2.2141102409441116E-2</v>
      </c>
    </row>
    <row r="3558" spans="1:5" x14ac:dyDescent="0.3">
      <c r="A3558">
        <v>3534</v>
      </c>
      <c r="B3558" s="95">
        <v>1.8963567413826137E-2</v>
      </c>
      <c r="C3558">
        <v>-1.312514772470556E-2</v>
      </c>
      <c r="D3558">
        <v>89.819522114895776</v>
      </c>
      <c r="E3558" s="95">
        <v>2.2179127392318865E-2</v>
      </c>
    </row>
    <row r="3559" spans="1:5" x14ac:dyDescent="0.3">
      <c r="A3559">
        <v>3535</v>
      </c>
      <c r="B3559" s="95">
        <v>-4.4338142221730442E-3</v>
      </c>
      <c r="C3559">
        <v>1.7888733141360309E-2</v>
      </c>
      <c r="D3559">
        <v>89.844941535332978</v>
      </c>
      <c r="E3559" s="95">
        <v>2.2196973878638504E-2</v>
      </c>
    </row>
    <row r="3560" spans="1:5" x14ac:dyDescent="0.3">
      <c r="A3560">
        <v>3536</v>
      </c>
      <c r="B3560" s="95">
        <v>-7.0532891889965249E-3</v>
      </c>
      <c r="C3560">
        <v>5.55524265010856E-3</v>
      </c>
      <c r="D3560">
        <v>89.870360955770195</v>
      </c>
      <c r="E3560" s="95">
        <v>2.2265722249872999E-2</v>
      </c>
    </row>
    <row r="3561" spans="1:5" x14ac:dyDescent="0.3">
      <c r="A3561">
        <v>3537</v>
      </c>
      <c r="B3561" s="95">
        <v>-8.0073764326446979E-3</v>
      </c>
      <c r="C3561">
        <v>-2.4647676510261111E-3</v>
      </c>
      <c r="D3561">
        <v>89.895780376207412</v>
      </c>
      <c r="E3561" s="95">
        <v>2.2278700699784215E-2</v>
      </c>
    </row>
    <row r="3562" spans="1:5" x14ac:dyDescent="0.3">
      <c r="A3562">
        <v>3538</v>
      </c>
      <c r="B3562" s="95">
        <v>7.2922862188277131E-3</v>
      </c>
      <c r="C3562">
        <v>4.5800885071449193E-2</v>
      </c>
      <c r="D3562">
        <v>89.921199796644629</v>
      </c>
      <c r="E3562" s="95">
        <v>2.2287031252236966E-2</v>
      </c>
    </row>
    <row r="3563" spans="1:5" x14ac:dyDescent="0.3">
      <c r="A3563">
        <v>3539</v>
      </c>
      <c r="B3563" s="95">
        <v>-5.1567653230801501E-3</v>
      </c>
      <c r="C3563">
        <v>3.2764347188715542E-2</v>
      </c>
      <c r="D3563">
        <v>89.946619217081846</v>
      </c>
      <c r="E3563" s="95">
        <v>2.2310728270578561E-2</v>
      </c>
    </row>
    <row r="3564" spans="1:5" x14ac:dyDescent="0.3">
      <c r="A3564">
        <v>3540</v>
      </c>
      <c r="B3564" s="95">
        <v>-6.9185976729173593E-3</v>
      </c>
      <c r="C3564">
        <v>-2.8600429887381873E-2</v>
      </c>
      <c r="D3564">
        <v>89.972038637519049</v>
      </c>
      <c r="E3564" s="95">
        <v>2.2342938858264993E-2</v>
      </c>
    </row>
    <row r="3565" spans="1:5" x14ac:dyDescent="0.3">
      <c r="A3565">
        <v>3541</v>
      </c>
      <c r="B3565" s="95">
        <v>-2.5265460280421773E-3</v>
      </c>
      <c r="C3565">
        <v>8.4792364992379091E-3</v>
      </c>
      <c r="D3565">
        <v>89.997458057956266</v>
      </c>
      <c r="E3565" s="95">
        <v>2.2363215503340417E-2</v>
      </c>
    </row>
    <row r="3566" spans="1:5" x14ac:dyDescent="0.3">
      <c r="A3566">
        <v>3542</v>
      </c>
      <c r="B3566" s="95">
        <v>-1.480520561073107E-2</v>
      </c>
      <c r="C3566">
        <v>8.4672491327875653E-4</v>
      </c>
      <c r="D3566">
        <v>90.022877478393482</v>
      </c>
      <c r="E3566" s="95">
        <v>2.2365686691236064E-2</v>
      </c>
    </row>
    <row r="3567" spans="1:5" x14ac:dyDescent="0.3">
      <c r="A3567">
        <v>3543</v>
      </c>
      <c r="B3567" s="95">
        <v>-1.0676971925366345E-2</v>
      </c>
      <c r="C3567">
        <v>-1.3254955449943668E-3</v>
      </c>
      <c r="D3567">
        <v>90.048296898830699</v>
      </c>
      <c r="E3567" s="95">
        <v>2.265439491332577E-2</v>
      </c>
    </row>
    <row r="3568" spans="1:5" x14ac:dyDescent="0.3">
      <c r="A3568">
        <v>3544</v>
      </c>
      <c r="B3568" s="95">
        <v>9.270128669791022E-3</v>
      </c>
      <c r="C3568">
        <v>1.4623872660726213E-4</v>
      </c>
      <c r="D3568">
        <v>90.073716319267916</v>
      </c>
      <c r="E3568" s="95">
        <v>2.2706455771469347E-2</v>
      </c>
    </row>
    <row r="3569" spans="1:5" x14ac:dyDescent="0.3">
      <c r="A3569">
        <v>3545</v>
      </c>
      <c r="B3569" s="95">
        <v>1.3129121314170966E-2</v>
      </c>
      <c r="C3569">
        <v>2.7927921804383974E-3</v>
      </c>
      <c r="D3569">
        <v>90.099135739705119</v>
      </c>
      <c r="E3569" s="95">
        <v>2.2727020108882057E-2</v>
      </c>
    </row>
    <row r="3570" spans="1:5" x14ac:dyDescent="0.3">
      <c r="A3570">
        <v>3546</v>
      </c>
      <c r="B3570" s="95">
        <v>-1.0821983233589863E-2</v>
      </c>
      <c r="C3570">
        <v>-1.6044912975580514E-2</v>
      </c>
      <c r="D3570">
        <v>90.124555160142336</v>
      </c>
      <c r="E3570" s="95">
        <v>2.2729893187993788E-2</v>
      </c>
    </row>
    <row r="3571" spans="1:5" x14ac:dyDescent="0.3">
      <c r="A3571">
        <v>3547</v>
      </c>
      <c r="B3571" s="95">
        <v>-1.082949933913939E-2</v>
      </c>
      <c r="C3571">
        <v>-2.6545508800794454E-3</v>
      </c>
      <c r="D3571">
        <v>90.149974580579553</v>
      </c>
      <c r="E3571" s="95">
        <v>2.2741940929578153E-2</v>
      </c>
    </row>
    <row r="3572" spans="1:5" x14ac:dyDescent="0.3">
      <c r="A3572">
        <v>3548</v>
      </c>
      <c r="B3572" s="95">
        <v>1.2798346008320268E-2</v>
      </c>
      <c r="C3572">
        <v>1.5489053561537434E-3</v>
      </c>
      <c r="D3572">
        <v>90.17539400101677</v>
      </c>
      <c r="E3572" s="95">
        <v>2.2749762142834085E-2</v>
      </c>
    </row>
    <row r="3573" spans="1:5" x14ac:dyDescent="0.3">
      <c r="A3573">
        <v>3549</v>
      </c>
      <c r="B3573" s="95">
        <v>-8.00885228986397E-3</v>
      </c>
      <c r="C3573">
        <v>-2.3519764052591444E-3</v>
      </c>
      <c r="D3573">
        <v>90.200813421453987</v>
      </c>
      <c r="E3573" s="95">
        <v>2.2767544895740732E-2</v>
      </c>
    </row>
    <row r="3574" spans="1:5" x14ac:dyDescent="0.3">
      <c r="A3574">
        <v>3550</v>
      </c>
      <c r="B3574" s="95">
        <v>1.0690356467985303E-2</v>
      </c>
      <c r="C3574">
        <v>-3.8088038646869344E-3</v>
      </c>
      <c r="D3574">
        <v>90.226232841891189</v>
      </c>
      <c r="E3574" s="95">
        <v>2.2770330474160216E-2</v>
      </c>
    </row>
    <row r="3575" spans="1:5" x14ac:dyDescent="0.3">
      <c r="A3575">
        <v>3551</v>
      </c>
      <c r="B3575" s="95">
        <v>-6.9874560896668473E-3</v>
      </c>
      <c r="C3575">
        <v>-4.461860419132809E-3</v>
      </c>
      <c r="D3575">
        <v>90.251652262328406</v>
      </c>
      <c r="E3575" s="95">
        <v>2.2792827155474926E-2</v>
      </c>
    </row>
    <row r="3576" spans="1:5" x14ac:dyDescent="0.3">
      <c r="A3576">
        <v>3552</v>
      </c>
      <c r="B3576" s="95">
        <v>-1.5195741077269919E-3</v>
      </c>
      <c r="C3576">
        <v>-6.0144843675050391E-3</v>
      </c>
      <c r="D3576">
        <v>90.277071682765623</v>
      </c>
      <c r="E3576" s="95">
        <v>2.2815176500264878E-2</v>
      </c>
    </row>
    <row r="3577" spans="1:5" x14ac:dyDescent="0.3">
      <c r="A3577">
        <v>3553</v>
      </c>
      <c r="B3577" s="95">
        <v>-1.9707578050378115E-2</v>
      </c>
      <c r="C3577">
        <v>-1.4408703063587582E-2</v>
      </c>
      <c r="D3577">
        <v>90.30249110320284</v>
      </c>
      <c r="E3577" s="95">
        <v>2.2821618621047035E-2</v>
      </c>
    </row>
    <row r="3578" spans="1:5" x14ac:dyDescent="0.3">
      <c r="A3578">
        <v>3554</v>
      </c>
      <c r="B3578" s="95">
        <v>4.3857232933991192E-4</v>
      </c>
      <c r="C3578">
        <v>-9.9007387310769378E-3</v>
      </c>
      <c r="D3578">
        <v>90.327910523640057</v>
      </c>
      <c r="E3578" s="95">
        <v>2.2832742813970075E-2</v>
      </c>
    </row>
    <row r="3579" spans="1:5" x14ac:dyDescent="0.3">
      <c r="A3579">
        <v>3555</v>
      </c>
      <c r="B3579" s="95">
        <v>-1.3927228275181459E-2</v>
      </c>
      <c r="C3579">
        <v>-1.1774530402484983E-2</v>
      </c>
      <c r="D3579">
        <v>90.353329944077259</v>
      </c>
      <c r="E3579" s="95">
        <v>2.284414540055546E-2</v>
      </c>
    </row>
    <row r="3580" spans="1:5" x14ac:dyDescent="0.3">
      <c r="A3580">
        <v>3556</v>
      </c>
      <c r="B3580" s="95">
        <v>-5.6029507272735242E-3</v>
      </c>
      <c r="C3580">
        <v>-3.2434142538755777E-3</v>
      </c>
      <c r="D3580">
        <v>90.378749364514476</v>
      </c>
      <c r="E3580" s="95">
        <v>2.2858646064468413E-2</v>
      </c>
    </row>
    <row r="3581" spans="1:5" x14ac:dyDescent="0.3">
      <c r="A3581">
        <v>3557</v>
      </c>
      <c r="B3581" s="95">
        <v>-3.1103989033153118E-3</v>
      </c>
      <c r="C3581">
        <v>-3.1083973966308381E-3</v>
      </c>
      <c r="D3581">
        <v>90.404168784951693</v>
      </c>
      <c r="E3581" s="95">
        <v>2.2867572837336203E-2</v>
      </c>
    </row>
    <row r="3582" spans="1:5" x14ac:dyDescent="0.3">
      <c r="A3582">
        <v>3558</v>
      </c>
      <c r="B3582" s="95">
        <v>-3.7181241128103086E-3</v>
      </c>
      <c r="C3582">
        <v>-6.5908850751744425E-4</v>
      </c>
      <c r="D3582">
        <v>90.42958820538891</v>
      </c>
      <c r="E3582" s="95">
        <v>2.2918775337202879E-2</v>
      </c>
    </row>
    <row r="3583" spans="1:5" x14ac:dyDescent="0.3">
      <c r="A3583">
        <v>3559</v>
      </c>
      <c r="B3583" s="95">
        <v>-1.9079561239584313E-2</v>
      </c>
      <c r="C3583">
        <v>-1.3160586682500093E-2</v>
      </c>
      <c r="D3583">
        <v>90.455007625826127</v>
      </c>
      <c r="E3583" s="95">
        <v>2.2955611691078293E-2</v>
      </c>
    </row>
    <row r="3584" spans="1:5" x14ac:dyDescent="0.3">
      <c r="A3584">
        <v>3560</v>
      </c>
      <c r="B3584" s="95">
        <v>-1.2415613514409343E-3</v>
      </c>
      <c r="C3584">
        <v>-5.9933538062539871E-3</v>
      </c>
      <c r="D3584">
        <v>90.48042704626333</v>
      </c>
      <c r="E3584" s="95">
        <v>2.2968555486573949E-2</v>
      </c>
    </row>
    <row r="3585" spans="1:5" x14ac:dyDescent="0.3">
      <c r="A3585">
        <v>3561</v>
      </c>
      <c r="B3585" s="95">
        <v>3.480024248413721E-3</v>
      </c>
      <c r="C3585">
        <v>-1.8970527866728221E-2</v>
      </c>
      <c r="D3585">
        <v>90.505846466700547</v>
      </c>
      <c r="E3585" s="95">
        <v>2.2988034107022326E-2</v>
      </c>
    </row>
    <row r="3586" spans="1:5" x14ac:dyDescent="0.3">
      <c r="A3586">
        <v>3562</v>
      </c>
      <c r="B3586" s="95">
        <v>2.299478116425686E-2</v>
      </c>
      <c r="C3586">
        <v>-2.9223924672712835E-3</v>
      </c>
      <c r="D3586">
        <v>90.531265887137764</v>
      </c>
      <c r="E3586" s="95">
        <v>2.3000610351657125E-2</v>
      </c>
    </row>
    <row r="3587" spans="1:5" x14ac:dyDescent="0.3">
      <c r="A3587">
        <v>3563</v>
      </c>
      <c r="B3587" s="95">
        <v>-8.3700803196662746E-4</v>
      </c>
      <c r="C3587">
        <v>4.8533434731246085E-3</v>
      </c>
      <c r="D3587">
        <v>90.55668530757498</v>
      </c>
      <c r="E3587" s="95">
        <v>2.3005697295157335E-2</v>
      </c>
    </row>
    <row r="3588" spans="1:5" x14ac:dyDescent="0.3">
      <c r="A3588">
        <v>3564</v>
      </c>
      <c r="B3588" s="95">
        <v>-2.2825456385820404E-2</v>
      </c>
      <c r="C3588">
        <v>2.9579677086903414E-3</v>
      </c>
      <c r="D3588">
        <v>90.582104728012197</v>
      </c>
      <c r="E3588" s="95">
        <v>2.3225710667124311E-2</v>
      </c>
    </row>
    <row r="3589" spans="1:5" x14ac:dyDescent="0.3">
      <c r="A3589">
        <v>3565</v>
      </c>
      <c r="B3589" s="95">
        <v>2.5221962307094167E-2</v>
      </c>
      <c r="C3589">
        <v>-4.2657021593566179E-3</v>
      </c>
      <c r="D3589">
        <v>90.6075241484494</v>
      </c>
      <c r="E3589" s="95">
        <v>2.3226145408333343E-2</v>
      </c>
    </row>
    <row r="3590" spans="1:5" x14ac:dyDescent="0.3">
      <c r="A3590">
        <v>3566</v>
      </c>
      <c r="B3590" s="95">
        <v>-2.5660257028280518E-3</v>
      </c>
      <c r="C3590">
        <v>-1.8228773011942694E-2</v>
      </c>
      <c r="D3590">
        <v>90.632943568886617</v>
      </c>
      <c r="E3590" s="95">
        <v>2.3239693239984094E-2</v>
      </c>
    </row>
    <row r="3591" spans="1:5" x14ac:dyDescent="0.3">
      <c r="A3591">
        <v>3567</v>
      </c>
      <c r="B3591" s="95">
        <v>-4.6117010699938277E-3</v>
      </c>
      <c r="C3591">
        <v>-3.2886682624301875E-2</v>
      </c>
      <c r="D3591">
        <v>90.658362989323834</v>
      </c>
      <c r="E3591" s="95">
        <v>2.3242047993509374E-2</v>
      </c>
    </row>
    <row r="3592" spans="1:5" x14ac:dyDescent="0.3">
      <c r="A3592">
        <v>3568</v>
      </c>
      <c r="B3592" s="95">
        <v>-5.1651927700742993E-3</v>
      </c>
      <c r="C3592">
        <v>-1.4225276945456968E-2</v>
      </c>
      <c r="D3592">
        <v>90.683782409761051</v>
      </c>
      <c r="E3592" s="95">
        <v>2.3402361249005743E-2</v>
      </c>
    </row>
    <row r="3593" spans="1:5" x14ac:dyDescent="0.3">
      <c r="A3593">
        <v>3569</v>
      </c>
      <c r="B3593" s="95">
        <v>7.9846248134143576E-3</v>
      </c>
      <c r="C3593">
        <v>4.3741376347141443E-3</v>
      </c>
      <c r="D3593">
        <v>90.709201830198268</v>
      </c>
      <c r="E3593" s="95">
        <v>2.3442297343746032E-2</v>
      </c>
    </row>
    <row r="3594" spans="1:5" x14ac:dyDescent="0.3">
      <c r="A3594">
        <v>3570</v>
      </c>
      <c r="B3594" s="95">
        <v>9.9494416440561052E-3</v>
      </c>
      <c r="C3594">
        <v>-6.9693955327029423E-3</v>
      </c>
      <c r="D3594">
        <v>90.73462125063547</v>
      </c>
      <c r="E3594" s="95">
        <v>2.3444638838307164E-2</v>
      </c>
    </row>
    <row r="3595" spans="1:5" x14ac:dyDescent="0.3">
      <c r="A3595">
        <v>3571</v>
      </c>
      <c r="B3595" s="95">
        <v>1.6554739728531886E-2</v>
      </c>
      <c r="C3595">
        <v>1.5162919654250706E-2</v>
      </c>
      <c r="D3595">
        <v>90.760040671072687</v>
      </c>
      <c r="E3595" s="95">
        <v>2.3502058444222262E-2</v>
      </c>
    </row>
    <row r="3596" spans="1:5" x14ac:dyDescent="0.3">
      <c r="A3596">
        <v>3572</v>
      </c>
      <c r="B3596" s="95">
        <v>-3.8225353275741073E-3</v>
      </c>
      <c r="C3596">
        <v>-4.7825799480605714E-3</v>
      </c>
      <c r="D3596">
        <v>90.785460091509904</v>
      </c>
      <c r="E3596" s="95">
        <v>2.35369966758181E-2</v>
      </c>
    </row>
    <row r="3597" spans="1:5" x14ac:dyDescent="0.3">
      <c r="A3597">
        <v>3573</v>
      </c>
      <c r="B3597" s="95">
        <v>-3.0544293217601862E-3</v>
      </c>
      <c r="C3597">
        <v>8.6193578561581247E-3</v>
      </c>
      <c r="D3597">
        <v>90.810879511947121</v>
      </c>
      <c r="E3597" s="95">
        <v>2.3538984714421618E-2</v>
      </c>
    </row>
    <row r="3598" spans="1:5" x14ac:dyDescent="0.3">
      <c r="A3598">
        <v>3574</v>
      </c>
      <c r="B3598" s="95">
        <v>5.698251539278866E-3</v>
      </c>
      <c r="C3598">
        <v>-8.4827164105477984E-3</v>
      </c>
      <c r="D3598">
        <v>90.836298932384338</v>
      </c>
      <c r="E3598" s="95">
        <v>2.357012234418443E-2</v>
      </c>
    </row>
    <row r="3599" spans="1:5" x14ac:dyDescent="0.3">
      <c r="A3599">
        <v>3575</v>
      </c>
      <c r="B3599" s="95">
        <v>-2.1022530442006068E-3</v>
      </c>
      <c r="C3599">
        <v>-6.2886841081109895E-2</v>
      </c>
      <c r="D3599">
        <v>90.861718352821541</v>
      </c>
      <c r="E3599" s="95">
        <v>2.357420043947589E-2</v>
      </c>
    </row>
    <row r="3600" spans="1:5" x14ac:dyDescent="0.3">
      <c r="A3600">
        <v>3576</v>
      </c>
      <c r="B3600" s="95">
        <v>-5.9499564933324827E-4</v>
      </c>
      <c r="C3600">
        <v>-8.9237528832123922E-3</v>
      </c>
      <c r="D3600">
        <v>90.887137773258758</v>
      </c>
      <c r="E3600" s="95">
        <v>2.3615543825799001E-2</v>
      </c>
    </row>
    <row r="3601" spans="1:5" x14ac:dyDescent="0.3">
      <c r="A3601">
        <v>3577</v>
      </c>
      <c r="B3601" s="95">
        <v>-7.8393734885649057E-3</v>
      </c>
      <c r="C3601">
        <v>7.8016954781834468E-3</v>
      </c>
      <c r="D3601">
        <v>90.912557193695974</v>
      </c>
      <c r="E3601" s="95">
        <v>2.3616247424830483E-2</v>
      </c>
    </row>
    <row r="3602" spans="1:5" x14ac:dyDescent="0.3">
      <c r="A3602">
        <v>3578</v>
      </c>
      <c r="B3602" s="95">
        <v>-2.9976934409031773E-3</v>
      </c>
      <c r="C3602">
        <v>4.5806180063366966E-3</v>
      </c>
      <c r="D3602">
        <v>90.937976614133191</v>
      </c>
      <c r="E3602" s="95">
        <v>2.3630376161640321E-2</v>
      </c>
    </row>
    <row r="3603" spans="1:5" x14ac:dyDescent="0.3">
      <c r="A3603">
        <v>3579</v>
      </c>
      <c r="B3603" s="95">
        <v>6.6342740323716088E-3</v>
      </c>
      <c r="C3603">
        <v>-2.1422571683812348E-2</v>
      </c>
      <c r="D3603">
        <v>90.963396034570408</v>
      </c>
      <c r="E3603" s="95">
        <v>2.3638661564079122E-2</v>
      </c>
    </row>
    <row r="3604" spans="1:5" x14ac:dyDescent="0.3">
      <c r="A3604">
        <v>3580</v>
      </c>
      <c r="B3604" s="95">
        <v>-1.4360056278590928E-2</v>
      </c>
      <c r="C3604">
        <v>2.7651629637825626E-2</v>
      </c>
      <c r="D3604">
        <v>90.988815455007611</v>
      </c>
      <c r="E3604" s="95">
        <v>2.3685261016663794E-2</v>
      </c>
    </row>
    <row r="3605" spans="1:5" x14ac:dyDescent="0.3">
      <c r="A3605">
        <v>3581</v>
      </c>
      <c r="B3605" s="95">
        <v>-2.2692839762616823E-2</v>
      </c>
      <c r="C3605">
        <v>-2.9008867491614465E-3</v>
      </c>
      <c r="D3605">
        <v>91.014234875444828</v>
      </c>
      <c r="E3605" s="95">
        <v>2.3757586536227837E-2</v>
      </c>
    </row>
    <row r="3606" spans="1:5" x14ac:dyDescent="0.3">
      <c r="A3606">
        <v>3582</v>
      </c>
      <c r="B3606" s="95">
        <v>-2.1486841288877101E-3</v>
      </c>
      <c r="C3606">
        <v>1.5146167846473178E-2</v>
      </c>
      <c r="D3606">
        <v>91.039654295882045</v>
      </c>
      <c r="E3606" s="95">
        <v>2.379518127560809E-2</v>
      </c>
    </row>
    <row r="3607" spans="1:5" x14ac:dyDescent="0.3">
      <c r="A3607">
        <v>3583</v>
      </c>
      <c r="B3607" s="95">
        <v>-2.0253530220379319E-3</v>
      </c>
      <c r="C3607">
        <v>1.9094922526378507E-2</v>
      </c>
      <c r="D3607">
        <v>91.065073716319262</v>
      </c>
      <c r="E3607" s="95">
        <v>2.3821181733321817E-2</v>
      </c>
    </row>
    <row r="3608" spans="1:5" x14ac:dyDescent="0.3">
      <c r="A3608">
        <v>3584</v>
      </c>
      <c r="B3608" s="95">
        <v>-1.8140433915150592E-2</v>
      </c>
      <c r="C3608">
        <v>-1.6889871681302002E-2</v>
      </c>
      <c r="D3608">
        <v>91.090493136756479</v>
      </c>
      <c r="E3608" s="95">
        <v>2.3827904042356129E-2</v>
      </c>
    </row>
    <row r="3609" spans="1:5" x14ac:dyDescent="0.3">
      <c r="A3609">
        <v>3585</v>
      </c>
      <c r="B3609" s="95">
        <v>-3.6108875425795196E-3</v>
      </c>
      <c r="C3609">
        <v>7.5017123250069352E-3</v>
      </c>
      <c r="D3609">
        <v>91.115912557193681</v>
      </c>
      <c r="E3609" s="95">
        <v>2.3911238613112396E-2</v>
      </c>
    </row>
    <row r="3610" spans="1:5" x14ac:dyDescent="0.3">
      <c r="A3610">
        <v>3586</v>
      </c>
      <c r="B3610" s="95">
        <v>3.3872501796661765E-3</v>
      </c>
      <c r="C3610">
        <v>1.6728277246235327E-2</v>
      </c>
      <c r="D3610">
        <v>91.141331977630898</v>
      </c>
      <c r="E3610" s="95">
        <v>2.3929899925194231E-2</v>
      </c>
    </row>
    <row r="3611" spans="1:5" x14ac:dyDescent="0.3">
      <c r="A3611">
        <v>3587</v>
      </c>
      <c r="B3611" s="95">
        <v>1.6477699784786817E-2</v>
      </c>
      <c r="C3611">
        <v>-2.7239357894328214E-3</v>
      </c>
      <c r="D3611">
        <v>91.166751398068115</v>
      </c>
      <c r="E3611" s="95">
        <v>2.3948628805602334E-2</v>
      </c>
    </row>
    <row r="3612" spans="1:5" x14ac:dyDescent="0.3">
      <c r="A3612">
        <v>3588</v>
      </c>
      <c r="B3612" s="95">
        <v>-1.2324175835741965E-2</v>
      </c>
      <c r="C3612">
        <v>5.4281389391186395E-3</v>
      </c>
      <c r="D3612">
        <v>91.192170818505332</v>
      </c>
      <c r="E3612" s="95">
        <v>2.3997526016486415E-2</v>
      </c>
    </row>
    <row r="3613" spans="1:5" x14ac:dyDescent="0.3">
      <c r="A3613">
        <v>3589</v>
      </c>
      <c r="B3613" s="95">
        <v>8.2386816496946812E-3</v>
      </c>
      <c r="C3613">
        <v>-1.4918403761886603E-2</v>
      </c>
      <c r="D3613">
        <v>91.217590238942549</v>
      </c>
      <c r="E3613" s="95">
        <v>2.4032793363905069E-2</v>
      </c>
    </row>
    <row r="3614" spans="1:5" x14ac:dyDescent="0.3">
      <c r="A3614">
        <v>3590</v>
      </c>
      <c r="B3614" s="95">
        <v>8.1225374096861817E-3</v>
      </c>
      <c r="C3614">
        <v>-2.6516271079598756E-3</v>
      </c>
      <c r="D3614">
        <v>91.243009659379751</v>
      </c>
      <c r="E3614" s="95">
        <v>2.4058940631313197E-2</v>
      </c>
    </row>
    <row r="3615" spans="1:5" x14ac:dyDescent="0.3">
      <c r="A3615">
        <v>3591</v>
      </c>
      <c r="B3615" s="95">
        <v>7.5092140020701125E-3</v>
      </c>
      <c r="C3615">
        <v>1.2177172313979575E-2</v>
      </c>
      <c r="D3615">
        <v>91.268429079816968</v>
      </c>
      <c r="E3615" s="95">
        <v>2.4083358667910781E-2</v>
      </c>
    </row>
    <row r="3616" spans="1:5" x14ac:dyDescent="0.3">
      <c r="A3616">
        <v>3592</v>
      </c>
      <c r="B3616" s="95">
        <v>1.1698847374032003E-3</v>
      </c>
      <c r="C3616">
        <v>-5.8018964223266432E-3</v>
      </c>
      <c r="D3616">
        <v>91.293848500254185</v>
      </c>
      <c r="E3616" s="95">
        <v>2.4099022246820256E-2</v>
      </c>
    </row>
    <row r="3617" spans="1:5" x14ac:dyDescent="0.3">
      <c r="A3617">
        <v>3593</v>
      </c>
      <c r="B3617" s="95">
        <v>-2.6188627789213163E-3</v>
      </c>
      <c r="C3617">
        <v>-1.2123728135163381E-2</v>
      </c>
      <c r="D3617">
        <v>91.319267920691402</v>
      </c>
      <c r="E3617" s="95">
        <v>2.4105088935918673E-2</v>
      </c>
    </row>
    <row r="3618" spans="1:5" x14ac:dyDescent="0.3">
      <c r="A3618">
        <v>3594</v>
      </c>
      <c r="B3618" s="95">
        <v>-8.5826398305586474E-4</v>
      </c>
      <c r="C3618">
        <v>-1.0310346228611577E-3</v>
      </c>
      <c r="D3618">
        <v>91.344687341128619</v>
      </c>
      <c r="E3618" s="95">
        <v>2.4107118705431141E-2</v>
      </c>
    </row>
    <row r="3619" spans="1:5" x14ac:dyDescent="0.3">
      <c r="A3619">
        <v>3595</v>
      </c>
      <c r="B3619" s="95">
        <v>-1.3731869476325956E-3</v>
      </c>
      <c r="C3619">
        <v>2.1437564644539317E-2</v>
      </c>
      <c r="D3619">
        <v>91.370106761565822</v>
      </c>
      <c r="E3619" s="95">
        <v>2.4166057192201329E-2</v>
      </c>
    </row>
    <row r="3620" spans="1:5" x14ac:dyDescent="0.3">
      <c r="A3620">
        <v>3596</v>
      </c>
      <c r="B3620" s="95">
        <v>4.7604136832801788E-3</v>
      </c>
      <c r="C3620">
        <v>-2.1254110362976027E-3</v>
      </c>
      <c r="D3620">
        <v>91.395526182003039</v>
      </c>
      <c r="E3620" s="95">
        <v>2.417604836162468E-2</v>
      </c>
    </row>
    <row r="3621" spans="1:5" x14ac:dyDescent="0.3">
      <c r="A3621">
        <v>3597</v>
      </c>
      <c r="B3621" s="95">
        <v>-1.1652283229981759E-3</v>
      </c>
      <c r="C3621">
        <v>3.8791564799359364E-4</v>
      </c>
      <c r="D3621">
        <v>91.420945602440256</v>
      </c>
      <c r="E3621" s="95">
        <v>2.4216549197073833E-2</v>
      </c>
    </row>
    <row r="3622" spans="1:5" x14ac:dyDescent="0.3">
      <c r="A3622">
        <v>3598</v>
      </c>
      <c r="B3622" s="95">
        <v>9.9878826856767203E-3</v>
      </c>
      <c r="C3622">
        <v>4.755598516359448E-3</v>
      </c>
      <c r="D3622">
        <v>91.446365022877472</v>
      </c>
      <c r="E3622" s="95">
        <v>2.4225235859957284E-2</v>
      </c>
    </row>
    <row r="3623" spans="1:5" x14ac:dyDescent="0.3">
      <c r="A3623">
        <v>3599</v>
      </c>
      <c r="B3623" s="95">
        <v>7.9344348062637283E-3</v>
      </c>
      <c r="C3623">
        <v>-4.1378595579923561E-3</v>
      </c>
      <c r="D3623">
        <v>91.471784443314689</v>
      </c>
      <c r="E3623" s="95">
        <v>2.4237919537964503E-2</v>
      </c>
    </row>
    <row r="3624" spans="1:5" x14ac:dyDescent="0.3">
      <c r="A3624">
        <v>3600</v>
      </c>
      <c r="B3624" s="95">
        <v>4.8885946700648964E-3</v>
      </c>
      <c r="C3624">
        <v>7.1126926069214535E-3</v>
      </c>
      <c r="D3624">
        <v>91.497203863751892</v>
      </c>
      <c r="E3624" s="95">
        <v>2.425636452653368E-2</v>
      </c>
    </row>
    <row r="3625" spans="1:5" x14ac:dyDescent="0.3">
      <c r="A3625">
        <v>3601</v>
      </c>
      <c r="B3625" s="95">
        <v>-6.9796008156104705E-5</v>
      </c>
      <c r="C3625">
        <v>1.059917062203914E-2</v>
      </c>
      <c r="D3625">
        <v>91.522623284189109</v>
      </c>
      <c r="E3625" s="95">
        <v>2.4368481443590273E-2</v>
      </c>
    </row>
    <row r="3626" spans="1:5" x14ac:dyDescent="0.3">
      <c r="A3626">
        <v>3602</v>
      </c>
      <c r="B3626" s="95">
        <v>-8.2546485569028986E-3</v>
      </c>
      <c r="C3626">
        <v>-1.0201902767202054E-2</v>
      </c>
      <c r="D3626">
        <v>91.548042704626326</v>
      </c>
      <c r="E3626" s="95">
        <v>2.440697259380209E-2</v>
      </c>
    </row>
    <row r="3627" spans="1:5" x14ac:dyDescent="0.3">
      <c r="A3627">
        <v>3603</v>
      </c>
      <c r="B3627" s="95">
        <v>-4.7716791554173101E-3</v>
      </c>
      <c r="C3627">
        <v>1.8611727392216164E-2</v>
      </c>
      <c r="D3627">
        <v>91.573462125063543</v>
      </c>
      <c r="E3627" s="95">
        <v>2.450500065899397E-2</v>
      </c>
    </row>
    <row r="3628" spans="1:5" x14ac:dyDescent="0.3">
      <c r="A3628">
        <v>3604</v>
      </c>
      <c r="B3628" s="95">
        <v>-1.3442312357785325E-3</v>
      </c>
      <c r="C3628">
        <v>-3.9090142600695143E-3</v>
      </c>
      <c r="D3628">
        <v>91.59888154550076</v>
      </c>
      <c r="E3628" s="95">
        <v>2.4570758436788909E-2</v>
      </c>
    </row>
    <row r="3629" spans="1:5" x14ac:dyDescent="0.3">
      <c r="A3629">
        <v>3605</v>
      </c>
      <c r="B3629" s="95">
        <v>6.1888815851405925E-3</v>
      </c>
      <c r="C3629">
        <v>-1.5904761248422654E-3</v>
      </c>
      <c r="D3629">
        <v>91.624300965937962</v>
      </c>
      <c r="E3629" s="95">
        <v>2.4589621254376359E-2</v>
      </c>
    </row>
    <row r="3630" spans="1:5" x14ac:dyDescent="0.3">
      <c r="A3630">
        <v>3606</v>
      </c>
      <c r="B3630" s="95">
        <v>1.2561837852314819E-2</v>
      </c>
      <c r="C3630">
        <v>8.9657668354377919E-3</v>
      </c>
      <c r="D3630">
        <v>91.649720386375179</v>
      </c>
      <c r="E3630" s="95">
        <v>2.460538874276641E-2</v>
      </c>
    </row>
    <row r="3631" spans="1:5" x14ac:dyDescent="0.3">
      <c r="A3631">
        <v>3607</v>
      </c>
      <c r="B3631" s="95">
        <v>3.4804869376061777E-3</v>
      </c>
      <c r="C3631">
        <v>6.2513482357173661E-3</v>
      </c>
      <c r="D3631">
        <v>91.675139806812396</v>
      </c>
      <c r="E3631" s="95">
        <v>2.46846725914871E-2</v>
      </c>
    </row>
    <row r="3632" spans="1:5" x14ac:dyDescent="0.3">
      <c r="A3632">
        <v>3608</v>
      </c>
      <c r="B3632" s="95">
        <v>9.7414190403969717E-3</v>
      </c>
      <c r="C3632">
        <v>-1.0122689090808525E-2</v>
      </c>
      <c r="D3632">
        <v>91.700559227249613</v>
      </c>
      <c r="E3632" s="95">
        <v>2.4810537895729956E-2</v>
      </c>
    </row>
    <row r="3633" spans="1:5" x14ac:dyDescent="0.3">
      <c r="A3633">
        <v>3609</v>
      </c>
      <c r="B3633" s="95">
        <v>4.6048306898035102E-3</v>
      </c>
      <c r="C3633">
        <v>1.1314354929931866E-2</v>
      </c>
      <c r="D3633">
        <v>91.72597864768683</v>
      </c>
      <c r="E3633" s="95">
        <v>2.482634087042257E-2</v>
      </c>
    </row>
    <row r="3634" spans="1:5" x14ac:dyDescent="0.3">
      <c r="A3634">
        <v>3610</v>
      </c>
      <c r="B3634" s="95">
        <v>6.138027195505844E-3</v>
      </c>
      <c r="C3634">
        <v>3.2609762845785074E-2</v>
      </c>
      <c r="D3634">
        <v>91.751398068124033</v>
      </c>
      <c r="E3634" s="95">
        <v>2.4840199354978498E-2</v>
      </c>
    </row>
    <row r="3635" spans="1:5" x14ac:dyDescent="0.3">
      <c r="A3635">
        <v>3611</v>
      </c>
      <c r="B3635" s="95">
        <v>-4.4100968895319538E-3</v>
      </c>
      <c r="C3635">
        <v>-1.0609486123713287E-2</v>
      </c>
      <c r="D3635">
        <v>91.77681748856125</v>
      </c>
      <c r="E3635" s="95">
        <v>2.4869491295226975E-2</v>
      </c>
    </row>
    <row r="3636" spans="1:5" x14ac:dyDescent="0.3">
      <c r="A3636">
        <v>3612</v>
      </c>
      <c r="B3636" s="95">
        <v>-7.4943537535432751E-3</v>
      </c>
      <c r="C3636">
        <v>1.8405351069309E-2</v>
      </c>
      <c r="D3636">
        <v>91.802236908998466</v>
      </c>
      <c r="E3636" s="95">
        <v>2.5019484992035768E-2</v>
      </c>
    </row>
    <row r="3637" spans="1:5" x14ac:dyDescent="0.3">
      <c r="A3637">
        <v>3613</v>
      </c>
      <c r="B3637" s="95">
        <v>8.4829161565989925E-3</v>
      </c>
      <c r="C3637">
        <v>1.2641242716419669E-2</v>
      </c>
      <c r="D3637">
        <v>91.827656329435683</v>
      </c>
      <c r="E3637" s="95">
        <v>2.5061333577220291E-2</v>
      </c>
    </row>
    <row r="3638" spans="1:5" x14ac:dyDescent="0.3">
      <c r="A3638">
        <v>3614</v>
      </c>
      <c r="B3638" s="95">
        <v>1.5168139610492378E-2</v>
      </c>
      <c r="C3638">
        <v>-1.2743804290005241E-2</v>
      </c>
      <c r="D3638">
        <v>91.8530757498729</v>
      </c>
      <c r="E3638" s="95">
        <v>2.5086282334038756E-2</v>
      </c>
    </row>
    <row r="3639" spans="1:5" x14ac:dyDescent="0.3">
      <c r="A3639">
        <v>3615</v>
      </c>
      <c r="B3639" s="95">
        <v>1.1884477391477528E-2</v>
      </c>
      <c r="C3639">
        <v>2.5614810842139943E-3</v>
      </c>
      <c r="D3639">
        <v>91.878495170310103</v>
      </c>
      <c r="E3639" s="95">
        <v>2.5092699111543437E-2</v>
      </c>
    </row>
    <row r="3640" spans="1:5" x14ac:dyDescent="0.3">
      <c r="A3640">
        <v>3616</v>
      </c>
      <c r="B3640" s="95">
        <v>9.3614031111423218E-3</v>
      </c>
      <c r="C3640">
        <v>-1.2285674123107784E-2</v>
      </c>
      <c r="D3640">
        <v>91.90391459074732</v>
      </c>
      <c r="E3640" s="95">
        <v>2.5209651240687636E-2</v>
      </c>
    </row>
    <row r="3641" spans="1:5" x14ac:dyDescent="0.3">
      <c r="A3641">
        <v>3617</v>
      </c>
      <c r="B3641" s="95">
        <v>4.4592323597746964E-4</v>
      </c>
      <c r="C3641">
        <v>1.3230361377293281E-2</v>
      </c>
      <c r="D3641">
        <v>91.929334011184537</v>
      </c>
      <c r="E3641" s="95">
        <v>2.5312755842521684E-2</v>
      </c>
    </row>
    <row r="3642" spans="1:5" x14ac:dyDescent="0.3">
      <c r="A3642">
        <v>3618</v>
      </c>
      <c r="B3642" s="95">
        <v>2.3101965660129783E-3</v>
      </c>
      <c r="C3642">
        <v>-4.1971775106391159E-3</v>
      </c>
      <c r="D3642">
        <v>91.954753431621754</v>
      </c>
      <c r="E3642" s="95">
        <v>2.5316050811303947E-2</v>
      </c>
    </row>
    <row r="3643" spans="1:5" x14ac:dyDescent="0.3">
      <c r="A3643">
        <v>3619</v>
      </c>
      <c r="B3643" s="95">
        <v>-1.3060604238221912E-4</v>
      </c>
      <c r="C3643">
        <v>-4.595687663956927E-3</v>
      </c>
      <c r="D3643">
        <v>91.980172852058971</v>
      </c>
      <c r="E3643" s="95">
        <v>2.5339307853736948E-2</v>
      </c>
    </row>
    <row r="3644" spans="1:5" x14ac:dyDescent="0.3">
      <c r="A3644">
        <v>3620</v>
      </c>
      <c r="B3644" s="95">
        <v>9.4907729859634621E-4</v>
      </c>
      <c r="C3644">
        <v>1.104952671466901E-2</v>
      </c>
      <c r="D3644">
        <v>92.005592272496173</v>
      </c>
      <c r="E3644" s="95">
        <v>2.5383452314094113E-2</v>
      </c>
    </row>
    <row r="3645" spans="1:5" x14ac:dyDescent="0.3">
      <c r="A3645">
        <v>3621</v>
      </c>
      <c r="B3645" s="95">
        <v>6.5342646275669538E-3</v>
      </c>
      <c r="C3645">
        <v>-6.3152575595559193E-3</v>
      </c>
      <c r="D3645">
        <v>92.03101169293339</v>
      </c>
      <c r="E3645" s="95">
        <v>2.5429744747839766E-2</v>
      </c>
    </row>
    <row r="3646" spans="1:5" x14ac:dyDescent="0.3">
      <c r="A3646">
        <v>3622</v>
      </c>
      <c r="B3646" s="95">
        <v>6.5340379294283541E-4</v>
      </c>
      <c r="C3646">
        <v>7.0093159900379964E-3</v>
      </c>
      <c r="D3646">
        <v>92.056431113370607</v>
      </c>
      <c r="E3646" s="95">
        <v>2.5443439993552142E-2</v>
      </c>
    </row>
    <row r="3647" spans="1:5" x14ac:dyDescent="0.3">
      <c r="A3647">
        <v>3623</v>
      </c>
      <c r="B3647" s="95">
        <v>6.3188935829258342E-3</v>
      </c>
      <c r="C3647">
        <v>-9.9617593551669902E-3</v>
      </c>
      <c r="D3647">
        <v>92.081850533807824</v>
      </c>
      <c r="E3647" s="95">
        <v>2.5638702047010353E-2</v>
      </c>
    </row>
    <row r="3648" spans="1:5" x14ac:dyDescent="0.3">
      <c r="A3648">
        <v>3624</v>
      </c>
      <c r="B3648" s="95">
        <v>2.0979887782473596E-3</v>
      </c>
      <c r="C3648">
        <v>1.1995296895918653E-2</v>
      </c>
      <c r="D3648">
        <v>92.107269954245041</v>
      </c>
      <c r="E3648" s="95">
        <v>2.5665421593763948E-2</v>
      </c>
    </row>
    <row r="3649" spans="1:5" x14ac:dyDescent="0.3">
      <c r="A3649">
        <v>3625</v>
      </c>
      <c r="B3649" s="95">
        <v>6.4017614751528699E-3</v>
      </c>
      <c r="C3649">
        <v>-2.5537650549998073E-2</v>
      </c>
      <c r="D3649">
        <v>92.132689374682244</v>
      </c>
      <c r="E3649" s="95">
        <v>2.5953895572317531E-2</v>
      </c>
    </row>
    <row r="3650" spans="1:5" x14ac:dyDescent="0.3">
      <c r="A3650">
        <v>3626</v>
      </c>
      <c r="B3650" s="95">
        <v>5.9634551094147736E-3</v>
      </c>
      <c r="C3650">
        <v>9.7444979119549625E-3</v>
      </c>
      <c r="D3650">
        <v>92.15810879511946</v>
      </c>
      <c r="E3650" s="95">
        <v>2.5977348562441938E-2</v>
      </c>
    </row>
    <row r="3651" spans="1:5" x14ac:dyDescent="0.3">
      <c r="A3651">
        <v>3627</v>
      </c>
      <c r="B3651" s="95">
        <v>7.6784356256540706E-4</v>
      </c>
      <c r="C3651">
        <v>-2.4999826442591916E-3</v>
      </c>
      <c r="D3651">
        <v>92.183528215556677</v>
      </c>
      <c r="E3651" s="95">
        <v>2.5979716973211442E-2</v>
      </c>
    </row>
    <row r="3652" spans="1:5" x14ac:dyDescent="0.3">
      <c r="A3652">
        <v>3628</v>
      </c>
      <c r="B3652" s="95">
        <v>-9.3855333445174681E-3</v>
      </c>
      <c r="C3652">
        <v>4.4901199621633602E-3</v>
      </c>
      <c r="D3652">
        <v>92.208947635993894</v>
      </c>
      <c r="E3652" s="95">
        <v>2.6003515289213075E-2</v>
      </c>
    </row>
    <row r="3653" spans="1:5" x14ac:dyDescent="0.3">
      <c r="A3653">
        <v>3629</v>
      </c>
      <c r="B3653" s="95">
        <v>-1.2894658971651124E-2</v>
      </c>
      <c r="C3653">
        <v>-1.3104082075343498E-2</v>
      </c>
      <c r="D3653">
        <v>92.234367056431097</v>
      </c>
      <c r="E3653" s="95">
        <v>2.6027408778265038E-2</v>
      </c>
    </row>
    <row r="3654" spans="1:5" x14ac:dyDescent="0.3">
      <c r="A3654">
        <v>3630</v>
      </c>
      <c r="B3654" s="95">
        <v>4.4782292182862921E-3</v>
      </c>
      <c r="C3654">
        <v>1.5565243760501432E-2</v>
      </c>
      <c r="D3654">
        <v>92.259786476868314</v>
      </c>
      <c r="E3654" s="95">
        <v>2.6050513673537168E-2</v>
      </c>
    </row>
    <row r="3655" spans="1:5" x14ac:dyDescent="0.3">
      <c r="A3655">
        <v>3631</v>
      </c>
      <c r="B3655" s="95">
        <v>1.5298064944809626E-3</v>
      </c>
      <c r="C3655">
        <v>9.0001639939635437E-3</v>
      </c>
      <c r="D3655">
        <v>92.285205897305531</v>
      </c>
      <c r="E3655" s="95">
        <v>2.6117263201068885E-2</v>
      </c>
    </row>
    <row r="3656" spans="1:5" x14ac:dyDescent="0.3">
      <c r="A3656">
        <v>3632</v>
      </c>
      <c r="B3656" s="95">
        <v>-3.88646838256524E-3</v>
      </c>
      <c r="C3656">
        <v>1.1701614546657753E-2</v>
      </c>
      <c r="D3656">
        <v>92.310625317742748</v>
      </c>
      <c r="E3656" s="95">
        <v>2.6122183502741425E-2</v>
      </c>
    </row>
    <row r="3657" spans="1:5" x14ac:dyDescent="0.3">
      <c r="A3657">
        <v>3633</v>
      </c>
      <c r="B3657" s="95">
        <v>1.9794245795458918E-3</v>
      </c>
      <c r="C3657">
        <v>2.9038824016643733E-2</v>
      </c>
      <c r="D3657">
        <v>92.336044738179964</v>
      </c>
      <c r="E3657" s="95">
        <v>2.6122944796757253E-2</v>
      </c>
    </row>
    <row r="3658" spans="1:5" x14ac:dyDescent="0.3">
      <c r="A3658">
        <v>3634</v>
      </c>
      <c r="B3658" s="95">
        <v>-1.1969370214565131E-2</v>
      </c>
      <c r="C3658">
        <v>5.2838820992468036E-3</v>
      </c>
      <c r="D3658">
        <v>92.361464158617167</v>
      </c>
      <c r="E3658" s="95">
        <v>2.6153115360683321E-2</v>
      </c>
    </row>
    <row r="3659" spans="1:5" x14ac:dyDescent="0.3">
      <c r="A3659">
        <v>3635</v>
      </c>
      <c r="B3659" s="95">
        <v>2.2528667769058219E-2</v>
      </c>
      <c r="C3659">
        <v>-1.3754947397526984E-2</v>
      </c>
      <c r="D3659">
        <v>92.386883579054384</v>
      </c>
      <c r="E3659" s="95">
        <v>2.6167667937191164E-2</v>
      </c>
    </row>
    <row r="3660" spans="1:5" x14ac:dyDescent="0.3">
      <c r="A3660">
        <v>3636</v>
      </c>
      <c r="B3660" s="95">
        <v>-1.0392292936210265E-2</v>
      </c>
      <c r="C3660">
        <v>1.4175095134307055E-2</v>
      </c>
      <c r="D3660">
        <v>92.412302999491601</v>
      </c>
      <c r="E3660" s="95">
        <v>2.6243988574603971E-2</v>
      </c>
    </row>
    <row r="3661" spans="1:5" x14ac:dyDescent="0.3">
      <c r="A3661">
        <v>3637</v>
      </c>
      <c r="B3661" s="95">
        <v>1.0406470441763177E-5</v>
      </c>
      <c r="C3661">
        <v>1.7106620526757229E-3</v>
      </c>
      <c r="D3661">
        <v>92.437722419928818</v>
      </c>
      <c r="E3661" s="95">
        <v>2.6273117394238765E-2</v>
      </c>
    </row>
    <row r="3662" spans="1:5" x14ac:dyDescent="0.3">
      <c r="A3662">
        <v>3638</v>
      </c>
      <c r="B3662" s="95">
        <v>6.4211202011559077E-3</v>
      </c>
      <c r="C3662">
        <v>7.116448817017249E-3</v>
      </c>
      <c r="D3662">
        <v>92.463141840366035</v>
      </c>
      <c r="E3662" s="95">
        <v>2.6293533514549772E-2</v>
      </c>
    </row>
    <row r="3663" spans="1:5" x14ac:dyDescent="0.3">
      <c r="A3663">
        <v>3639</v>
      </c>
      <c r="B3663" s="95">
        <v>-3.2456980269993362E-4</v>
      </c>
      <c r="C3663">
        <v>7.5143928936518859E-3</v>
      </c>
      <c r="D3663">
        <v>92.488561260803237</v>
      </c>
      <c r="E3663" s="95">
        <v>2.6294832699275794E-2</v>
      </c>
    </row>
    <row r="3664" spans="1:5" x14ac:dyDescent="0.3">
      <c r="A3664">
        <v>3640</v>
      </c>
      <c r="B3664" s="95">
        <v>-1.355887029599001E-3</v>
      </c>
      <c r="C3664">
        <v>1.708379261759475E-2</v>
      </c>
      <c r="D3664">
        <v>92.513980681240454</v>
      </c>
      <c r="E3664" s="95">
        <v>2.634552235443044E-2</v>
      </c>
    </row>
    <row r="3665" spans="1:5" x14ac:dyDescent="0.3">
      <c r="A3665">
        <v>3641</v>
      </c>
      <c r="B3665" s="95">
        <v>8.751949119134024E-3</v>
      </c>
      <c r="C3665">
        <v>2.5041816981060602E-3</v>
      </c>
      <c r="D3665">
        <v>92.539400101677671</v>
      </c>
      <c r="E3665" s="95">
        <v>2.6364663714149028E-2</v>
      </c>
    </row>
    <row r="3666" spans="1:5" x14ac:dyDescent="0.3">
      <c r="A3666">
        <v>3642</v>
      </c>
      <c r="B3666" s="95">
        <v>1.8612467363021714E-3</v>
      </c>
      <c r="C3666">
        <v>-1.4065641657291296E-2</v>
      </c>
      <c r="D3666">
        <v>92.564819522114888</v>
      </c>
      <c r="E3666" s="95">
        <v>2.6434168914190259E-2</v>
      </c>
    </row>
    <row r="3667" spans="1:5" x14ac:dyDescent="0.3">
      <c r="A3667">
        <v>3643</v>
      </c>
      <c r="B3667" s="95">
        <v>5.1830388024470368E-3</v>
      </c>
      <c r="C3667">
        <v>6.3713525891790253E-3</v>
      </c>
      <c r="D3667">
        <v>92.590238942552105</v>
      </c>
      <c r="E3667" s="95">
        <v>2.65014791727054E-2</v>
      </c>
    </row>
    <row r="3668" spans="1:5" x14ac:dyDescent="0.3">
      <c r="A3668">
        <v>3644</v>
      </c>
      <c r="B3668" s="95">
        <v>6.6381527772648337E-3</v>
      </c>
      <c r="C3668">
        <v>5.3497786244124761E-3</v>
      </c>
      <c r="D3668">
        <v>92.615658362989308</v>
      </c>
      <c r="E3668" s="95">
        <v>2.6507223995638096E-2</v>
      </c>
    </row>
    <row r="3669" spans="1:5" x14ac:dyDescent="0.3">
      <c r="A3669">
        <v>3645</v>
      </c>
      <c r="B3669" s="95">
        <v>-3.0047475443593847E-3</v>
      </c>
      <c r="C3669">
        <v>-8.2277473368833889E-4</v>
      </c>
      <c r="D3669">
        <v>92.641077783426525</v>
      </c>
      <c r="E3669" s="95">
        <v>2.6555434403076283E-2</v>
      </c>
    </row>
    <row r="3670" spans="1:5" x14ac:dyDescent="0.3">
      <c r="A3670">
        <v>3646</v>
      </c>
      <c r="B3670" s="95">
        <v>-5.9079105598651028E-3</v>
      </c>
      <c r="C3670">
        <v>2.0211206641451415E-2</v>
      </c>
      <c r="D3670">
        <v>92.666497203863742</v>
      </c>
      <c r="E3670" s="95">
        <v>2.6566932174631352E-2</v>
      </c>
    </row>
    <row r="3671" spans="1:5" x14ac:dyDescent="0.3">
      <c r="A3671">
        <v>3647</v>
      </c>
      <c r="B3671" s="95">
        <v>-1.6628894118843659E-2</v>
      </c>
      <c r="C3671">
        <v>-1.8597539724425519E-2</v>
      </c>
      <c r="D3671">
        <v>92.691916624300958</v>
      </c>
      <c r="E3671" s="95">
        <v>2.6625145840444064E-2</v>
      </c>
    </row>
    <row r="3672" spans="1:5" x14ac:dyDescent="0.3">
      <c r="A3672">
        <v>3648</v>
      </c>
      <c r="B3672" s="95">
        <v>4.6958292374367E-3</v>
      </c>
      <c r="C3672">
        <v>-1.9731703245123638E-3</v>
      </c>
      <c r="D3672">
        <v>92.717336044738175</v>
      </c>
      <c r="E3672" s="95">
        <v>2.6649601431638414E-2</v>
      </c>
    </row>
    <row r="3673" spans="1:5" x14ac:dyDescent="0.3">
      <c r="A3673">
        <v>3649</v>
      </c>
      <c r="B3673" s="95">
        <v>9.7196781675721253E-3</v>
      </c>
      <c r="C3673">
        <v>-1.4121259483744868E-2</v>
      </c>
      <c r="D3673">
        <v>92.742755465175378</v>
      </c>
      <c r="E3673" s="95">
        <v>2.6753522466907986E-2</v>
      </c>
    </row>
    <row r="3674" spans="1:5" x14ac:dyDescent="0.3">
      <c r="A3674">
        <v>3650</v>
      </c>
      <c r="B3674" s="95">
        <v>-4.5876453856401782E-3</v>
      </c>
      <c r="C3674">
        <v>-7.9292990342136709E-3</v>
      </c>
      <c r="D3674">
        <v>92.768174885612595</v>
      </c>
      <c r="E3674" s="95">
        <v>2.6761884505716926E-2</v>
      </c>
    </row>
    <row r="3675" spans="1:5" x14ac:dyDescent="0.3">
      <c r="A3675">
        <v>3651</v>
      </c>
      <c r="B3675" s="95">
        <v>-4.156420214186534E-3</v>
      </c>
      <c r="C3675">
        <v>1.1627997768780467E-2</v>
      </c>
      <c r="D3675">
        <v>92.793594306049812</v>
      </c>
      <c r="E3675" s="95">
        <v>2.679765671891654E-2</v>
      </c>
    </row>
    <row r="3676" spans="1:5" x14ac:dyDescent="0.3">
      <c r="A3676">
        <v>3652</v>
      </c>
      <c r="B3676" s="95">
        <v>-1.469639906153461E-2</v>
      </c>
      <c r="C3676">
        <v>-5.6763838776218434E-3</v>
      </c>
      <c r="D3676">
        <v>92.819013726487029</v>
      </c>
      <c r="E3676" s="95">
        <v>2.6825051179864667E-2</v>
      </c>
    </row>
    <row r="3677" spans="1:5" x14ac:dyDescent="0.3">
      <c r="A3677">
        <v>3653</v>
      </c>
      <c r="B3677" s="95">
        <v>-1.5386151296520182E-2</v>
      </c>
      <c r="C3677">
        <v>-3.4367986115601285E-3</v>
      </c>
      <c r="D3677">
        <v>92.844433146924246</v>
      </c>
      <c r="E3677" s="95">
        <v>2.6825196572969334E-2</v>
      </c>
    </row>
    <row r="3678" spans="1:5" x14ac:dyDescent="0.3">
      <c r="A3678">
        <v>3654</v>
      </c>
      <c r="B3678" s="95">
        <v>-2.7740788673562706E-4</v>
      </c>
      <c r="C3678">
        <v>1.0514919886504926E-2</v>
      </c>
      <c r="D3678">
        <v>92.869852567361448</v>
      </c>
      <c r="E3678" s="95">
        <v>2.6863079559171776E-2</v>
      </c>
    </row>
    <row r="3679" spans="1:5" x14ac:dyDescent="0.3">
      <c r="A3679">
        <v>3655</v>
      </c>
      <c r="B3679" s="95">
        <v>-7.4087207410202683E-3</v>
      </c>
      <c r="C3679">
        <v>-5.2592309442124445E-4</v>
      </c>
      <c r="D3679">
        <v>92.895271987798665</v>
      </c>
      <c r="E3679" s="95">
        <v>2.6901071135823074E-2</v>
      </c>
    </row>
    <row r="3680" spans="1:5" x14ac:dyDescent="0.3">
      <c r="A3680">
        <v>3656</v>
      </c>
      <c r="B3680" s="95">
        <v>-1.9065780521540473E-3</v>
      </c>
      <c r="C3680">
        <v>-6.0914550151875448E-3</v>
      </c>
      <c r="D3680">
        <v>92.920691408235882</v>
      </c>
      <c r="E3680" s="95">
        <v>2.6962412556894133E-2</v>
      </c>
    </row>
    <row r="3681" spans="1:5" x14ac:dyDescent="0.3">
      <c r="A3681">
        <v>3657</v>
      </c>
      <c r="B3681" s="95">
        <v>1.4415683221119384E-2</v>
      </c>
      <c r="C3681">
        <v>-2.9107421698902607E-3</v>
      </c>
      <c r="D3681">
        <v>92.946110828673099</v>
      </c>
      <c r="E3681" s="95">
        <v>2.7013582952255977E-2</v>
      </c>
    </row>
    <row r="3682" spans="1:5" x14ac:dyDescent="0.3">
      <c r="A3682">
        <v>3658</v>
      </c>
      <c r="B3682" s="95">
        <v>-1.0321613045341483E-2</v>
      </c>
      <c r="C3682">
        <v>-1.260580720219121E-2</v>
      </c>
      <c r="D3682">
        <v>92.971530249110316</v>
      </c>
      <c r="E3682" s="95">
        <v>2.7029545645196329E-2</v>
      </c>
    </row>
    <row r="3683" spans="1:5" x14ac:dyDescent="0.3">
      <c r="A3683">
        <v>3659</v>
      </c>
      <c r="B3683" s="95">
        <v>2.0040121981816851E-2</v>
      </c>
      <c r="C3683">
        <v>8.9555978840279646E-3</v>
      </c>
      <c r="D3683">
        <v>92.996949669547519</v>
      </c>
      <c r="E3683" s="95">
        <v>2.7037533007153947E-2</v>
      </c>
    </row>
    <row r="3684" spans="1:5" x14ac:dyDescent="0.3">
      <c r="A3684">
        <v>3660</v>
      </c>
      <c r="B3684" s="95">
        <v>3.0616652156293805E-3</v>
      </c>
      <c r="C3684">
        <v>-3.5367676705422707E-3</v>
      </c>
      <c r="D3684">
        <v>93.022369089984736</v>
      </c>
      <c r="E3684" s="95">
        <v>2.705554938469179E-2</v>
      </c>
    </row>
    <row r="3685" spans="1:5" x14ac:dyDescent="0.3">
      <c r="A3685">
        <v>3661</v>
      </c>
      <c r="B3685" s="95">
        <v>-6.8180604430969033E-4</v>
      </c>
      <c r="C3685">
        <v>9.4751636449621635E-3</v>
      </c>
      <c r="D3685">
        <v>93.047788510421952</v>
      </c>
      <c r="E3685" s="95">
        <v>2.7076189560748087E-2</v>
      </c>
    </row>
    <row r="3686" spans="1:5" x14ac:dyDescent="0.3">
      <c r="A3686">
        <v>3662</v>
      </c>
      <c r="B3686" s="95">
        <v>-3.5114982637230235E-3</v>
      </c>
      <c r="C3686">
        <v>-1.0594200980185341E-2</v>
      </c>
      <c r="D3686">
        <v>93.073207930859169</v>
      </c>
      <c r="E3686" s="95">
        <v>2.708080607487795E-2</v>
      </c>
    </row>
    <row r="3687" spans="1:5" x14ac:dyDescent="0.3">
      <c r="A3687">
        <v>3663</v>
      </c>
      <c r="B3687" s="95">
        <v>-1.2769003104192447E-2</v>
      </c>
      <c r="C3687">
        <v>-4.8240940405606531E-3</v>
      </c>
      <c r="D3687">
        <v>93.098627351296386</v>
      </c>
      <c r="E3687" s="95">
        <v>2.709535055741874E-2</v>
      </c>
    </row>
    <row r="3688" spans="1:5" x14ac:dyDescent="0.3">
      <c r="A3688">
        <v>3664</v>
      </c>
      <c r="B3688" s="95">
        <v>7.3246964737408151E-3</v>
      </c>
      <c r="C3688">
        <v>9.1849085975572453E-3</v>
      </c>
      <c r="D3688">
        <v>93.124046771733589</v>
      </c>
      <c r="E3688" s="95">
        <v>2.7098527839192421E-2</v>
      </c>
    </row>
    <row r="3689" spans="1:5" x14ac:dyDescent="0.3">
      <c r="A3689">
        <v>3665</v>
      </c>
      <c r="B3689" s="95">
        <v>-5.3549286805108943E-3</v>
      </c>
      <c r="C3689">
        <v>1.0200391762212534E-2</v>
      </c>
      <c r="D3689">
        <v>93.149466192170806</v>
      </c>
      <c r="E3689" s="95">
        <v>2.7135175027699132E-2</v>
      </c>
    </row>
    <row r="3690" spans="1:5" x14ac:dyDescent="0.3">
      <c r="A3690">
        <v>3666</v>
      </c>
      <c r="B3690" s="95">
        <v>8.9065842849884898E-3</v>
      </c>
      <c r="C3690">
        <v>4.9961922065875838E-4</v>
      </c>
      <c r="D3690">
        <v>93.174885612608023</v>
      </c>
      <c r="E3690" s="95">
        <v>2.7193427709404583E-2</v>
      </c>
    </row>
    <row r="3691" spans="1:5" x14ac:dyDescent="0.3">
      <c r="A3691">
        <v>3667</v>
      </c>
      <c r="B3691" s="95">
        <v>6.5370580558350346E-3</v>
      </c>
      <c r="C3691">
        <v>-9.1320961088493437E-3</v>
      </c>
      <c r="D3691">
        <v>93.20030503304524</v>
      </c>
      <c r="E3691" s="95">
        <v>2.7199746801687352E-2</v>
      </c>
    </row>
    <row r="3692" spans="1:5" x14ac:dyDescent="0.3">
      <c r="A3692">
        <v>3668</v>
      </c>
      <c r="B3692" s="95">
        <v>8.9468070586067403E-3</v>
      </c>
      <c r="C3692">
        <v>-1.0661616128820337E-2</v>
      </c>
      <c r="D3692">
        <v>93.225724453482457</v>
      </c>
      <c r="E3692" s="95">
        <v>2.7236596261531965E-2</v>
      </c>
    </row>
    <row r="3693" spans="1:5" x14ac:dyDescent="0.3">
      <c r="A3693">
        <v>3669</v>
      </c>
      <c r="B3693" s="95">
        <v>1.4303084638769036E-3</v>
      </c>
      <c r="C3693">
        <v>-3.7404476254222253E-3</v>
      </c>
      <c r="D3693">
        <v>93.251143873919659</v>
      </c>
      <c r="E3693" s="95">
        <v>2.7267447842260317E-2</v>
      </c>
    </row>
    <row r="3694" spans="1:5" x14ac:dyDescent="0.3">
      <c r="A3694">
        <v>3670</v>
      </c>
      <c r="B3694" s="95">
        <v>2.7352999557943786E-3</v>
      </c>
      <c r="C3694">
        <v>-4.2989903921370268E-6</v>
      </c>
      <c r="D3694">
        <v>93.276563294356876</v>
      </c>
      <c r="E3694" s="95">
        <v>2.7292635478426641E-2</v>
      </c>
    </row>
    <row r="3695" spans="1:5" x14ac:dyDescent="0.3">
      <c r="A3695">
        <v>3671</v>
      </c>
      <c r="B3695" s="95">
        <v>7.8567054596798093E-4</v>
      </c>
      <c r="C3695">
        <v>-7.8313827628232191E-3</v>
      </c>
      <c r="D3695">
        <v>93.301982714794093</v>
      </c>
      <c r="E3695" s="95">
        <v>2.7321296497332836E-2</v>
      </c>
    </row>
    <row r="3696" spans="1:5" x14ac:dyDescent="0.3">
      <c r="A3696">
        <v>3672</v>
      </c>
      <c r="B3696" s="95">
        <v>7.7938777852463465E-3</v>
      </c>
      <c r="C3696">
        <v>5.3243710434190666E-3</v>
      </c>
      <c r="D3696">
        <v>93.32740213523131</v>
      </c>
      <c r="E3696" s="95">
        <v>2.7364557077803386E-2</v>
      </c>
    </row>
    <row r="3697" spans="1:5" x14ac:dyDescent="0.3">
      <c r="A3697">
        <v>3673</v>
      </c>
      <c r="B3697" s="95">
        <v>-3.461630289921064E-3</v>
      </c>
      <c r="C3697">
        <v>1.2672635221967692E-2</v>
      </c>
      <c r="D3697">
        <v>93.352821555668527</v>
      </c>
      <c r="E3697" s="95">
        <v>2.7377717177299754E-2</v>
      </c>
    </row>
    <row r="3698" spans="1:5" x14ac:dyDescent="0.3">
      <c r="A3698">
        <v>3674</v>
      </c>
      <c r="B3698" s="95">
        <v>4.1333947186830595E-3</v>
      </c>
      <c r="C3698">
        <v>1.552687286779441E-3</v>
      </c>
      <c r="D3698">
        <v>93.378240976105729</v>
      </c>
      <c r="E3698" s="95">
        <v>2.7392023328247417E-2</v>
      </c>
    </row>
    <row r="3699" spans="1:5" x14ac:dyDescent="0.3">
      <c r="A3699">
        <v>3675</v>
      </c>
      <c r="B3699" s="95">
        <v>2.6125720646606844E-3</v>
      </c>
      <c r="C3699">
        <v>-2.5953313077946332E-2</v>
      </c>
      <c r="D3699">
        <v>93.403660396542946</v>
      </c>
      <c r="E3699" s="95">
        <v>2.7455846136091866E-2</v>
      </c>
    </row>
    <row r="3700" spans="1:5" x14ac:dyDescent="0.3">
      <c r="A3700">
        <v>3676</v>
      </c>
      <c r="B3700" s="95">
        <v>1.1161714166852117E-2</v>
      </c>
      <c r="C3700">
        <v>1.1104008083020882E-2</v>
      </c>
      <c r="D3700">
        <v>93.429079816980163</v>
      </c>
      <c r="E3700" s="95">
        <v>2.747564557315707E-2</v>
      </c>
    </row>
    <row r="3701" spans="1:5" x14ac:dyDescent="0.3">
      <c r="A3701">
        <v>3677</v>
      </c>
      <c r="B3701" s="95">
        <v>6.5868761673598519E-3</v>
      </c>
      <c r="C3701">
        <v>1.6413734184297271E-2</v>
      </c>
      <c r="D3701">
        <v>93.45449923741738</v>
      </c>
      <c r="E3701" s="95">
        <v>2.7538378970648481E-2</v>
      </c>
    </row>
    <row r="3702" spans="1:5" x14ac:dyDescent="0.3">
      <c r="A3702">
        <v>3678</v>
      </c>
      <c r="B3702" s="95">
        <v>-2.8123802148605878E-3</v>
      </c>
      <c r="C3702">
        <v>2.1026808818325857E-3</v>
      </c>
      <c r="D3702">
        <v>93.479918657854597</v>
      </c>
      <c r="E3702" s="95">
        <v>2.7607581865635389E-2</v>
      </c>
    </row>
    <row r="3703" spans="1:5" x14ac:dyDescent="0.3">
      <c r="A3703">
        <v>3679</v>
      </c>
      <c r="B3703" s="95">
        <v>-1.2694099983966644E-3</v>
      </c>
      <c r="C3703">
        <v>-6.9121554450382924E-3</v>
      </c>
      <c r="D3703">
        <v>93.5053380782918</v>
      </c>
      <c r="E3703" s="95">
        <v>2.7686020219025442E-2</v>
      </c>
    </row>
    <row r="3704" spans="1:5" x14ac:dyDescent="0.3">
      <c r="A3704">
        <v>3680</v>
      </c>
      <c r="B3704" s="95">
        <v>3.2710448239461178E-3</v>
      </c>
      <c r="C3704">
        <v>7.8708756760479566E-3</v>
      </c>
      <c r="D3704">
        <v>93.530757498729017</v>
      </c>
      <c r="E3704" s="95">
        <v>2.774574114933448E-2</v>
      </c>
    </row>
    <row r="3705" spans="1:5" x14ac:dyDescent="0.3">
      <c r="A3705">
        <v>3681</v>
      </c>
      <c r="B3705" s="95">
        <v>4.2744221562392645E-3</v>
      </c>
      <c r="C3705">
        <v>1.4476232765131894E-3</v>
      </c>
      <c r="D3705">
        <v>93.556176919166234</v>
      </c>
      <c r="E3705" s="95">
        <v>2.7782507364949804E-2</v>
      </c>
    </row>
    <row r="3706" spans="1:5" x14ac:dyDescent="0.3">
      <c r="A3706">
        <v>3682</v>
      </c>
      <c r="B3706" s="95">
        <v>-2.0052362774419974E-3</v>
      </c>
      <c r="C3706">
        <v>-1.4725267066821961E-2</v>
      </c>
      <c r="D3706">
        <v>93.58159633960345</v>
      </c>
      <c r="E3706" s="95">
        <v>2.7812931545342146E-2</v>
      </c>
    </row>
    <row r="3707" spans="1:5" x14ac:dyDescent="0.3">
      <c r="A3707">
        <v>3683</v>
      </c>
      <c r="B3707" s="95">
        <v>-5.9735922118888604E-3</v>
      </c>
      <c r="C3707">
        <v>-1.7486694655231234E-2</v>
      </c>
      <c r="D3707">
        <v>93.607015760040667</v>
      </c>
      <c r="E3707" s="95">
        <v>2.7898314806280577E-2</v>
      </c>
    </row>
    <row r="3708" spans="1:5" x14ac:dyDescent="0.3">
      <c r="A3708">
        <v>3684</v>
      </c>
      <c r="B3708" s="95">
        <v>1.5635787420185468E-2</v>
      </c>
      <c r="C3708">
        <v>-1.3347811249046285E-2</v>
      </c>
      <c r="D3708">
        <v>93.63243518047787</v>
      </c>
      <c r="E3708" s="95">
        <v>2.801155552554313E-2</v>
      </c>
    </row>
    <row r="3709" spans="1:5" x14ac:dyDescent="0.3">
      <c r="A3709">
        <v>3685</v>
      </c>
      <c r="B3709" s="95">
        <v>-7.9477519804835675E-4</v>
      </c>
      <c r="C3709">
        <v>2.4237072541794389E-2</v>
      </c>
      <c r="D3709">
        <v>93.657854600915087</v>
      </c>
      <c r="E3709" s="95">
        <v>2.8056233930049634E-2</v>
      </c>
    </row>
    <row r="3710" spans="1:5" x14ac:dyDescent="0.3">
      <c r="A3710">
        <v>3686</v>
      </c>
      <c r="B3710" s="95">
        <v>3.687817122070568E-3</v>
      </c>
      <c r="C3710">
        <v>-1.2266624219963506E-2</v>
      </c>
      <c r="D3710">
        <v>93.683274021352304</v>
      </c>
      <c r="E3710" s="95">
        <v>2.8058770900527552E-2</v>
      </c>
    </row>
    <row r="3711" spans="1:5" x14ac:dyDescent="0.3">
      <c r="A3711">
        <v>3687</v>
      </c>
      <c r="B3711" s="95">
        <v>4.704424510762592E-4</v>
      </c>
      <c r="C3711">
        <v>-3.9316160514530473E-3</v>
      </c>
      <c r="D3711">
        <v>93.708693441789521</v>
      </c>
      <c r="E3711" s="95">
        <v>2.8193546761899002E-2</v>
      </c>
    </row>
    <row r="3712" spans="1:5" x14ac:dyDescent="0.3">
      <c r="A3712">
        <v>3688</v>
      </c>
      <c r="B3712" s="95">
        <v>-2.9201360273807269E-3</v>
      </c>
      <c r="C3712">
        <v>-6.8338416829162307E-3</v>
      </c>
      <c r="D3712">
        <v>93.734112862226738</v>
      </c>
      <c r="E3712" s="95">
        <v>2.8197003999708148E-2</v>
      </c>
    </row>
    <row r="3713" spans="1:5" x14ac:dyDescent="0.3">
      <c r="A3713">
        <v>3689</v>
      </c>
      <c r="B3713" s="95">
        <v>-1.5371000693479412E-3</v>
      </c>
      <c r="C3713">
        <v>4.8487112960861095E-4</v>
      </c>
      <c r="D3713">
        <v>93.75953228266394</v>
      </c>
      <c r="E3713" s="95">
        <v>2.8228308964862059E-2</v>
      </c>
    </row>
    <row r="3714" spans="1:5" x14ac:dyDescent="0.3">
      <c r="A3714">
        <v>3690</v>
      </c>
      <c r="B3714" s="95">
        <v>-6.8179657802950704E-3</v>
      </c>
      <c r="C3714">
        <v>-8.6603115185236064E-3</v>
      </c>
      <c r="D3714">
        <v>93.784951703101157</v>
      </c>
      <c r="E3714" s="95">
        <v>2.8259660892802296E-2</v>
      </c>
    </row>
    <row r="3715" spans="1:5" x14ac:dyDescent="0.3">
      <c r="A3715">
        <v>3691</v>
      </c>
      <c r="B3715" s="95">
        <v>4.1979121099841371E-3</v>
      </c>
      <c r="C3715">
        <v>6.0849958833656065E-3</v>
      </c>
      <c r="D3715">
        <v>93.810371123538374</v>
      </c>
      <c r="E3715" s="95">
        <v>2.8261587512040665E-2</v>
      </c>
    </row>
    <row r="3716" spans="1:5" x14ac:dyDescent="0.3">
      <c r="A3716">
        <v>3692</v>
      </c>
      <c r="B3716" s="95">
        <v>1.2713346513742931E-3</v>
      </c>
      <c r="C3716">
        <v>4.0553025800405744E-4</v>
      </c>
      <c r="D3716">
        <v>93.835790543975591</v>
      </c>
      <c r="E3716" s="95">
        <v>2.8290633093143835E-2</v>
      </c>
    </row>
    <row r="3717" spans="1:5" x14ac:dyDescent="0.3">
      <c r="A3717">
        <v>3693</v>
      </c>
      <c r="B3717" s="95">
        <v>1.046707599306684E-2</v>
      </c>
      <c r="C3717">
        <v>1.8085288935455503E-3</v>
      </c>
      <c r="D3717">
        <v>93.861209964412808</v>
      </c>
      <c r="E3717" s="95">
        <v>2.830354824820569E-2</v>
      </c>
    </row>
    <row r="3718" spans="1:5" x14ac:dyDescent="0.3">
      <c r="A3718">
        <v>3694</v>
      </c>
      <c r="B3718" s="95">
        <v>1.5197424373536359E-3</v>
      </c>
      <c r="C3718">
        <v>5.2689858479178031E-3</v>
      </c>
      <c r="D3718">
        <v>93.886629384850011</v>
      </c>
      <c r="E3718" s="95">
        <v>2.8414587550713133E-2</v>
      </c>
    </row>
    <row r="3719" spans="1:5" x14ac:dyDescent="0.3">
      <c r="A3719">
        <v>3695</v>
      </c>
      <c r="B3719" s="95">
        <v>2.5174166316478887E-3</v>
      </c>
      <c r="C3719">
        <v>-1.3006437184710666E-2</v>
      </c>
      <c r="D3719">
        <v>93.912048805287228</v>
      </c>
      <c r="E3719" s="95">
        <v>2.8426124171906153E-2</v>
      </c>
    </row>
    <row r="3720" spans="1:5" x14ac:dyDescent="0.3">
      <c r="A3720">
        <v>3696</v>
      </c>
      <c r="B3720" s="95">
        <v>2.7586648869233356E-3</v>
      </c>
      <c r="C3720">
        <v>-1.4772468442110233E-3</v>
      </c>
      <c r="D3720">
        <v>93.937468225724444</v>
      </c>
      <c r="E3720" s="95">
        <v>2.8486158353500102E-2</v>
      </c>
    </row>
    <row r="3721" spans="1:5" x14ac:dyDescent="0.3">
      <c r="A3721">
        <v>3697</v>
      </c>
      <c r="B3721" s="95">
        <v>6.7087475882610459E-3</v>
      </c>
      <c r="C3721">
        <v>1.6907499836569438E-2</v>
      </c>
      <c r="D3721">
        <v>93.962887646161661</v>
      </c>
      <c r="E3721" s="95">
        <v>2.8500200564978595E-2</v>
      </c>
    </row>
    <row r="3722" spans="1:5" x14ac:dyDescent="0.3">
      <c r="A3722">
        <v>3698</v>
      </c>
      <c r="B3722" s="95">
        <v>2.6785700467764754E-3</v>
      </c>
      <c r="C3722">
        <v>2.0165575353778983E-2</v>
      </c>
      <c r="D3722">
        <v>93.988307066598878</v>
      </c>
      <c r="E3722" s="95">
        <v>2.8572962278117675E-2</v>
      </c>
    </row>
    <row r="3723" spans="1:5" x14ac:dyDescent="0.3">
      <c r="A3723">
        <v>3699</v>
      </c>
      <c r="B3723" s="95">
        <v>-5.1878858844619661E-3</v>
      </c>
      <c r="C3723">
        <v>1.613265707901114E-2</v>
      </c>
      <c r="D3723">
        <v>94.013726487036081</v>
      </c>
      <c r="E3723" s="95">
        <v>2.8678345648404768E-2</v>
      </c>
    </row>
    <row r="3724" spans="1:5" x14ac:dyDescent="0.3">
      <c r="A3724">
        <v>3700</v>
      </c>
      <c r="B3724" s="95">
        <v>4.056085369449217E-4</v>
      </c>
      <c r="C3724">
        <v>-2.3290319566099263E-3</v>
      </c>
      <c r="D3724">
        <v>94.039145907473298</v>
      </c>
      <c r="E3724" s="95">
        <v>2.8688189486241189E-2</v>
      </c>
    </row>
    <row r="3725" spans="1:5" x14ac:dyDescent="0.3">
      <c r="A3725">
        <v>3701</v>
      </c>
      <c r="B3725" s="95">
        <v>-2.5265738151342334E-3</v>
      </c>
      <c r="C3725">
        <v>7.9776856587298241E-3</v>
      </c>
      <c r="D3725">
        <v>94.064565327910515</v>
      </c>
      <c r="E3725" s="95">
        <v>2.8816829843524294E-2</v>
      </c>
    </row>
    <row r="3726" spans="1:5" x14ac:dyDescent="0.3">
      <c r="A3726">
        <v>3702</v>
      </c>
      <c r="B3726" s="95">
        <v>-3.6486927517543392E-3</v>
      </c>
      <c r="C3726">
        <v>-6.1265534164285877E-3</v>
      </c>
      <c r="D3726">
        <v>94.089984748347732</v>
      </c>
      <c r="E3726" s="95">
        <v>2.8872592713384382E-2</v>
      </c>
    </row>
    <row r="3727" spans="1:5" x14ac:dyDescent="0.3">
      <c r="A3727">
        <v>3703</v>
      </c>
      <c r="B3727" s="95">
        <v>2.457661412949536E-3</v>
      </c>
      <c r="C3727">
        <v>-1.0724302019080078E-4</v>
      </c>
      <c r="D3727">
        <v>94.115404168784949</v>
      </c>
      <c r="E3727" s="95">
        <v>2.8884977844866322E-2</v>
      </c>
    </row>
    <row r="3728" spans="1:5" x14ac:dyDescent="0.3">
      <c r="A3728">
        <v>3704</v>
      </c>
      <c r="B3728" s="95">
        <v>-5.0763892932265148E-3</v>
      </c>
      <c r="C3728">
        <v>-1.8479470162827676E-3</v>
      </c>
      <c r="D3728">
        <v>94.140823589222151</v>
      </c>
      <c r="E3728" s="95">
        <v>2.8995719865844816E-2</v>
      </c>
    </row>
    <row r="3729" spans="1:5" x14ac:dyDescent="0.3">
      <c r="A3729">
        <v>3705</v>
      </c>
      <c r="B3729" s="95">
        <v>2.0184451832819646E-4</v>
      </c>
      <c r="C3729">
        <v>8.3542185864720862E-3</v>
      </c>
      <c r="D3729">
        <v>94.166243009659368</v>
      </c>
      <c r="E3729" s="95">
        <v>2.9054271512127139E-2</v>
      </c>
    </row>
    <row r="3730" spans="1:5" x14ac:dyDescent="0.3">
      <c r="A3730">
        <v>3706</v>
      </c>
      <c r="B3730" s="95">
        <v>5.3712433995371754E-3</v>
      </c>
      <c r="C3730">
        <v>-7.850132689512037E-3</v>
      </c>
      <c r="D3730">
        <v>94.191662430096585</v>
      </c>
      <c r="E3730" s="95">
        <v>2.9056411031655127E-2</v>
      </c>
    </row>
    <row r="3731" spans="1:5" x14ac:dyDescent="0.3">
      <c r="A3731">
        <v>3707</v>
      </c>
      <c r="B3731" s="95">
        <v>2.6126204757299576E-3</v>
      </c>
      <c r="C3731">
        <v>3.4895848814855491E-3</v>
      </c>
      <c r="D3731">
        <v>94.217081850533802</v>
      </c>
      <c r="E3731" s="95">
        <v>2.9136792743633899E-2</v>
      </c>
    </row>
    <row r="3732" spans="1:5" x14ac:dyDescent="0.3">
      <c r="A3732">
        <v>3708</v>
      </c>
      <c r="B3732" s="95">
        <v>-1.1224647137621127E-2</v>
      </c>
      <c r="C3732">
        <v>-7.9591419630296451E-3</v>
      </c>
      <c r="D3732">
        <v>94.242501270971019</v>
      </c>
      <c r="E3732" s="95">
        <v>2.9210004803734479E-2</v>
      </c>
    </row>
    <row r="3733" spans="1:5" x14ac:dyDescent="0.3">
      <c r="A3733">
        <v>3709</v>
      </c>
      <c r="B3733" s="95">
        <v>-6.6924575680794946E-3</v>
      </c>
      <c r="C3733">
        <v>-1.0404173443928261E-2</v>
      </c>
      <c r="D3733">
        <v>94.267920691408222</v>
      </c>
      <c r="E3733" s="95">
        <v>2.9270942787623211E-2</v>
      </c>
    </row>
    <row r="3734" spans="1:5" x14ac:dyDescent="0.3">
      <c r="A3734">
        <v>3710</v>
      </c>
      <c r="B3734" s="95">
        <v>7.3626769913443992E-3</v>
      </c>
      <c r="C3734">
        <v>-1.982160988893247E-3</v>
      </c>
      <c r="D3734">
        <v>94.293340111845438</v>
      </c>
      <c r="E3734" s="95">
        <v>2.9276178868079317E-2</v>
      </c>
    </row>
    <row r="3735" spans="1:5" x14ac:dyDescent="0.3">
      <c r="A3735">
        <v>3711</v>
      </c>
      <c r="B3735" s="95">
        <v>-1.4781387880249187E-3</v>
      </c>
      <c r="C3735">
        <v>-2.4012191446706409E-3</v>
      </c>
      <c r="D3735">
        <v>94.318759532282655</v>
      </c>
      <c r="E3735" s="95">
        <v>2.9566206012705321E-2</v>
      </c>
    </row>
    <row r="3736" spans="1:5" x14ac:dyDescent="0.3">
      <c r="A3736">
        <v>3712</v>
      </c>
      <c r="B3736" s="95">
        <v>-8.6037919247261806E-3</v>
      </c>
      <c r="C3736">
        <v>-6.2061347431368909E-3</v>
      </c>
      <c r="D3736">
        <v>94.344178952719872</v>
      </c>
      <c r="E3736" s="95">
        <v>2.969744265376173E-2</v>
      </c>
    </row>
    <row r="3737" spans="1:5" x14ac:dyDescent="0.3">
      <c r="A3737">
        <v>3713</v>
      </c>
      <c r="B3737" s="95">
        <v>-3.2417651569543867E-3</v>
      </c>
      <c r="C3737">
        <v>1.0137681044802935E-2</v>
      </c>
      <c r="D3737">
        <v>94.369598373157089</v>
      </c>
      <c r="E3737" s="95">
        <v>2.9787469108179643E-2</v>
      </c>
    </row>
    <row r="3738" spans="1:5" x14ac:dyDescent="0.3">
      <c r="A3738">
        <v>3714</v>
      </c>
      <c r="B3738" s="95">
        <v>-1.5153679387611948E-2</v>
      </c>
      <c r="C3738">
        <v>-5.3351947901106572E-3</v>
      </c>
      <c r="D3738">
        <v>94.395017793594292</v>
      </c>
      <c r="E3738" s="95">
        <v>2.9799615423512282E-2</v>
      </c>
    </row>
    <row r="3739" spans="1:5" x14ac:dyDescent="0.3">
      <c r="A3739">
        <v>3715</v>
      </c>
      <c r="B3739" s="95">
        <v>1.0292552275517244E-2</v>
      </c>
      <c r="C3739">
        <v>1.3803672319206289E-3</v>
      </c>
      <c r="D3739">
        <v>94.420437214031509</v>
      </c>
      <c r="E3739" s="95">
        <v>2.9953751230452852E-2</v>
      </c>
    </row>
    <row r="3740" spans="1:5" x14ac:dyDescent="0.3">
      <c r="A3740">
        <v>3716</v>
      </c>
      <c r="B3740" s="95">
        <v>5.8401210489640041E-3</v>
      </c>
      <c r="C3740">
        <v>1.4575672504959971E-4</v>
      </c>
      <c r="D3740">
        <v>94.445856634468726</v>
      </c>
      <c r="E3740" s="95">
        <v>3.0119333558250361E-2</v>
      </c>
    </row>
    <row r="3741" spans="1:5" x14ac:dyDescent="0.3">
      <c r="A3741">
        <v>3717</v>
      </c>
      <c r="B3741" s="95">
        <v>-2.9254778518403085E-4</v>
      </c>
      <c r="C3741">
        <v>7.8526805437772722E-3</v>
      </c>
      <c r="D3741">
        <v>94.471276054905942</v>
      </c>
      <c r="E3741" s="95">
        <v>3.0129323248323514E-2</v>
      </c>
    </row>
    <row r="3742" spans="1:5" x14ac:dyDescent="0.3">
      <c r="A3742">
        <v>3718</v>
      </c>
      <c r="B3742" s="95">
        <v>3.4528042546092606E-3</v>
      </c>
      <c r="C3742">
        <v>-3.3387165501631631E-3</v>
      </c>
      <c r="D3742">
        <v>94.496695475343159</v>
      </c>
      <c r="E3742" s="95">
        <v>3.013202311485319E-2</v>
      </c>
    </row>
    <row r="3743" spans="1:5" x14ac:dyDescent="0.3">
      <c r="A3743">
        <v>3719</v>
      </c>
      <c r="B3743" s="95">
        <v>-3.9080507426021071E-3</v>
      </c>
      <c r="C3743">
        <v>-1.2780022224464539E-2</v>
      </c>
      <c r="D3743">
        <v>94.522114895780362</v>
      </c>
      <c r="E3743" s="95">
        <v>3.0294550469344594E-2</v>
      </c>
    </row>
    <row r="3744" spans="1:5" x14ac:dyDescent="0.3">
      <c r="A3744">
        <v>3720</v>
      </c>
      <c r="B3744" s="95">
        <v>4.5882411642067852E-3</v>
      </c>
      <c r="C3744">
        <v>-6.2530475023392026E-5</v>
      </c>
      <c r="D3744">
        <v>94.547534316217579</v>
      </c>
      <c r="E3744" s="95">
        <v>3.0427430979919956E-2</v>
      </c>
    </row>
    <row r="3745" spans="1:5" x14ac:dyDescent="0.3">
      <c r="A3745">
        <v>3721</v>
      </c>
      <c r="B3745" s="95">
        <v>1.8482368667544552E-3</v>
      </c>
      <c r="C3745">
        <v>-1.0079031392721767E-2</v>
      </c>
      <c r="D3745">
        <v>94.572953736654796</v>
      </c>
      <c r="E3745" s="95">
        <v>3.0505594770065647E-2</v>
      </c>
    </row>
    <row r="3746" spans="1:5" x14ac:dyDescent="0.3">
      <c r="A3746">
        <v>3722</v>
      </c>
      <c r="B3746" s="95">
        <v>-8.8390278042016039E-3</v>
      </c>
      <c r="C3746">
        <v>-6.7400362635388518E-3</v>
      </c>
      <c r="D3746">
        <v>94.598373157092013</v>
      </c>
      <c r="E3746" s="95">
        <v>3.0561271949157032E-2</v>
      </c>
    </row>
    <row r="3747" spans="1:5" x14ac:dyDescent="0.3">
      <c r="A3747">
        <v>3723</v>
      </c>
      <c r="B3747" s="95">
        <v>-2.2647025105263746E-3</v>
      </c>
      <c r="C3747">
        <v>6.9975946231101392E-3</v>
      </c>
      <c r="D3747">
        <v>94.62379257752923</v>
      </c>
      <c r="E3747" s="95">
        <v>3.0637252395934178E-2</v>
      </c>
    </row>
    <row r="3748" spans="1:5" x14ac:dyDescent="0.3">
      <c r="A3748">
        <v>3724</v>
      </c>
      <c r="B3748" s="95">
        <v>-6.217868240001677E-3</v>
      </c>
      <c r="C3748">
        <v>-4.2043766572857034E-3</v>
      </c>
      <c r="D3748">
        <v>94.649211997966432</v>
      </c>
      <c r="E3748" s="95">
        <v>3.0678849070636005E-2</v>
      </c>
    </row>
    <row r="3749" spans="1:5" x14ac:dyDescent="0.3">
      <c r="A3749">
        <v>3725</v>
      </c>
      <c r="B3749" s="95">
        <v>1.1910742910569757E-2</v>
      </c>
      <c r="C3749">
        <v>-1.6075944336709499E-2</v>
      </c>
      <c r="D3749">
        <v>94.674631418403649</v>
      </c>
      <c r="E3749" s="95">
        <v>3.0716486936949616E-2</v>
      </c>
    </row>
    <row r="3750" spans="1:5" x14ac:dyDescent="0.3">
      <c r="A3750">
        <v>3726</v>
      </c>
      <c r="B3750" s="95">
        <v>-8.7821890924473234E-3</v>
      </c>
      <c r="C3750">
        <v>-4.7215864698338939E-3</v>
      </c>
      <c r="D3750">
        <v>94.700050838840866</v>
      </c>
      <c r="E3750" s="95">
        <v>3.0789482300439763E-2</v>
      </c>
    </row>
    <row r="3751" spans="1:5" x14ac:dyDescent="0.3">
      <c r="A3751">
        <v>3727</v>
      </c>
      <c r="B3751" s="95">
        <v>-7.1686773734542662E-4</v>
      </c>
      <c r="C3751">
        <v>-8.9439056758864773E-3</v>
      </c>
      <c r="D3751">
        <v>94.725470259278083</v>
      </c>
      <c r="E3751" s="95">
        <v>3.0828078873401221E-2</v>
      </c>
    </row>
    <row r="3752" spans="1:5" x14ac:dyDescent="0.3">
      <c r="A3752">
        <v>3728</v>
      </c>
      <c r="B3752" s="95">
        <v>-1.6405587000769743E-3</v>
      </c>
      <c r="C3752">
        <v>6.1358169162146949E-3</v>
      </c>
      <c r="D3752">
        <v>94.7508896797153</v>
      </c>
      <c r="E3752" s="95">
        <v>3.0910411283981087E-2</v>
      </c>
    </row>
    <row r="3753" spans="1:5" x14ac:dyDescent="0.3">
      <c r="A3753">
        <v>3729</v>
      </c>
      <c r="B3753" s="95">
        <v>4.9527876811312679E-3</v>
      </c>
      <c r="C3753">
        <v>2.779725504113548E-3</v>
      </c>
      <c r="D3753">
        <v>94.776309100152503</v>
      </c>
      <c r="E3753" s="95">
        <v>3.0940783672585459E-2</v>
      </c>
    </row>
    <row r="3754" spans="1:5" x14ac:dyDescent="0.3">
      <c r="A3754">
        <v>3730</v>
      </c>
      <c r="B3754" s="95">
        <v>-2.8051409955685111E-3</v>
      </c>
      <c r="C3754">
        <v>-1.1824745521298199E-3</v>
      </c>
      <c r="D3754">
        <v>94.80172852058972</v>
      </c>
      <c r="E3754" s="95">
        <v>3.0959118846839662E-2</v>
      </c>
    </row>
    <row r="3755" spans="1:5" x14ac:dyDescent="0.3">
      <c r="A3755">
        <v>3731</v>
      </c>
      <c r="B3755" s="95">
        <v>7.8521446550771836E-3</v>
      </c>
      <c r="C3755">
        <v>-4.515037963381454E-4</v>
      </c>
      <c r="D3755">
        <v>94.827147941026936</v>
      </c>
      <c r="E3755" s="95">
        <v>3.1018248596189624E-2</v>
      </c>
    </row>
    <row r="3756" spans="1:5" x14ac:dyDescent="0.3">
      <c r="A3756">
        <v>3732</v>
      </c>
      <c r="B3756" s="95">
        <v>5.5565562373866631E-3</v>
      </c>
      <c r="C3756">
        <v>3.9575464803119284E-3</v>
      </c>
      <c r="D3756">
        <v>94.852567361464153</v>
      </c>
      <c r="E3756" s="95">
        <v>3.1288991692892898E-2</v>
      </c>
    </row>
    <row r="3757" spans="1:5" x14ac:dyDescent="0.3">
      <c r="A3757">
        <v>3733</v>
      </c>
      <c r="B3757" s="95">
        <v>-2.568058455433596E-3</v>
      </c>
      <c r="C3757">
        <v>2.806658213602241E-3</v>
      </c>
      <c r="D3757">
        <v>94.877986781901356</v>
      </c>
      <c r="E3757" s="95">
        <v>3.1386370153215104E-2</v>
      </c>
    </row>
    <row r="3758" spans="1:5" x14ac:dyDescent="0.3">
      <c r="A3758">
        <v>3734</v>
      </c>
      <c r="B3758" s="95">
        <v>-3.6634930854287989E-3</v>
      </c>
      <c r="C3758">
        <v>-9.1876687617350392E-3</v>
      </c>
      <c r="D3758">
        <v>94.903406202338573</v>
      </c>
      <c r="E3758" s="95">
        <v>3.1424751075304957E-2</v>
      </c>
    </row>
    <row r="3759" spans="1:5" x14ac:dyDescent="0.3">
      <c r="A3759">
        <v>3735</v>
      </c>
      <c r="B3759" s="95">
        <v>4.547229970679737E-3</v>
      </c>
      <c r="C3759">
        <v>-1.9075792770737836E-2</v>
      </c>
      <c r="D3759">
        <v>94.92882562277579</v>
      </c>
      <c r="E3759" s="95">
        <v>3.1462786932437314E-2</v>
      </c>
    </row>
    <row r="3760" spans="1:5" x14ac:dyDescent="0.3">
      <c r="A3760">
        <v>3736</v>
      </c>
      <c r="B3760" s="95">
        <v>1.6406849088576069E-4</v>
      </c>
      <c r="C3760">
        <v>-1.7389705365913409E-2</v>
      </c>
      <c r="D3760">
        <v>94.954245043213007</v>
      </c>
      <c r="E3760" s="95">
        <v>3.149193861162991E-2</v>
      </c>
    </row>
    <row r="3761" spans="1:5" x14ac:dyDescent="0.3">
      <c r="A3761">
        <v>3737</v>
      </c>
      <c r="B3761" s="95">
        <v>-1.0654259567856424E-2</v>
      </c>
      <c r="C3761">
        <v>4.7598314130463081E-3</v>
      </c>
      <c r="D3761">
        <v>94.979664463650224</v>
      </c>
      <c r="E3761" s="95">
        <v>3.1533712757267018E-2</v>
      </c>
    </row>
    <row r="3762" spans="1:5" x14ac:dyDescent="0.3">
      <c r="A3762">
        <v>3738</v>
      </c>
      <c r="B3762" s="95">
        <v>-1.3758896256037529E-2</v>
      </c>
      <c r="C3762">
        <v>4.1588815162422032E-3</v>
      </c>
      <c r="D3762">
        <v>95.005083884087426</v>
      </c>
      <c r="E3762" s="95">
        <v>3.1717659382782593E-2</v>
      </c>
    </row>
    <row r="3763" spans="1:5" x14ac:dyDescent="0.3">
      <c r="A3763">
        <v>3739</v>
      </c>
      <c r="B3763" s="95">
        <v>2.3722970412827734E-3</v>
      </c>
      <c r="C3763">
        <v>1.0393396684728889E-2</v>
      </c>
      <c r="D3763">
        <v>95.030503304524643</v>
      </c>
      <c r="E3763" s="95">
        <v>3.1737591587304825E-2</v>
      </c>
    </row>
    <row r="3764" spans="1:5" x14ac:dyDescent="0.3">
      <c r="A3764">
        <v>3740</v>
      </c>
      <c r="B3764" s="95">
        <v>8.2446696450575179E-4</v>
      </c>
      <c r="C3764">
        <v>-6.0790776137457951E-3</v>
      </c>
      <c r="D3764">
        <v>95.05592272496186</v>
      </c>
      <c r="E3764" s="95">
        <v>3.1893246773965211E-2</v>
      </c>
    </row>
    <row r="3765" spans="1:5" x14ac:dyDescent="0.3">
      <c r="A3765">
        <v>3741</v>
      </c>
      <c r="B3765" s="95">
        <v>-2.0744029902515231E-3</v>
      </c>
      <c r="C3765">
        <v>5.6526526377975771E-4</v>
      </c>
      <c r="D3765">
        <v>95.081342145399077</v>
      </c>
      <c r="E3765" s="95">
        <v>3.2010488606935894E-2</v>
      </c>
    </row>
    <row r="3766" spans="1:5" x14ac:dyDescent="0.3">
      <c r="A3766">
        <v>3742</v>
      </c>
      <c r="B3766" s="95">
        <v>-1.1433205006110986E-4</v>
      </c>
      <c r="C3766">
        <v>7.0105657237728367E-3</v>
      </c>
      <c r="D3766">
        <v>95.106761565836294</v>
      </c>
      <c r="E3766" s="95">
        <v>3.2013773202983709E-2</v>
      </c>
    </row>
    <row r="3767" spans="1:5" x14ac:dyDescent="0.3">
      <c r="A3767">
        <v>3743</v>
      </c>
      <c r="B3767" s="95">
        <v>1.2170247724398892E-2</v>
      </c>
      <c r="C3767">
        <v>-1.1616057714171017E-3</v>
      </c>
      <c r="D3767">
        <v>95.132180986273497</v>
      </c>
      <c r="E3767" s="95">
        <v>3.2121141984739143E-2</v>
      </c>
    </row>
    <row r="3768" spans="1:5" x14ac:dyDescent="0.3">
      <c r="A3768">
        <v>3744</v>
      </c>
      <c r="B3768" s="95">
        <v>-4.1673047190414481E-3</v>
      </c>
      <c r="C3768">
        <v>5.2499395653656522E-3</v>
      </c>
      <c r="D3768">
        <v>95.157600406710714</v>
      </c>
      <c r="E3768" s="95">
        <v>3.2251154473265542E-2</v>
      </c>
    </row>
    <row r="3769" spans="1:5" x14ac:dyDescent="0.3">
      <c r="A3769">
        <v>3745</v>
      </c>
      <c r="B3769" s="95">
        <v>-1.9272249674951536E-3</v>
      </c>
      <c r="C3769">
        <v>8.148877415527589E-4</v>
      </c>
      <c r="D3769">
        <v>95.18301982714793</v>
      </c>
      <c r="E3769" s="95">
        <v>3.2367853584592599E-2</v>
      </c>
    </row>
    <row r="3770" spans="1:5" x14ac:dyDescent="0.3">
      <c r="A3770">
        <v>3746</v>
      </c>
      <c r="B3770" s="95">
        <v>7.5235579316069723E-3</v>
      </c>
      <c r="C3770">
        <v>5.0050830674938096E-3</v>
      </c>
      <c r="D3770">
        <v>95.208439247585147</v>
      </c>
      <c r="E3770" s="95">
        <v>3.2371938798321453E-2</v>
      </c>
    </row>
    <row r="3771" spans="1:5" x14ac:dyDescent="0.3">
      <c r="A3771">
        <v>3747</v>
      </c>
      <c r="B3771" s="95">
        <v>1.2310665609732659E-3</v>
      </c>
      <c r="C3771">
        <v>2.9850464644231071E-3</v>
      </c>
      <c r="D3771">
        <v>95.233858668022364</v>
      </c>
      <c r="E3771" s="95">
        <v>3.2508589862998205E-2</v>
      </c>
    </row>
    <row r="3772" spans="1:5" x14ac:dyDescent="0.3">
      <c r="A3772">
        <v>3748</v>
      </c>
      <c r="B3772" s="95">
        <v>-1.6141026345517988E-3</v>
      </c>
      <c r="C3772">
        <v>-3.3449005339508194E-3</v>
      </c>
      <c r="D3772">
        <v>95.259278088459567</v>
      </c>
      <c r="E3772" s="95">
        <v>3.2535490057092442E-2</v>
      </c>
    </row>
    <row r="3773" spans="1:5" x14ac:dyDescent="0.3">
      <c r="A3773">
        <v>3749</v>
      </c>
      <c r="B3773" s="95">
        <v>-3.9797205625474608E-3</v>
      </c>
      <c r="C3773">
        <v>-3.9699550589185183E-3</v>
      </c>
      <c r="D3773">
        <v>95.284697508896784</v>
      </c>
      <c r="E3773" s="95">
        <v>3.265092066827191E-2</v>
      </c>
    </row>
    <row r="3774" spans="1:5" x14ac:dyDescent="0.3">
      <c r="A3774">
        <v>3750</v>
      </c>
      <c r="B3774" s="95">
        <v>7.9299802993282303E-3</v>
      </c>
      <c r="C3774">
        <v>-1.8778815734769694E-2</v>
      </c>
      <c r="D3774">
        <v>95.310116929334001</v>
      </c>
      <c r="E3774" s="95">
        <v>3.2651348324838292E-2</v>
      </c>
    </row>
    <row r="3775" spans="1:5" x14ac:dyDescent="0.3">
      <c r="A3775">
        <v>3751</v>
      </c>
      <c r="B3775" s="95">
        <v>4.3341389124572959E-3</v>
      </c>
      <c r="C3775">
        <v>9.0328963893709611E-3</v>
      </c>
      <c r="D3775">
        <v>95.335536349771218</v>
      </c>
      <c r="E3775" s="95">
        <v>3.2688057980113649E-2</v>
      </c>
    </row>
    <row r="3776" spans="1:5" x14ac:dyDescent="0.3">
      <c r="A3776">
        <v>3752</v>
      </c>
      <c r="B3776" s="95">
        <v>1.1384161140072626E-3</v>
      </c>
      <c r="C3776">
        <v>1.0138806215152672E-3</v>
      </c>
      <c r="D3776">
        <v>95.360955770208435</v>
      </c>
      <c r="E3776" s="95">
        <v>3.2726143503267524E-2</v>
      </c>
    </row>
    <row r="3777" spans="1:5" x14ac:dyDescent="0.3">
      <c r="A3777">
        <v>3753</v>
      </c>
      <c r="B3777" s="95">
        <v>-4.2292319943479191E-3</v>
      </c>
      <c r="C3777">
        <v>1.2390469620214322E-2</v>
      </c>
      <c r="D3777">
        <v>95.386375190645637</v>
      </c>
      <c r="E3777" s="95">
        <v>3.2764958860073579E-2</v>
      </c>
    </row>
    <row r="3778" spans="1:5" x14ac:dyDescent="0.3">
      <c r="A3778">
        <v>3754</v>
      </c>
      <c r="B3778" s="95">
        <v>-4.6357702127004224E-3</v>
      </c>
      <c r="C3778">
        <v>-2.0290483579109859E-3</v>
      </c>
      <c r="D3778">
        <v>95.411794611082854</v>
      </c>
      <c r="E3778" s="95">
        <v>3.27757013556087E-2</v>
      </c>
    </row>
    <row r="3779" spans="1:5" x14ac:dyDescent="0.3">
      <c r="A3779">
        <v>3755</v>
      </c>
      <c r="B3779" s="95">
        <v>-6.9359029088246179E-4</v>
      </c>
      <c r="C3779">
        <v>1.3982977743809519E-3</v>
      </c>
      <c r="D3779">
        <v>95.437214031520071</v>
      </c>
      <c r="E3779" s="95">
        <v>3.2944786574626184E-2</v>
      </c>
    </row>
    <row r="3780" spans="1:5" x14ac:dyDescent="0.3">
      <c r="A3780">
        <v>3756</v>
      </c>
      <c r="B3780" s="95">
        <v>-1.3070670419249145E-2</v>
      </c>
      <c r="C3780">
        <v>-2.30558862443857E-2</v>
      </c>
      <c r="D3780">
        <v>95.462633451957288</v>
      </c>
      <c r="E3780" s="95">
        <v>3.2973918363640387E-2</v>
      </c>
    </row>
    <row r="3781" spans="1:5" x14ac:dyDescent="0.3">
      <c r="A3781">
        <v>3757</v>
      </c>
      <c r="B3781" s="95">
        <v>-1.9500104148890576E-3</v>
      </c>
      <c r="C3781">
        <v>5.8886519233152124E-3</v>
      </c>
      <c r="D3781">
        <v>95.488052872394505</v>
      </c>
      <c r="E3781" s="95">
        <v>3.3037159217192524E-2</v>
      </c>
    </row>
    <row r="3782" spans="1:5" x14ac:dyDescent="0.3">
      <c r="A3782">
        <v>3758</v>
      </c>
      <c r="B3782" s="95">
        <v>-2.0739740232404848E-3</v>
      </c>
      <c r="C3782">
        <v>-1.1848522416460093E-3</v>
      </c>
      <c r="D3782">
        <v>95.513472292831707</v>
      </c>
      <c r="E3782" s="95">
        <v>3.3058674724172343E-2</v>
      </c>
    </row>
    <row r="3783" spans="1:5" x14ac:dyDescent="0.3">
      <c r="A3783">
        <v>3759</v>
      </c>
      <c r="B3783" s="95">
        <v>-3.4523451364883813E-3</v>
      </c>
      <c r="C3783">
        <v>1.1670045503845245E-3</v>
      </c>
      <c r="D3783">
        <v>95.538891713268924</v>
      </c>
      <c r="E3783" s="95">
        <v>3.3118550526619162E-2</v>
      </c>
    </row>
    <row r="3784" spans="1:5" x14ac:dyDescent="0.3">
      <c r="A3784">
        <v>3760</v>
      </c>
      <c r="B3784" s="95">
        <v>-4.2475654788748591E-3</v>
      </c>
      <c r="C3784">
        <v>8.6698620990931716E-3</v>
      </c>
      <c r="D3784">
        <v>95.564311133706141</v>
      </c>
      <c r="E3784" s="95">
        <v>3.3164996726307461E-2</v>
      </c>
    </row>
    <row r="3785" spans="1:5" x14ac:dyDescent="0.3">
      <c r="A3785">
        <v>3761</v>
      </c>
      <c r="B3785" s="95">
        <v>7.5381327173766445E-3</v>
      </c>
      <c r="C3785">
        <v>2.0275795702882514E-3</v>
      </c>
      <c r="D3785">
        <v>95.589730554143358</v>
      </c>
      <c r="E3785" s="95">
        <v>3.3214729303713053E-2</v>
      </c>
    </row>
    <row r="3786" spans="1:5" x14ac:dyDescent="0.3">
      <c r="A3786">
        <v>3762</v>
      </c>
      <c r="B3786" s="95">
        <v>-6.2323153025748554E-3</v>
      </c>
      <c r="C3786">
        <v>9.2756335930769401E-3</v>
      </c>
      <c r="D3786">
        <v>95.615149974580575</v>
      </c>
      <c r="E3786" s="95">
        <v>3.3250077514189069E-2</v>
      </c>
    </row>
    <row r="3787" spans="1:5" x14ac:dyDescent="0.3">
      <c r="A3787">
        <v>3763</v>
      </c>
      <c r="B3787" s="95">
        <v>1.381131047446621E-2</v>
      </c>
      <c r="C3787">
        <v>-1.5218933562234083E-2</v>
      </c>
      <c r="D3787">
        <v>95.640569395017778</v>
      </c>
      <c r="E3787" s="95">
        <v>3.3265446718532266E-2</v>
      </c>
    </row>
    <row r="3788" spans="1:5" x14ac:dyDescent="0.3">
      <c r="A3788">
        <v>3764</v>
      </c>
      <c r="B3788" s="95">
        <v>5.9457705388025143E-3</v>
      </c>
      <c r="C3788">
        <v>-4.5048674428572692E-3</v>
      </c>
      <c r="D3788">
        <v>95.665988815454995</v>
      </c>
      <c r="E3788" s="95">
        <v>3.3268129627881171E-2</v>
      </c>
    </row>
    <row r="3789" spans="1:5" x14ac:dyDescent="0.3">
      <c r="A3789">
        <v>3765</v>
      </c>
      <c r="B3789" s="95">
        <v>2.2783314490158486E-3</v>
      </c>
      <c r="C3789">
        <v>-6.831715427222957E-4</v>
      </c>
      <c r="D3789">
        <v>95.691408235892212</v>
      </c>
      <c r="E3789" s="95">
        <v>3.3499971448866406E-2</v>
      </c>
    </row>
    <row r="3790" spans="1:5" x14ac:dyDescent="0.3">
      <c r="A3790">
        <v>3766</v>
      </c>
      <c r="B3790" s="95">
        <v>-7.8708457288539559E-3</v>
      </c>
      <c r="C3790">
        <v>7.9646013706845178E-3</v>
      </c>
      <c r="D3790">
        <v>95.716827656329428</v>
      </c>
      <c r="E3790" s="95">
        <v>3.3626859068292436E-2</v>
      </c>
    </row>
    <row r="3791" spans="1:5" x14ac:dyDescent="0.3">
      <c r="A3791">
        <v>3767</v>
      </c>
      <c r="B3791" s="95">
        <v>-8.5326575700320848E-3</v>
      </c>
      <c r="C3791">
        <v>5.1914983202978691E-3</v>
      </c>
      <c r="D3791">
        <v>95.742247076766645</v>
      </c>
      <c r="E3791" s="95">
        <v>3.383382782187172E-2</v>
      </c>
    </row>
    <row r="3792" spans="1:5" x14ac:dyDescent="0.3">
      <c r="A3792">
        <v>3768</v>
      </c>
      <c r="B3792" s="95">
        <v>-1.2698482357197716E-2</v>
      </c>
      <c r="C3792">
        <v>-8.5121080712149515E-3</v>
      </c>
      <c r="D3792">
        <v>95.767666497203848</v>
      </c>
      <c r="E3792" s="95">
        <v>3.395187525525345E-2</v>
      </c>
    </row>
    <row r="3793" spans="1:5" x14ac:dyDescent="0.3">
      <c r="A3793">
        <v>3769</v>
      </c>
      <c r="B3793" s="95">
        <v>-5.4334679171066302E-3</v>
      </c>
      <c r="C3793">
        <v>4.8892448746123895E-3</v>
      </c>
      <c r="D3793">
        <v>95.793085917641065</v>
      </c>
      <c r="E3793" s="95">
        <v>3.404140244385423E-2</v>
      </c>
    </row>
    <row r="3794" spans="1:5" x14ac:dyDescent="0.3">
      <c r="A3794">
        <v>3770</v>
      </c>
      <c r="B3794" s="95">
        <v>-3.4430451722905118E-3</v>
      </c>
      <c r="C3794">
        <v>-3.346543647567183E-3</v>
      </c>
      <c r="D3794">
        <v>95.818505338078282</v>
      </c>
      <c r="E3794" s="95">
        <v>3.4058577944002577E-2</v>
      </c>
    </row>
    <row r="3795" spans="1:5" x14ac:dyDescent="0.3">
      <c r="A3795">
        <v>3771</v>
      </c>
      <c r="B3795" s="95">
        <v>8.6299448454580708E-4</v>
      </c>
      <c r="C3795">
        <v>5.4893581701564356E-3</v>
      </c>
      <c r="D3795">
        <v>95.843924758515499</v>
      </c>
      <c r="E3795" s="95">
        <v>3.4071938669271384E-2</v>
      </c>
    </row>
    <row r="3796" spans="1:5" x14ac:dyDescent="0.3">
      <c r="A3796">
        <v>3772</v>
      </c>
      <c r="B3796" s="95">
        <v>6.0173824899575831E-3</v>
      </c>
      <c r="C3796">
        <v>9.8755001369293452E-3</v>
      </c>
      <c r="D3796">
        <v>95.869344178952716</v>
      </c>
      <c r="E3796" s="95">
        <v>3.4082584207153932E-2</v>
      </c>
    </row>
    <row r="3797" spans="1:5" x14ac:dyDescent="0.3">
      <c r="A3797">
        <v>3773</v>
      </c>
      <c r="B3797" s="95">
        <v>-5.4842364741174363E-3</v>
      </c>
      <c r="C3797">
        <v>1.0246916940260802E-2</v>
      </c>
      <c r="D3797">
        <v>95.894763599389918</v>
      </c>
      <c r="E3797" s="95">
        <v>3.4130087444125046E-2</v>
      </c>
    </row>
    <row r="3798" spans="1:5" x14ac:dyDescent="0.3">
      <c r="A3798">
        <v>3774</v>
      </c>
      <c r="B3798" s="95">
        <v>6.2536270069572693E-3</v>
      </c>
      <c r="C3798">
        <v>2.1591497871522973E-3</v>
      </c>
      <c r="D3798">
        <v>95.920183019827135</v>
      </c>
      <c r="E3798" s="95">
        <v>3.415356720639573E-2</v>
      </c>
    </row>
    <row r="3799" spans="1:5" x14ac:dyDescent="0.3">
      <c r="A3799">
        <v>3775</v>
      </c>
      <c r="B3799" s="95">
        <v>2.4259874929700694E-3</v>
      </c>
      <c r="C3799">
        <v>1.7453857190549175E-3</v>
      </c>
      <c r="D3799">
        <v>95.945602440264352</v>
      </c>
      <c r="E3799" s="95">
        <v>3.4735275065223448E-2</v>
      </c>
    </row>
    <row r="3800" spans="1:5" x14ac:dyDescent="0.3">
      <c r="A3800">
        <v>3776</v>
      </c>
      <c r="B3800" s="95">
        <v>-3.6147016886912127E-3</v>
      </c>
      <c r="C3800">
        <v>-6.9435803583312071E-4</v>
      </c>
      <c r="D3800">
        <v>95.971021860701569</v>
      </c>
      <c r="E3800" s="95">
        <v>3.4757219284495822E-2</v>
      </c>
    </row>
    <row r="3801" spans="1:5" x14ac:dyDescent="0.3">
      <c r="A3801">
        <v>3777</v>
      </c>
      <c r="B3801" s="95">
        <v>-6.5173246810891388E-3</v>
      </c>
      <c r="C3801">
        <v>-7.3684359696622303E-4</v>
      </c>
      <c r="D3801">
        <v>95.996441281138786</v>
      </c>
      <c r="E3801" s="95">
        <v>3.4875962325561671E-2</v>
      </c>
    </row>
    <row r="3802" spans="1:5" x14ac:dyDescent="0.3">
      <c r="A3802">
        <v>3778</v>
      </c>
      <c r="B3802" s="95">
        <v>2.2556072432102559E-3</v>
      </c>
      <c r="C3802">
        <v>2.0732426863812069E-2</v>
      </c>
      <c r="D3802">
        <v>96.021860701575989</v>
      </c>
      <c r="E3802" s="95">
        <v>3.4883154038082065E-2</v>
      </c>
    </row>
    <row r="3803" spans="1:5" x14ac:dyDescent="0.3">
      <c r="A3803">
        <v>3779</v>
      </c>
      <c r="B3803" s="95">
        <v>-1.5592497495251862E-3</v>
      </c>
      <c r="C3803">
        <v>-1.0611515092283048E-2</v>
      </c>
      <c r="D3803">
        <v>96.047280122013206</v>
      </c>
      <c r="E3803" s="95">
        <v>3.5017323980878201E-2</v>
      </c>
    </row>
    <row r="3804" spans="1:5" x14ac:dyDescent="0.3">
      <c r="A3804">
        <v>3780</v>
      </c>
      <c r="B3804" s="95">
        <v>6.7730913610913697E-3</v>
      </c>
      <c r="C3804">
        <v>6.0131893588547718E-3</v>
      </c>
      <c r="D3804">
        <v>96.072699542450422</v>
      </c>
      <c r="E3804" s="95">
        <v>3.5017513730521754E-2</v>
      </c>
    </row>
    <row r="3805" spans="1:5" x14ac:dyDescent="0.3">
      <c r="A3805">
        <v>3781</v>
      </c>
      <c r="B3805" s="95">
        <v>1.4338912234940339E-2</v>
      </c>
      <c r="C3805">
        <v>-1.3726072592496264E-2</v>
      </c>
      <c r="D3805">
        <v>96.098118962887639</v>
      </c>
      <c r="E3805" s="95">
        <v>3.5037662349687082E-2</v>
      </c>
    </row>
    <row r="3806" spans="1:5" x14ac:dyDescent="0.3">
      <c r="A3806">
        <v>3782</v>
      </c>
      <c r="B3806" s="95">
        <v>2.0886920239782864E-3</v>
      </c>
      <c r="C3806">
        <v>-4.9979533373033149E-3</v>
      </c>
      <c r="D3806">
        <v>96.123538383324856</v>
      </c>
      <c r="E3806" s="95">
        <v>3.5120024425887131E-2</v>
      </c>
    </row>
    <row r="3807" spans="1:5" x14ac:dyDescent="0.3">
      <c r="A3807">
        <v>3783</v>
      </c>
      <c r="B3807" s="95">
        <v>8.0986819982286316E-3</v>
      </c>
      <c r="C3807">
        <v>1.1127976502656709E-2</v>
      </c>
      <c r="D3807">
        <v>96.148957803762059</v>
      </c>
      <c r="E3807" s="95">
        <v>3.5224326368511694E-2</v>
      </c>
    </row>
    <row r="3808" spans="1:5" x14ac:dyDescent="0.3">
      <c r="A3808">
        <v>3784</v>
      </c>
      <c r="B3808" s="95">
        <v>2.2547719326962328E-3</v>
      </c>
      <c r="C3808">
        <v>3.651512841254821E-3</v>
      </c>
      <c r="D3808">
        <v>96.174377224199276</v>
      </c>
      <c r="E3808" s="95">
        <v>3.5417818106554533E-2</v>
      </c>
    </row>
    <row r="3809" spans="1:5" x14ac:dyDescent="0.3">
      <c r="A3809">
        <v>3785</v>
      </c>
      <c r="B3809" s="95">
        <v>1.4025892572978032E-3</v>
      </c>
      <c r="C3809">
        <v>2.3282083334189296E-2</v>
      </c>
      <c r="D3809">
        <v>96.199796644636493</v>
      </c>
      <c r="E3809" s="95">
        <v>3.5484669269347124E-2</v>
      </c>
    </row>
    <row r="3810" spans="1:5" x14ac:dyDescent="0.3">
      <c r="A3810">
        <v>3786</v>
      </c>
      <c r="B3810" s="95">
        <v>5.008852868884057E-3</v>
      </c>
      <c r="C3810">
        <v>-4.5118606437692674E-3</v>
      </c>
      <c r="D3810">
        <v>96.22521606507371</v>
      </c>
      <c r="E3810" s="95">
        <v>3.5485818441931993E-2</v>
      </c>
    </row>
    <row r="3811" spans="1:5" x14ac:dyDescent="0.3">
      <c r="A3811">
        <v>3787</v>
      </c>
      <c r="B3811" s="95">
        <v>4.5833731293664654E-3</v>
      </c>
      <c r="C3811">
        <v>-8.7230953671685492E-4</v>
      </c>
      <c r="D3811">
        <v>96.250635485510927</v>
      </c>
      <c r="E3811" s="95">
        <v>3.5659510206876632E-2</v>
      </c>
    </row>
    <row r="3812" spans="1:5" x14ac:dyDescent="0.3">
      <c r="A3812">
        <v>3788</v>
      </c>
      <c r="B3812" s="95">
        <v>9.3524604872364213E-4</v>
      </c>
      <c r="C3812">
        <v>-1.0455215987505878E-2</v>
      </c>
      <c r="D3812">
        <v>96.276054905948129</v>
      </c>
      <c r="E3812" s="95">
        <v>3.5787321499266778E-2</v>
      </c>
    </row>
    <row r="3813" spans="1:5" x14ac:dyDescent="0.3">
      <c r="A3813">
        <v>3789</v>
      </c>
      <c r="B3813" s="95">
        <v>-5.7150677388174559E-3</v>
      </c>
      <c r="C3813">
        <v>1.8971246542310513E-2</v>
      </c>
      <c r="D3813">
        <v>96.301474326385346</v>
      </c>
      <c r="E3813" s="95">
        <v>3.5917451188954397E-2</v>
      </c>
    </row>
    <row r="3814" spans="1:5" x14ac:dyDescent="0.3">
      <c r="A3814">
        <v>3790</v>
      </c>
      <c r="B3814" s="95">
        <v>-2.1103179686899906E-3</v>
      </c>
      <c r="C3814">
        <v>-8.73879275523326E-3</v>
      </c>
      <c r="D3814">
        <v>96.326893746822563</v>
      </c>
      <c r="E3814" s="95">
        <v>3.6062427839132827E-2</v>
      </c>
    </row>
    <row r="3815" spans="1:5" x14ac:dyDescent="0.3">
      <c r="A3815">
        <v>3791</v>
      </c>
      <c r="B3815" s="95">
        <v>-1.8562524219033606E-3</v>
      </c>
      <c r="C3815">
        <v>-6.8536415341161495E-3</v>
      </c>
      <c r="D3815">
        <v>96.35231316725978</v>
      </c>
      <c r="E3815" s="95">
        <v>3.6440385514755924E-2</v>
      </c>
    </row>
    <row r="3816" spans="1:5" x14ac:dyDescent="0.3">
      <c r="A3816">
        <v>3792</v>
      </c>
      <c r="B3816" s="95">
        <v>4.5645355601665899E-4</v>
      </c>
      <c r="C3816">
        <v>-2.0244667419247048E-3</v>
      </c>
      <c r="D3816">
        <v>96.377732587696997</v>
      </c>
      <c r="E3816" s="95">
        <v>3.646507681035982E-2</v>
      </c>
    </row>
    <row r="3817" spans="1:5" x14ac:dyDescent="0.3">
      <c r="A3817">
        <v>3793</v>
      </c>
      <c r="B3817" s="95">
        <v>1.5643178933390258E-4</v>
      </c>
      <c r="C3817">
        <v>-1.5267942581243102E-2</v>
      </c>
      <c r="D3817">
        <v>96.403152008134199</v>
      </c>
      <c r="E3817" s="95">
        <v>3.6492604471722423E-2</v>
      </c>
    </row>
    <row r="3818" spans="1:5" x14ac:dyDescent="0.3">
      <c r="A3818">
        <v>3794</v>
      </c>
      <c r="B3818" s="95">
        <v>6.0467223350271953E-3</v>
      </c>
      <c r="C3818">
        <v>1.040991859723232E-2</v>
      </c>
      <c r="D3818">
        <v>96.428571428571416</v>
      </c>
      <c r="E3818" s="95">
        <v>3.6525323571471757E-2</v>
      </c>
    </row>
    <row r="3819" spans="1:5" x14ac:dyDescent="0.3">
      <c r="A3819">
        <v>3795</v>
      </c>
      <c r="B3819" s="95">
        <v>1.4389946999798842E-3</v>
      </c>
      <c r="C3819">
        <v>-2.8893910341073526E-3</v>
      </c>
      <c r="D3819">
        <v>96.453990849008633</v>
      </c>
      <c r="E3819" s="95">
        <v>3.6597192520985589E-2</v>
      </c>
    </row>
    <row r="3820" spans="1:5" x14ac:dyDescent="0.3">
      <c r="A3820">
        <v>3796</v>
      </c>
      <c r="B3820" s="95">
        <v>2.3397186457495846E-3</v>
      </c>
      <c r="C3820">
        <v>4.9520460825270545E-3</v>
      </c>
      <c r="D3820">
        <v>96.47941026944585</v>
      </c>
      <c r="E3820" s="95">
        <v>3.6675875853097173E-2</v>
      </c>
    </row>
    <row r="3821" spans="1:5" x14ac:dyDescent="0.3">
      <c r="A3821">
        <v>3797</v>
      </c>
      <c r="B3821" s="95">
        <v>5.1132153989412567E-3</v>
      </c>
      <c r="C3821">
        <v>-3.7890451771875723E-3</v>
      </c>
      <c r="D3821">
        <v>96.504829689883067</v>
      </c>
      <c r="E3821" s="95">
        <v>3.678588269721339E-2</v>
      </c>
    </row>
    <row r="3822" spans="1:5" x14ac:dyDescent="0.3">
      <c r="A3822">
        <v>3798</v>
      </c>
      <c r="B3822" s="95">
        <v>7.4320791364840726E-3</v>
      </c>
      <c r="C3822">
        <v>3.6764285232638401E-3</v>
      </c>
      <c r="D3822">
        <v>96.53024911032027</v>
      </c>
      <c r="E3822" s="95">
        <v>3.6807389143705516E-2</v>
      </c>
    </row>
    <row r="3823" spans="1:5" x14ac:dyDescent="0.3">
      <c r="A3823">
        <v>3799</v>
      </c>
      <c r="B3823" s="95">
        <v>4.1422883855823526E-3</v>
      </c>
      <c r="C3823">
        <v>7.0476618153996603E-3</v>
      </c>
      <c r="D3823">
        <v>96.555668530757487</v>
      </c>
      <c r="E3823" s="95">
        <v>3.6846439212109283E-2</v>
      </c>
    </row>
    <row r="3824" spans="1:5" x14ac:dyDescent="0.3">
      <c r="A3824">
        <v>3800</v>
      </c>
      <c r="B3824" s="95">
        <v>-2.5851030401096717E-3</v>
      </c>
      <c r="C3824">
        <v>4.8681940255029896E-4</v>
      </c>
      <c r="D3824">
        <v>96.581087951194704</v>
      </c>
      <c r="E3824" s="95">
        <v>3.6928326764173347E-2</v>
      </c>
    </row>
    <row r="3825" spans="1:5" x14ac:dyDescent="0.3">
      <c r="A3825">
        <v>3801</v>
      </c>
      <c r="B3825" s="95">
        <v>8.1288182165920077E-3</v>
      </c>
      <c r="C3825">
        <v>5.668027479623413E-3</v>
      </c>
      <c r="D3825">
        <v>96.60650737163192</v>
      </c>
      <c r="E3825" s="95">
        <v>3.699982383427125E-2</v>
      </c>
    </row>
    <row r="3826" spans="1:5" x14ac:dyDescent="0.3">
      <c r="A3826">
        <v>3802</v>
      </c>
      <c r="B3826" s="95">
        <v>-8.6945463128732595E-3</v>
      </c>
      <c r="C3826">
        <v>4.5180702555568455E-3</v>
      </c>
      <c r="D3826">
        <v>96.631926792069137</v>
      </c>
      <c r="E3826" s="95">
        <v>3.7065134025191515E-2</v>
      </c>
    </row>
    <row r="3827" spans="1:5" x14ac:dyDescent="0.3">
      <c r="A3827">
        <v>3803</v>
      </c>
      <c r="B3827" s="95">
        <v>9.5509022687444069E-3</v>
      </c>
      <c r="C3827">
        <v>5.1994394139058073E-3</v>
      </c>
      <c r="D3827">
        <v>96.65734621250634</v>
      </c>
      <c r="E3827" s="95">
        <v>3.7322668265941106E-2</v>
      </c>
    </row>
    <row r="3828" spans="1:5" x14ac:dyDescent="0.3">
      <c r="A3828">
        <v>3804</v>
      </c>
      <c r="B3828" s="95">
        <v>2.4954442529074135E-4</v>
      </c>
      <c r="C3828">
        <v>-7.8127070670964173E-3</v>
      </c>
      <c r="D3828">
        <v>96.682765632943557</v>
      </c>
      <c r="E3828" s="95">
        <v>3.7389842360093573E-2</v>
      </c>
    </row>
    <row r="3829" spans="1:5" x14ac:dyDescent="0.3">
      <c r="A3829">
        <v>3805</v>
      </c>
      <c r="B3829" s="95">
        <v>2.5087294598823504E-3</v>
      </c>
      <c r="C3829">
        <v>2.8740254620392893E-3</v>
      </c>
      <c r="D3829">
        <v>96.708185053380774</v>
      </c>
      <c r="E3829" s="95">
        <v>3.7398127281559113E-2</v>
      </c>
    </row>
    <row r="3830" spans="1:5" x14ac:dyDescent="0.3">
      <c r="A3830">
        <v>3806</v>
      </c>
      <c r="B3830" s="95">
        <v>-6.8068009893832706E-4</v>
      </c>
      <c r="C3830">
        <v>5.3977443060408128E-4</v>
      </c>
      <c r="D3830">
        <v>96.733604473817991</v>
      </c>
      <c r="E3830" s="95">
        <v>3.7443186265152972E-2</v>
      </c>
    </row>
    <row r="3831" spans="1:5" x14ac:dyDescent="0.3">
      <c r="A3831">
        <v>3807</v>
      </c>
      <c r="B3831" s="95">
        <v>1.0194293799977718E-3</v>
      </c>
      <c r="C3831">
        <v>-1.2461527111575665E-2</v>
      </c>
      <c r="D3831">
        <v>96.759023894255208</v>
      </c>
      <c r="E3831" s="95">
        <v>3.7511653275262624E-2</v>
      </c>
    </row>
    <row r="3832" spans="1:5" x14ac:dyDescent="0.3">
      <c r="A3832">
        <v>3808</v>
      </c>
      <c r="B3832" s="95">
        <v>4.1543848695091987E-3</v>
      </c>
      <c r="C3832">
        <v>-1.5842992644565845E-2</v>
      </c>
      <c r="D3832">
        <v>96.78444331469241</v>
      </c>
      <c r="E3832" s="95">
        <v>3.7651608700117078E-2</v>
      </c>
    </row>
    <row r="3833" spans="1:5" x14ac:dyDescent="0.3">
      <c r="A3833">
        <v>3809</v>
      </c>
      <c r="B3833" s="95">
        <v>-5.1176163980838994E-3</v>
      </c>
      <c r="C3833">
        <v>1.5407912761301133E-3</v>
      </c>
      <c r="D3833">
        <v>96.809862735129627</v>
      </c>
      <c r="E3833" s="95">
        <v>3.7795230576819439E-2</v>
      </c>
    </row>
    <row r="3834" spans="1:5" x14ac:dyDescent="0.3">
      <c r="A3834">
        <v>3810</v>
      </c>
      <c r="B3834" s="95">
        <v>-4.7898643198617703E-3</v>
      </c>
      <c r="C3834">
        <v>3.4580951766416852E-3</v>
      </c>
      <c r="D3834">
        <v>96.835282155566844</v>
      </c>
      <c r="E3834" s="95">
        <v>3.7808499969314013E-2</v>
      </c>
    </row>
    <row r="3835" spans="1:5" x14ac:dyDescent="0.3">
      <c r="A3835">
        <v>3811</v>
      </c>
      <c r="B3835" s="95">
        <v>-2.2938431344610489E-3</v>
      </c>
      <c r="C3835">
        <v>-8.8085231130138001E-3</v>
      </c>
      <c r="D3835">
        <v>96.860701576004061</v>
      </c>
      <c r="E3835" s="95">
        <v>3.7815292291826674E-2</v>
      </c>
    </row>
    <row r="3836" spans="1:5" x14ac:dyDescent="0.3">
      <c r="A3836">
        <v>3812</v>
      </c>
      <c r="B3836" s="95">
        <v>3.6882054329001718E-3</v>
      </c>
      <c r="C3836">
        <v>2.408975332245366E-3</v>
      </c>
      <c r="D3836">
        <v>96.886120996441278</v>
      </c>
      <c r="E3836" s="95">
        <v>3.8115430103577985E-2</v>
      </c>
    </row>
    <row r="3837" spans="1:5" x14ac:dyDescent="0.3">
      <c r="A3837">
        <v>3813</v>
      </c>
      <c r="B3837" s="95">
        <v>5.4622411985213969E-3</v>
      </c>
      <c r="C3837">
        <v>-4.1511497969448051E-3</v>
      </c>
      <c r="D3837">
        <v>96.911540416878481</v>
      </c>
      <c r="E3837" s="95">
        <v>3.8131341121235618E-2</v>
      </c>
    </row>
    <row r="3838" spans="1:5" x14ac:dyDescent="0.3">
      <c r="A3838">
        <v>3814</v>
      </c>
      <c r="B3838" s="95">
        <v>1.7664637990210035E-3</v>
      </c>
      <c r="C3838">
        <v>-1.3638336530004116E-2</v>
      </c>
      <c r="D3838">
        <v>96.936959837315698</v>
      </c>
      <c r="E3838" s="95">
        <v>3.8167957909448047E-2</v>
      </c>
    </row>
    <row r="3839" spans="1:5" x14ac:dyDescent="0.3">
      <c r="A3839">
        <v>3815</v>
      </c>
      <c r="B3839" s="95">
        <v>-2.7816890142216971E-3</v>
      </c>
      <c r="C3839">
        <v>4.1952030792605649E-3</v>
      </c>
      <c r="D3839">
        <v>96.962379257752914</v>
      </c>
      <c r="E3839" s="95">
        <v>3.8236564726172872E-2</v>
      </c>
    </row>
    <row r="3840" spans="1:5" x14ac:dyDescent="0.3">
      <c r="A3840">
        <v>3816</v>
      </c>
      <c r="B3840" s="95">
        <v>1.8709361172038737E-3</v>
      </c>
      <c r="C3840">
        <v>-1.2828398716241125E-3</v>
      </c>
      <c r="D3840">
        <v>96.987798678190131</v>
      </c>
      <c r="E3840" s="95">
        <v>3.8296867394803202E-2</v>
      </c>
    </row>
    <row r="3841" spans="1:5" x14ac:dyDescent="0.3">
      <c r="A3841">
        <v>3817</v>
      </c>
      <c r="B3841" s="95">
        <v>8.6079621569956372E-3</v>
      </c>
      <c r="C3841">
        <v>-1.6278304594079945E-2</v>
      </c>
      <c r="D3841">
        <v>97.013218098627348</v>
      </c>
      <c r="E3841" s="95">
        <v>3.8450035998626619E-2</v>
      </c>
    </row>
    <row r="3842" spans="1:5" x14ac:dyDescent="0.3">
      <c r="A3842">
        <v>3818</v>
      </c>
      <c r="B3842" s="95">
        <v>4.8294286910074711E-3</v>
      </c>
      <c r="C3842">
        <v>9.978361946647446E-3</v>
      </c>
      <c r="D3842">
        <v>97.038637519064551</v>
      </c>
      <c r="E3842" s="95">
        <v>3.858172881298394E-2</v>
      </c>
    </row>
    <row r="3843" spans="1:5" x14ac:dyDescent="0.3">
      <c r="A3843">
        <v>3819</v>
      </c>
      <c r="B3843" s="95">
        <v>1.8167167121962145E-3</v>
      </c>
      <c r="C3843">
        <v>5.0997729945677361E-3</v>
      </c>
      <c r="D3843">
        <v>97.064056939501768</v>
      </c>
      <c r="E3843" s="95">
        <v>3.8620695613314826E-2</v>
      </c>
    </row>
    <row r="3844" spans="1:5" x14ac:dyDescent="0.3">
      <c r="A3844">
        <v>3820</v>
      </c>
      <c r="B3844" s="95">
        <v>-4.4506857351954638E-3</v>
      </c>
      <c r="C3844">
        <v>5.0894622442753615E-4</v>
      </c>
      <c r="D3844">
        <v>97.089476359938985</v>
      </c>
      <c r="E3844" s="95">
        <v>3.8638392297404289E-2</v>
      </c>
    </row>
    <row r="3845" spans="1:5" x14ac:dyDescent="0.3">
      <c r="A3845">
        <v>3821</v>
      </c>
      <c r="B3845" s="95">
        <v>-2.0059499971675754E-3</v>
      </c>
      <c r="C3845">
        <v>-7.247101962079951E-3</v>
      </c>
      <c r="D3845">
        <v>97.114895780376202</v>
      </c>
      <c r="E3845" s="95">
        <v>3.8747790041290919E-2</v>
      </c>
    </row>
    <row r="3846" spans="1:5" x14ac:dyDescent="0.3">
      <c r="A3846">
        <v>3822</v>
      </c>
      <c r="B3846" s="95">
        <v>2.3494120870730904E-3</v>
      </c>
      <c r="C3846">
        <v>2.4085334179979358E-3</v>
      </c>
      <c r="D3846">
        <v>97.140315200813419</v>
      </c>
      <c r="E3846" s="95">
        <v>3.8800079416360989E-2</v>
      </c>
    </row>
    <row r="3847" spans="1:5" x14ac:dyDescent="0.3">
      <c r="A3847">
        <v>3823</v>
      </c>
      <c r="B3847" s="95">
        <v>2.970764006370712E-3</v>
      </c>
      <c r="C3847">
        <v>1.1030547509206552E-2</v>
      </c>
      <c r="D3847">
        <v>97.165734621250621</v>
      </c>
      <c r="E3847" s="95">
        <v>3.8953216806506097E-2</v>
      </c>
    </row>
    <row r="3848" spans="1:5" x14ac:dyDescent="0.3">
      <c r="A3848">
        <v>3824</v>
      </c>
      <c r="B3848" s="95">
        <v>4.1615930248324953E-4</v>
      </c>
      <c r="C3848">
        <v>1.797530559076092E-2</v>
      </c>
      <c r="D3848">
        <v>97.191154041687838</v>
      </c>
      <c r="E3848" s="95">
        <v>3.9081020055182547E-2</v>
      </c>
    </row>
    <row r="3849" spans="1:5" x14ac:dyDescent="0.3">
      <c r="A3849">
        <v>3825</v>
      </c>
      <c r="B3849" s="95">
        <v>6.1142354410213609E-3</v>
      </c>
      <c r="C3849">
        <v>-4.6140223878368761E-3</v>
      </c>
      <c r="D3849">
        <v>97.216573462125055</v>
      </c>
      <c r="E3849" s="95">
        <v>3.9086967089878577E-2</v>
      </c>
    </row>
    <row r="3850" spans="1:5" x14ac:dyDescent="0.3">
      <c r="A3850">
        <v>3826</v>
      </c>
      <c r="B3850" s="95">
        <v>-4.0760070647910965E-3</v>
      </c>
      <c r="C3850">
        <v>-2.82012361143303E-2</v>
      </c>
      <c r="D3850">
        <v>97.241992882562272</v>
      </c>
      <c r="E3850" s="95">
        <v>3.9115985539385667E-2</v>
      </c>
    </row>
    <row r="3851" spans="1:5" x14ac:dyDescent="0.3">
      <c r="A3851">
        <v>3827</v>
      </c>
      <c r="B3851" s="95">
        <v>-3.1340034552134904E-3</v>
      </c>
      <c r="C3851">
        <v>5.3537283702217043E-3</v>
      </c>
      <c r="D3851">
        <v>97.267412302999489</v>
      </c>
      <c r="E3851" s="95">
        <v>3.933757681529948E-2</v>
      </c>
    </row>
    <row r="3852" spans="1:5" x14ac:dyDescent="0.3">
      <c r="A3852">
        <v>3828</v>
      </c>
      <c r="B3852" s="95">
        <v>1.9552803527128283E-3</v>
      </c>
      <c r="C3852">
        <v>7.1660711733971053E-3</v>
      </c>
      <c r="D3852">
        <v>97.292831723436692</v>
      </c>
      <c r="E3852" s="95">
        <v>3.9369998397063233E-2</v>
      </c>
    </row>
    <row r="3853" spans="1:5" x14ac:dyDescent="0.3">
      <c r="A3853">
        <v>3829</v>
      </c>
      <c r="B3853" s="95">
        <v>5.5192324154120544E-3</v>
      </c>
      <c r="C3853">
        <v>-1.7361976785308132E-3</v>
      </c>
      <c r="D3853">
        <v>97.318251143873908</v>
      </c>
      <c r="E3853" s="95">
        <v>3.9451536780327201E-2</v>
      </c>
    </row>
    <row r="3854" spans="1:5" x14ac:dyDescent="0.3">
      <c r="A3854">
        <v>3830</v>
      </c>
      <c r="B3854" s="95">
        <v>2.0172033478272314E-3</v>
      </c>
      <c r="C3854">
        <v>2.1803978385494586E-2</v>
      </c>
      <c r="D3854">
        <v>97.343670564311125</v>
      </c>
      <c r="E3854" s="95">
        <v>3.9715330870444099E-2</v>
      </c>
    </row>
    <row r="3855" spans="1:5" x14ac:dyDescent="0.3">
      <c r="A3855">
        <v>3831</v>
      </c>
      <c r="B3855" s="95">
        <v>-2.9577666396863522E-3</v>
      </c>
      <c r="C3855">
        <v>-8.9191185799512244E-4</v>
      </c>
      <c r="D3855">
        <v>97.369089984748342</v>
      </c>
      <c r="E3855" s="95">
        <v>3.9850144402631793E-2</v>
      </c>
    </row>
    <row r="3856" spans="1:5" x14ac:dyDescent="0.3">
      <c r="A3856">
        <v>3832</v>
      </c>
      <c r="B3856" s="95">
        <v>6.5730013958208554E-3</v>
      </c>
      <c r="C3856">
        <v>-1.9185411744989788E-3</v>
      </c>
      <c r="D3856">
        <v>97.394509405185559</v>
      </c>
      <c r="E3856" s="95">
        <v>3.9939777898064355E-2</v>
      </c>
    </row>
    <row r="3857" spans="1:5" x14ac:dyDescent="0.3">
      <c r="A3857">
        <v>3833</v>
      </c>
      <c r="B3857" s="95">
        <v>-3.0727312562064445E-3</v>
      </c>
      <c r="C3857">
        <v>-7.8496421706183393E-3</v>
      </c>
      <c r="D3857">
        <v>97.419928825622762</v>
      </c>
      <c r="E3857" s="95">
        <v>3.9945847653277244E-2</v>
      </c>
    </row>
    <row r="3858" spans="1:5" x14ac:dyDescent="0.3">
      <c r="A3858">
        <v>3834</v>
      </c>
      <c r="B3858" s="95">
        <v>3.0071135402122261E-3</v>
      </c>
      <c r="C3858">
        <v>1.4213992456170044E-3</v>
      </c>
      <c r="D3858">
        <v>97.445348246059979</v>
      </c>
      <c r="E3858" s="95">
        <v>4.0023319093907883E-2</v>
      </c>
    </row>
    <row r="3859" spans="1:5" x14ac:dyDescent="0.3">
      <c r="A3859">
        <v>3835</v>
      </c>
      <c r="B3859" s="95">
        <v>2.0258113564711661E-3</v>
      </c>
      <c r="C3859">
        <v>2.9484879797804313E-3</v>
      </c>
      <c r="D3859">
        <v>97.470767666497196</v>
      </c>
      <c r="E3859" s="95">
        <v>4.0166523118468467E-2</v>
      </c>
    </row>
    <row r="3860" spans="1:5" x14ac:dyDescent="0.3">
      <c r="A3860">
        <v>3836</v>
      </c>
      <c r="B3860" s="95">
        <v>-3.7592593686686664E-3</v>
      </c>
      <c r="C3860">
        <v>-1.1764680798723559E-2</v>
      </c>
      <c r="D3860">
        <v>97.496187086934412</v>
      </c>
      <c r="E3860" s="95">
        <v>4.0250221586744628E-2</v>
      </c>
    </row>
    <row r="3861" spans="1:5" x14ac:dyDescent="0.3">
      <c r="A3861">
        <v>3837</v>
      </c>
      <c r="B3861" s="95">
        <v>-4.7078075962545185E-3</v>
      </c>
      <c r="C3861">
        <v>-1.4831722389084291E-2</v>
      </c>
      <c r="D3861">
        <v>97.521606507371615</v>
      </c>
      <c r="E3861" s="95">
        <v>4.0289646926929379E-2</v>
      </c>
    </row>
    <row r="3862" spans="1:5" x14ac:dyDescent="0.3">
      <c r="A3862">
        <v>3838</v>
      </c>
      <c r="B3862" s="95">
        <v>1.3696178419962482E-3</v>
      </c>
      <c r="C3862">
        <v>4.8654868186976319E-3</v>
      </c>
      <c r="D3862">
        <v>97.547025927808832</v>
      </c>
      <c r="E3862" s="95">
        <v>4.0548118088310936E-2</v>
      </c>
    </row>
    <row r="3863" spans="1:5" x14ac:dyDescent="0.3">
      <c r="A3863">
        <v>3839</v>
      </c>
      <c r="B3863" s="95">
        <v>6.0293231307364404E-3</v>
      </c>
      <c r="C3863">
        <v>-2.3520004657453398E-3</v>
      </c>
      <c r="D3863">
        <v>97.572445348246049</v>
      </c>
      <c r="E3863" s="95">
        <v>4.0564758823750102E-2</v>
      </c>
    </row>
    <row r="3864" spans="1:5" x14ac:dyDescent="0.3">
      <c r="A3864">
        <v>3840</v>
      </c>
      <c r="B3864" s="95">
        <v>7.3029608191754053E-3</v>
      </c>
      <c r="C3864">
        <v>-7.3029608191754053E-3</v>
      </c>
      <c r="D3864">
        <v>97.597864768683266</v>
      </c>
      <c r="E3864" s="95">
        <v>4.0687784397570592E-2</v>
      </c>
    </row>
    <row r="3865" spans="1:5" x14ac:dyDescent="0.3">
      <c r="A3865">
        <v>3841</v>
      </c>
      <c r="B3865" s="95">
        <v>1.0089384866834835E-2</v>
      </c>
      <c r="C3865">
        <v>-9.2238992084014721E-3</v>
      </c>
      <c r="D3865">
        <v>97.623284189120483</v>
      </c>
      <c r="E3865" s="95">
        <v>4.0784184088787478E-2</v>
      </c>
    </row>
    <row r="3866" spans="1:5" x14ac:dyDescent="0.3">
      <c r="A3866">
        <v>3842</v>
      </c>
      <c r="B3866" s="95">
        <v>6.2072035478136882E-3</v>
      </c>
      <c r="C3866">
        <v>2.7834198896040541E-2</v>
      </c>
      <c r="D3866">
        <v>97.648703609557685</v>
      </c>
      <c r="E3866" s="95">
        <v>4.0950025132155954E-2</v>
      </c>
    </row>
    <row r="3867" spans="1:5" x14ac:dyDescent="0.3">
      <c r="A3867">
        <v>3843</v>
      </c>
      <c r="B3867" s="95">
        <v>3.15728747239731E-3</v>
      </c>
      <c r="C3867">
        <v>-1.6621015999470315E-2</v>
      </c>
      <c r="D3867">
        <v>97.674123029994902</v>
      </c>
      <c r="E3867" s="95">
        <v>4.0954624948799534E-2</v>
      </c>
    </row>
    <row r="3868" spans="1:5" x14ac:dyDescent="0.3">
      <c r="A3868">
        <v>3844</v>
      </c>
      <c r="B3868" s="95">
        <v>6.0078878272634955E-4</v>
      </c>
      <c r="C3868">
        <v>4.1178919005152E-3</v>
      </c>
      <c r="D3868">
        <v>97.699542450432119</v>
      </c>
      <c r="E3868" s="95">
        <v>4.1183437199315609E-2</v>
      </c>
    </row>
    <row r="3869" spans="1:5" x14ac:dyDescent="0.3">
      <c r="A3869">
        <v>3845</v>
      </c>
      <c r="B3869" s="95">
        <v>4.5913916760251952E-3</v>
      </c>
      <c r="C3869">
        <v>-1.0131612249131408E-2</v>
      </c>
      <c r="D3869">
        <v>97.724961870869336</v>
      </c>
      <c r="E3869" s="95">
        <v>4.1216117681581288E-2</v>
      </c>
    </row>
    <row r="3870" spans="1:5" x14ac:dyDescent="0.3">
      <c r="A3870">
        <v>3846</v>
      </c>
      <c r="B3870" s="95">
        <v>-7.1826097468556263E-3</v>
      </c>
      <c r="C3870">
        <v>-6.8158457051270124E-3</v>
      </c>
      <c r="D3870">
        <v>97.750381291306553</v>
      </c>
      <c r="E3870" s="95">
        <v>4.126005301073854E-2</v>
      </c>
    </row>
    <row r="3871" spans="1:5" x14ac:dyDescent="0.3">
      <c r="A3871">
        <v>3847</v>
      </c>
      <c r="B3871" s="95">
        <v>1.2567465380877139E-3</v>
      </c>
      <c r="C3871">
        <v>-1.4288922505885069E-3</v>
      </c>
      <c r="D3871">
        <v>97.775800711743756</v>
      </c>
      <c r="E3871" s="95">
        <v>4.139794775937311E-2</v>
      </c>
    </row>
    <row r="3872" spans="1:5" x14ac:dyDescent="0.3">
      <c r="A3872">
        <v>3848</v>
      </c>
      <c r="B3872" s="95">
        <v>3.9158194712638778E-3</v>
      </c>
      <c r="C3872">
        <v>1.0255158283929615E-2</v>
      </c>
      <c r="D3872">
        <v>97.801220132180973</v>
      </c>
      <c r="E3872" s="95">
        <v>4.1416837477932456E-2</v>
      </c>
    </row>
    <row r="3873" spans="1:5" x14ac:dyDescent="0.3">
      <c r="A3873">
        <v>3849</v>
      </c>
      <c r="B3873" s="95">
        <v>-2.2811653243789308E-3</v>
      </c>
      <c r="C3873">
        <v>8.0230549071847908E-3</v>
      </c>
      <c r="D3873">
        <v>97.82663955261819</v>
      </c>
      <c r="E3873" s="95">
        <v>4.1418875213361961E-2</v>
      </c>
    </row>
    <row r="3874" spans="1:5" x14ac:dyDescent="0.3">
      <c r="A3874">
        <v>3850</v>
      </c>
      <c r="B3874" s="95">
        <v>1.4930662434221983E-3</v>
      </c>
      <c r="C3874">
        <v>-1.16457293742475E-2</v>
      </c>
      <c r="D3874">
        <v>97.852058973055406</v>
      </c>
      <c r="E3874" s="95">
        <v>4.1833768600910703E-2</v>
      </c>
    </row>
    <row r="3875" spans="1:5" x14ac:dyDescent="0.3">
      <c r="A3875">
        <v>3851</v>
      </c>
      <c r="B3875" s="95">
        <v>6.9076863798907574E-3</v>
      </c>
      <c r="C3875">
        <v>-1.0658126659729931E-2</v>
      </c>
      <c r="D3875">
        <v>97.877478393492623</v>
      </c>
      <c r="E3875" s="95">
        <v>4.1856811246455683E-2</v>
      </c>
    </row>
    <row r="3876" spans="1:5" x14ac:dyDescent="0.3">
      <c r="A3876">
        <v>3852</v>
      </c>
      <c r="B3876" s="95">
        <v>6.6874030879271419E-3</v>
      </c>
      <c r="C3876">
        <v>1.6042490100066645E-2</v>
      </c>
      <c r="D3876">
        <v>97.902897813929826</v>
      </c>
      <c r="E3876" s="95">
        <v>4.192262580828654E-2</v>
      </c>
    </row>
    <row r="3877" spans="1:5" x14ac:dyDescent="0.3">
      <c r="A3877">
        <v>3853</v>
      </c>
      <c r="B3877" s="95">
        <v>1.8385094796018859E-3</v>
      </c>
      <c r="C3877">
        <v>-1.1877245194098203E-2</v>
      </c>
      <c r="D3877">
        <v>97.928317234367043</v>
      </c>
      <c r="E3877" s="95">
        <v>4.1977485875221543E-2</v>
      </c>
    </row>
    <row r="3878" spans="1:5" x14ac:dyDescent="0.3">
      <c r="A3878">
        <v>3854</v>
      </c>
      <c r="B3878" s="95">
        <v>3.8589088700859454E-3</v>
      </c>
      <c r="C3878">
        <v>1.2957873978445798E-3</v>
      </c>
      <c r="D3878">
        <v>97.95373665480426</v>
      </c>
      <c r="E3878" s="95">
        <v>4.2069096667708861E-2</v>
      </c>
    </row>
    <row r="3879" spans="1:5" x14ac:dyDescent="0.3">
      <c r="A3879">
        <v>3855</v>
      </c>
      <c r="B3879" s="95">
        <v>6.557712628188178E-3</v>
      </c>
      <c r="C3879">
        <v>1.3199022018321332E-2</v>
      </c>
      <c r="D3879">
        <v>97.979156075241477</v>
      </c>
      <c r="E3879" s="95">
        <v>4.2088992525580959E-2</v>
      </c>
    </row>
    <row r="3880" spans="1:5" x14ac:dyDescent="0.3">
      <c r="A3880">
        <v>3856</v>
      </c>
      <c r="B3880" s="95">
        <v>-9.9839279083393292E-3</v>
      </c>
      <c r="C3880">
        <v>1.8221570992825505E-3</v>
      </c>
      <c r="D3880">
        <v>98.004575495678694</v>
      </c>
      <c r="E3880" s="95">
        <v>4.25503969445713E-2</v>
      </c>
    </row>
    <row r="3881" spans="1:5" x14ac:dyDescent="0.3">
      <c r="A3881">
        <v>3857</v>
      </c>
      <c r="B3881" s="95">
        <v>-3.0137067598856294E-3</v>
      </c>
      <c r="C3881">
        <v>7.6962397914212815E-3</v>
      </c>
      <c r="D3881">
        <v>98.029994916115896</v>
      </c>
      <c r="E3881" s="95">
        <v>4.2854285694923444E-2</v>
      </c>
    </row>
    <row r="3882" spans="1:5" x14ac:dyDescent="0.3">
      <c r="A3882">
        <v>3858</v>
      </c>
      <c r="B3882" s="95">
        <v>5.3958649636283115E-4</v>
      </c>
      <c r="C3882">
        <v>8.2853301310661827E-3</v>
      </c>
      <c r="D3882">
        <v>98.055414336553113</v>
      </c>
      <c r="E3882" s="95">
        <v>4.2917961998040211E-2</v>
      </c>
    </row>
    <row r="3883" spans="1:5" x14ac:dyDescent="0.3">
      <c r="A3883">
        <v>3859</v>
      </c>
      <c r="B3883" s="95">
        <v>4.4796657167256127E-3</v>
      </c>
      <c r="C3883">
        <v>1.014937053764463E-3</v>
      </c>
      <c r="D3883">
        <v>98.08083375699033</v>
      </c>
      <c r="E3883" s="95">
        <v>4.3068583811201266E-2</v>
      </c>
    </row>
    <row r="3884" spans="1:5" x14ac:dyDescent="0.3">
      <c r="A3884">
        <v>3860</v>
      </c>
      <c r="B3884" s="95">
        <v>-5.0136214186744278E-3</v>
      </c>
      <c r="C3884">
        <v>-4.0125178508141589E-3</v>
      </c>
      <c r="D3884">
        <v>98.106253177427547</v>
      </c>
      <c r="E3884" s="95">
        <v>4.3252400926084844E-2</v>
      </c>
    </row>
    <row r="3885" spans="1:5" x14ac:dyDescent="0.3">
      <c r="A3885">
        <v>3861</v>
      </c>
      <c r="B3885" s="95">
        <v>-4.3467318258420628E-4</v>
      </c>
      <c r="C3885">
        <v>1.1480180705112761E-3</v>
      </c>
      <c r="D3885">
        <v>98.131672597864764</v>
      </c>
      <c r="E3885" s="95">
        <v>4.3487562644341837E-2</v>
      </c>
    </row>
    <row r="3886" spans="1:5" x14ac:dyDescent="0.3">
      <c r="A3886">
        <v>3862</v>
      </c>
      <c r="B3886" s="95">
        <v>4.9306528260930245E-3</v>
      </c>
      <c r="C3886">
        <v>9.133337542083491E-3</v>
      </c>
      <c r="D3886">
        <v>98.157092018301967</v>
      </c>
      <c r="E3886" s="95">
        <v>4.4422246850712721E-2</v>
      </c>
    </row>
    <row r="3887" spans="1:5" x14ac:dyDescent="0.3">
      <c r="A3887">
        <v>3863</v>
      </c>
      <c r="B3887" s="95">
        <v>-7.1265600027784685E-4</v>
      </c>
      <c r="C3887">
        <v>-5.6405778188045241E-3</v>
      </c>
      <c r="D3887">
        <v>98.182511438739184</v>
      </c>
      <c r="E3887" s="95">
        <v>4.4562410313963019E-2</v>
      </c>
    </row>
    <row r="3888" spans="1:5" x14ac:dyDescent="0.3">
      <c r="A3888">
        <v>3864</v>
      </c>
      <c r="B3888" s="95">
        <v>-8.9176390483811947E-3</v>
      </c>
      <c r="C3888">
        <v>-1.6981109316735292E-4</v>
      </c>
      <c r="D3888">
        <v>98.2079308591764</v>
      </c>
      <c r="E3888" s="95">
        <v>4.4567370875459922E-2</v>
      </c>
    </row>
    <row r="3889" spans="1:5" x14ac:dyDescent="0.3">
      <c r="A3889">
        <v>3865</v>
      </c>
      <c r="B3889" s="95">
        <v>-6.2570366866529824E-3</v>
      </c>
      <c r="C3889">
        <v>1.1501464451817853E-2</v>
      </c>
      <c r="D3889">
        <v>98.233350279613617</v>
      </c>
      <c r="E3889" s="95">
        <v>4.4575278192125145E-2</v>
      </c>
    </row>
    <row r="3890" spans="1:5" x14ac:dyDescent="0.3">
      <c r="A3890">
        <v>3866</v>
      </c>
      <c r="B3890" s="95">
        <v>6.2300005228894412E-3</v>
      </c>
      <c r="C3890">
        <v>-9.0161198853011288E-3</v>
      </c>
      <c r="D3890">
        <v>98.258769700050834</v>
      </c>
      <c r="E3890" s="95">
        <v>4.4586326688069722E-2</v>
      </c>
    </row>
    <row r="3891" spans="1:5" x14ac:dyDescent="0.3">
      <c r="A3891">
        <v>3867</v>
      </c>
      <c r="B3891" s="95">
        <v>3.7428464868420148E-3</v>
      </c>
      <c r="C3891">
        <v>1.2773605800470451E-2</v>
      </c>
      <c r="D3891">
        <v>98.284189120488037</v>
      </c>
      <c r="E3891" s="95">
        <v>4.4612145015780813E-2</v>
      </c>
    </row>
    <row r="3892" spans="1:5" x14ac:dyDescent="0.3">
      <c r="A3892">
        <v>3868</v>
      </c>
      <c r="B3892" s="95">
        <v>-9.9406913122025036E-4</v>
      </c>
      <c r="C3892">
        <v>-5.0147855528220805E-3</v>
      </c>
      <c r="D3892">
        <v>98.309608540925254</v>
      </c>
      <c r="E3892" s="95">
        <v>4.4811202206532785E-2</v>
      </c>
    </row>
    <row r="3893" spans="1:5" x14ac:dyDescent="0.3">
      <c r="A3893">
        <v>3869</v>
      </c>
      <c r="B3893" s="95">
        <v>2.9091443149761613E-3</v>
      </c>
      <c r="C3893">
        <v>-2.2584569755127763E-3</v>
      </c>
      <c r="D3893">
        <v>98.335027961362471</v>
      </c>
      <c r="E3893" s="95">
        <v>4.4876973746103666E-2</v>
      </c>
    </row>
    <row r="3894" spans="1:5" x14ac:dyDescent="0.3">
      <c r="A3894">
        <v>3870</v>
      </c>
      <c r="B3894" s="95">
        <v>-3.7738448416055211E-3</v>
      </c>
      <c r="C3894">
        <v>-4.5429967498555445E-3</v>
      </c>
      <c r="D3894">
        <v>98.360447381799688</v>
      </c>
      <c r="E3894" s="95">
        <v>4.4989679378625302E-2</v>
      </c>
    </row>
    <row r="3895" spans="1:5" x14ac:dyDescent="0.3">
      <c r="A3895">
        <v>3871</v>
      </c>
      <c r="B3895" s="95">
        <v>-4.9163176008342798E-3</v>
      </c>
      <c r="C3895">
        <v>8.8991774617582283E-3</v>
      </c>
      <c r="D3895">
        <v>98.385866802236905</v>
      </c>
      <c r="E3895" s="95">
        <v>4.5099746900495008E-2</v>
      </c>
    </row>
    <row r="3896" spans="1:5" x14ac:dyDescent="0.3">
      <c r="A3896">
        <v>3872</v>
      </c>
      <c r="B3896" s="95">
        <v>4.5491132928848538E-4</v>
      </c>
      <c r="C3896">
        <v>-9.1003922060751124E-3</v>
      </c>
      <c r="D3896">
        <v>98.411286222674107</v>
      </c>
      <c r="E3896" s="95">
        <v>4.5156772711027804E-2</v>
      </c>
    </row>
    <row r="3897" spans="1:5" x14ac:dyDescent="0.3">
      <c r="A3897">
        <v>3873</v>
      </c>
      <c r="B3897" s="95">
        <v>1.5342675556824662E-3</v>
      </c>
      <c r="C3897">
        <v>1.3083012314018658E-3</v>
      </c>
      <c r="D3897">
        <v>98.436705643111324</v>
      </c>
      <c r="E3897" s="95">
        <v>4.553073766778204E-2</v>
      </c>
    </row>
    <row r="3898" spans="1:5" x14ac:dyDescent="0.3">
      <c r="A3898">
        <v>3874</v>
      </c>
      <c r="B3898" s="95">
        <v>-4.2665220693156149E-3</v>
      </c>
      <c r="C3898">
        <v>-4.5672320107052354E-3</v>
      </c>
      <c r="D3898">
        <v>98.462125063548541</v>
      </c>
      <c r="E3898" s="95">
        <v>4.5931761864740572E-2</v>
      </c>
    </row>
    <row r="3899" spans="1:5" x14ac:dyDescent="0.3">
      <c r="A3899">
        <v>3875</v>
      </c>
      <c r="B3899" s="95">
        <v>-2.2905739886920455E-3</v>
      </c>
      <c r="C3899">
        <v>-3.2068439705704617E-3</v>
      </c>
      <c r="D3899">
        <v>98.487544483985758</v>
      </c>
      <c r="E3899" s="95">
        <v>4.5989405570164177E-2</v>
      </c>
    </row>
    <row r="3900" spans="1:5" x14ac:dyDescent="0.3">
      <c r="A3900">
        <v>3876</v>
      </c>
      <c r="B3900" s="95">
        <v>3.9224000484858216E-3</v>
      </c>
      <c r="C3900">
        <v>5.8210732352073609E-3</v>
      </c>
      <c r="D3900">
        <v>98.512963904422975</v>
      </c>
      <c r="E3900" s="95">
        <v>4.6272000946981251E-2</v>
      </c>
    </row>
    <row r="3901" spans="1:5" x14ac:dyDescent="0.3">
      <c r="A3901">
        <v>3877</v>
      </c>
      <c r="B3901" s="95">
        <v>3.0341006834207684E-4</v>
      </c>
      <c r="C3901">
        <v>-1.7411312392637455E-3</v>
      </c>
      <c r="D3901">
        <v>98.538383324860177</v>
      </c>
      <c r="E3901" s="95">
        <v>4.6425545231808751E-2</v>
      </c>
    </row>
    <row r="3902" spans="1:5" x14ac:dyDescent="0.3">
      <c r="A3902">
        <v>3878</v>
      </c>
      <c r="B3902" s="95">
        <v>2.3012773801408056E-3</v>
      </c>
      <c r="C3902">
        <v>-6.8145262331980663E-3</v>
      </c>
      <c r="D3902">
        <v>98.563802745297394</v>
      </c>
      <c r="E3902" s="95">
        <v>4.6859056737146965E-2</v>
      </c>
    </row>
    <row r="3903" spans="1:5" x14ac:dyDescent="0.3">
      <c r="A3903">
        <v>3879</v>
      </c>
      <c r="B3903" s="95">
        <v>-2.3787231903435392E-3</v>
      </c>
      <c r="C3903">
        <v>-8.5243862794228201E-3</v>
      </c>
      <c r="D3903">
        <v>98.589222165734611</v>
      </c>
      <c r="E3903" s="95">
        <v>4.7273586180563543E-2</v>
      </c>
    </row>
    <row r="3904" spans="1:5" x14ac:dyDescent="0.3">
      <c r="A3904">
        <v>3880</v>
      </c>
      <c r="B3904" s="95">
        <v>-5.2301543388092809E-3</v>
      </c>
      <c r="C3904">
        <v>4.2177818237542431E-3</v>
      </c>
      <c r="D3904">
        <v>98.614641586171828</v>
      </c>
      <c r="E3904" s="95">
        <v>4.7447146081771585E-2</v>
      </c>
    </row>
    <row r="3905" spans="1:5" x14ac:dyDescent="0.3">
      <c r="A3905">
        <v>3881</v>
      </c>
      <c r="B3905" s="95">
        <v>1.9871736306486354E-3</v>
      </c>
      <c r="C3905">
        <v>2.7419039203718421E-3</v>
      </c>
      <c r="D3905">
        <v>98.640061006609045</v>
      </c>
      <c r="E3905" s="95">
        <v>4.7457837561463156E-2</v>
      </c>
    </row>
    <row r="3906" spans="1:5" x14ac:dyDescent="0.3">
      <c r="A3906">
        <v>3882</v>
      </c>
      <c r="B3906" s="95">
        <v>1.8194822484282982E-3</v>
      </c>
      <c r="C3906">
        <v>7.7902590282175246E-3</v>
      </c>
      <c r="D3906">
        <v>98.665480427046248</v>
      </c>
      <c r="E3906" s="95">
        <v>4.7892670776124024E-2</v>
      </c>
    </row>
    <row r="3907" spans="1:5" x14ac:dyDescent="0.3">
      <c r="A3907">
        <v>3883</v>
      </c>
      <c r="B3907" s="95">
        <v>3.9110676800988898E-4</v>
      </c>
      <c r="C3907">
        <v>2.3006319755271201E-3</v>
      </c>
      <c r="D3907">
        <v>98.690899847483465</v>
      </c>
      <c r="E3907" s="95">
        <v>4.7923163767600307E-2</v>
      </c>
    </row>
    <row r="3908" spans="1:5" x14ac:dyDescent="0.3">
      <c r="A3908">
        <v>3884</v>
      </c>
      <c r="B3908" s="95">
        <v>-4.0201185281325408E-3</v>
      </c>
      <c r="C3908">
        <v>-4.6700388302025747E-3</v>
      </c>
      <c r="D3908">
        <v>98.716319267920682</v>
      </c>
      <c r="E3908" s="95">
        <v>4.8545328266672572E-2</v>
      </c>
    </row>
    <row r="3909" spans="1:5" x14ac:dyDescent="0.3">
      <c r="A3909">
        <v>3885</v>
      </c>
      <c r="B3909" s="95">
        <v>8.3481400247005771E-3</v>
      </c>
      <c r="C3909">
        <v>3.1262448337516253E-3</v>
      </c>
      <c r="D3909">
        <v>98.741738688357898</v>
      </c>
      <c r="E3909" s="95">
        <v>4.8790220831544717E-2</v>
      </c>
    </row>
    <row r="3910" spans="1:5" x14ac:dyDescent="0.3">
      <c r="A3910">
        <v>3886</v>
      </c>
      <c r="B3910" s="95">
        <v>4.3465902611750425E-3</v>
      </c>
      <c r="C3910">
        <v>1.196588503554038E-2</v>
      </c>
      <c r="D3910">
        <v>98.767158108795115</v>
      </c>
      <c r="E3910" s="95">
        <v>4.8842377529354941E-2</v>
      </c>
    </row>
    <row r="3911" spans="1:5" x14ac:dyDescent="0.3">
      <c r="A3911">
        <v>3887</v>
      </c>
      <c r="B3911" s="95">
        <v>2.2224545916959613E-3</v>
      </c>
      <c r="C3911">
        <v>4.7029410578820971E-3</v>
      </c>
      <c r="D3911">
        <v>98.792577529232318</v>
      </c>
      <c r="E3911" s="95">
        <v>4.9032342448579458E-2</v>
      </c>
    </row>
    <row r="3912" spans="1:5" x14ac:dyDescent="0.3">
      <c r="A3912">
        <v>3888</v>
      </c>
      <c r="B3912" s="95">
        <v>1.7770158867876577E-3</v>
      </c>
      <c r="C3912">
        <v>-1.0030359610806526E-2</v>
      </c>
      <c r="D3912">
        <v>98.817996949669535</v>
      </c>
      <c r="E3912" s="95">
        <v>4.9921242883705697E-2</v>
      </c>
    </row>
    <row r="3913" spans="1:5" x14ac:dyDescent="0.3">
      <c r="A3913">
        <v>3889</v>
      </c>
      <c r="B3913" s="95">
        <v>5.3038311872558091E-3</v>
      </c>
      <c r="C3913">
        <v>-4.6291522315462016E-4</v>
      </c>
      <c r="D3913">
        <v>98.843416370106752</v>
      </c>
      <c r="E3913" s="95">
        <v>5.0252653429586625E-2</v>
      </c>
    </row>
    <row r="3914" spans="1:5" x14ac:dyDescent="0.3">
      <c r="A3914">
        <v>3890</v>
      </c>
      <c r="B3914" s="95">
        <v>4.2584746534229225E-3</v>
      </c>
      <c r="C3914">
        <v>-2.9864296336812703E-3</v>
      </c>
      <c r="D3914">
        <v>98.868835790543969</v>
      </c>
      <c r="E3914" s="95">
        <v>5.1063644665846786E-2</v>
      </c>
    </row>
    <row r="3915" spans="1:5" x14ac:dyDescent="0.3">
      <c r="A3915">
        <v>3891</v>
      </c>
      <c r="B3915" s="95">
        <v>7.8916539678610849E-3</v>
      </c>
      <c r="C3915">
        <v>-1.0799356275448431E-3</v>
      </c>
      <c r="D3915">
        <v>98.894255210981186</v>
      </c>
      <c r="E3915" s="95">
        <v>5.2155979876163494E-2</v>
      </c>
    </row>
    <row r="3916" spans="1:5" x14ac:dyDescent="0.3">
      <c r="A3916">
        <v>3892</v>
      </c>
      <c r="B3916" s="95">
        <v>3.944995942473914E-5</v>
      </c>
      <c r="C3916">
        <v>4.5783582457072846E-3</v>
      </c>
      <c r="D3916">
        <v>98.919674631418388</v>
      </c>
      <c r="E3916" s="95">
        <v>5.2856377570938751E-2</v>
      </c>
    </row>
    <row r="3917" spans="1:5" x14ac:dyDescent="0.3">
      <c r="A3917">
        <v>3893</v>
      </c>
      <c r="B3917" s="95">
        <v>3.5061309755501347E-3</v>
      </c>
      <c r="C3917">
        <v>2.9658865750757327E-2</v>
      </c>
      <c r="D3917">
        <v>98.945094051855605</v>
      </c>
      <c r="E3917" s="95">
        <v>5.3093171290276908E-2</v>
      </c>
    </row>
    <row r="3918" spans="1:5" x14ac:dyDescent="0.3">
      <c r="A3918">
        <v>3894</v>
      </c>
      <c r="B3918" s="95">
        <v>1.6057453255539174E-3</v>
      </c>
      <c r="C3918">
        <v>-2.3300205454194287E-3</v>
      </c>
      <c r="D3918">
        <v>98.970513472292822</v>
      </c>
      <c r="E3918" s="95">
        <v>5.3410036303399799E-2</v>
      </c>
    </row>
    <row r="3919" spans="1:5" x14ac:dyDescent="0.3">
      <c r="A3919">
        <v>3895</v>
      </c>
      <c r="B3919" s="95">
        <v>4.0247760608147732E-3</v>
      </c>
      <c r="C3919">
        <v>1.7330577279694979E-2</v>
      </c>
      <c r="D3919">
        <v>98.995932892730039</v>
      </c>
      <c r="E3919" s="95">
        <v>5.364816966871544E-2</v>
      </c>
    </row>
    <row r="3920" spans="1:5" x14ac:dyDescent="0.3">
      <c r="A3920">
        <v>3896</v>
      </c>
      <c r="B3920" s="95">
        <v>-2.3590895605803052E-3</v>
      </c>
      <c r="C3920">
        <v>-5.4468891946942511E-3</v>
      </c>
      <c r="D3920">
        <v>99.021352313167256</v>
      </c>
      <c r="E3920" s="95">
        <v>5.4038691231338198E-2</v>
      </c>
    </row>
    <row r="3921" spans="1:5" x14ac:dyDescent="0.3">
      <c r="A3921">
        <v>3897</v>
      </c>
      <c r="B3921" s="95">
        <v>-9.8092565996364053E-3</v>
      </c>
      <c r="C3921">
        <v>3.2956801000245881E-3</v>
      </c>
      <c r="D3921">
        <v>99.046771733604459</v>
      </c>
      <c r="E3921" s="95">
        <v>5.4255440511210562E-2</v>
      </c>
    </row>
    <row r="3922" spans="1:5" x14ac:dyDescent="0.3">
      <c r="A3922">
        <v>3898</v>
      </c>
      <c r="B3922" s="95">
        <v>-6.7522623693035168E-3</v>
      </c>
      <c r="C3922">
        <v>-1.0319754824365836E-2</v>
      </c>
      <c r="D3922">
        <v>99.072191154041676</v>
      </c>
      <c r="E3922" s="95">
        <v>5.4412266758377514E-2</v>
      </c>
    </row>
    <row r="3923" spans="1:5" x14ac:dyDescent="0.3">
      <c r="A3923">
        <v>3899</v>
      </c>
      <c r="B3923" s="95">
        <v>-2.8143047269149888E-3</v>
      </c>
      <c r="C3923">
        <v>3.0496963042102297E-3</v>
      </c>
      <c r="D3923">
        <v>99.097610574478892</v>
      </c>
      <c r="E3923" s="95">
        <v>5.4530380157944425E-2</v>
      </c>
    </row>
    <row r="3924" spans="1:5" x14ac:dyDescent="0.3">
      <c r="A3924">
        <v>3900</v>
      </c>
      <c r="B3924" s="95">
        <v>1.8928349517558849E-4</v>
      </c>
      <c r="C3924">
        <v>1.4403161764914704E-2</v>
      </c>
      <c r="D3924">
        <v>99.123029994916109</v>
      </c>
      <c r="E3924" s="95">
        <v>5.556267107295354E-2</v>
      </c>
    </row>
    <row r="3925" spans="1:5" x14ac:dyDescent="0.3">
      <c r="A3925">
        <v>3901</v>
      </c>
      <c r="B3925" s="95">
        <v>-2.5805440674985864E-4</v>
      </c>
      <c r="C3925">
        <v>9.6144604301815432E-3</v>
      </c>
      <c r="D3925">
        <v>99.148449415353326</v>
      </c>
      <c r="E3925" s="95">
        <v>5.6717518847584802E-2</v>
      </c>
    </row>
    <row r="3926" spans="1:5" x14ac:dyDescent="0.3">
      <c r="A3926">
        <v>3902</v>
      </c>
      <c r="B3926" s="95">
        <v>2.4574072851192372E-3</v>
      </c>
      <c r="C3926">
        <v>-1.6195928224853724E-2</v>
      </c>
      <c r="D3926">
        <v>99.173868835790529</v>
      </c>
      <c r="E3926" s="95">
        <v>5.68258001892612E-2</v>
      </c>
    </row>
    <row r="3927" spans="1:5" x14ac:dyDescent="0.3">
      <c r="A3927">
        <v>3903</v>
      </c>
      <c r="B3927" s="95">
        <v>-8.3054968780996406E-3</v>
      </c>
      <c r="C3927">
        <v>-4.4333443552554731E-3</v>
      </c>
      <c r="D3927">
        <v>99.199288256227746</v>
      </c>
      <c r="E3927" s="95">
        <v>5.7166831570490739E-2</v>
      </c>
    </row>
    <row r="3928" spans="1:5" x14ac:dyDescent="0.3">
      <c r="A3928">
        <v>3904</v>
      </c>
      <c r="B3928" s="95">
        <v>5.2713086717759046E-3</v>
      </c>
      <c r="C3928">
        <v>1.3559021252168606E-2</v>
      </c>
      <c r="D3928">
        <v>99.224707676664963</v>
      </c>
      <c r="E3928" s="95">
        <v>5.8236302114126559E-2</v>
      </c>
    </row>
    <row r="3929" spans="1:5" x14ac:dyDescent="0.3">
      <c r="A3929">
        <v>3905</v>
      </c>
      <c r="B3929" s="95">
        <v>-4.6599623148653483E-3</v>
      </c>
      <c r="C3929">
        <v>-6.1257011638949617E-3</v>
      </c>
      <c r="D3929">
        <v>99.25012709710218</v>
      </c>
      <c r="E3929" s="95">
        <v>5.9387712252117142E-2</v>
      </c>
    </row>
    <row r="3930" spans="1:5" x14ac:dyDescent="0.3">
      <c r="A3930">
        <v>3906</v>
      </c>
      <c r="B3930" s="95">
        <v>-3.9368575916537999E-3</v>
      </c>
      <c r="C3930">
        <v>-9.3864012247815674E-3</v>
      </c>
      <c r="D3930">
        <v>99.275546517539397</v>
      </c>
      <c r="E3930" s="95">
        <v>5.9965933967230933E-2</v>
      </c>
    </row>
    <row r="3931" spans="1:5" x14ac:dyDescent="0.3">
      <c r="A3931">
        <v>3907</v>
      </c>
      <c r="B3931" s="95">
        <v>5.066776160377838E-3</v>
      </c>
      <c r="C3931">
        <v>-8.0733178552149995E-3</v>
      </c>
      <c r="D3931">
        <v>99.300965937976599</v>
      </c>
      <c r="E3931" s="95">
        <v>6.0293679218132779E-2</v>
      </c>
    </row>
    <row r="3932" spans="1:5" x14ac:dyDescent="0.3">
      <c r="A3932">
        <v>3908</v>
      </c>
      <c r="B3932" s="95">
        <v>4.9550516017889366E-3</v>
      </c>
      <c r="C3932">
        <v>2.0020813416434281E-3</v>
      </c>
      <c r="D3932">
        <v>99.326385358413816</v>
      </c>
      <c r="E3932" s="95">
        <v>6.0408148220481239E-2</v>
      </c>
    </row>
    <row r="3933" spans="1:5" x14ac:dyDescent="0.3">
      <c r="A3933">
        <v>3909</v>
      </c>
      <c r="B3933" s="95">
        <v>-6.0500717864241686E-3</v>
      </c>
      <c r="C3933">
        <v>-1.4632201968935695E-3</v>
      </c>
      <c r="D3933">
        <v>99.351804778851033</v>
      </c>
      <c r="E3933" s="95">
        <v>6.0779798328950863E-2</v>
      </c>
    </row>
    <row r="3934" spans="1:5" x14ac:dyDescent="0.3">
      <c r="A3934">
        <v>3910</v>
      </c>
      <c r="B3934" s="95">
        <v>8.0621401431423944E-3</v>
      </c>
      <c r="C3934">
        <v>7.7663532395997759E-3</v>
      </c>
      <c r="D3934">
        <v>99.37722419928825</v>
      </c>
      <c r="E3934" s="95">
        <v>6.1124869315345443E-2</v>
      </c>
    </row>
    <row r="3935" spans="1:5" x14ac:dyDescent="0.3">
      <c r="A3935">
        <v>3911</v>
      </c>
      <c r="B3935" s="95">
        <v>5.5254652120973339E-3</v>
      </c>
      <c r="C3935">
        <v>2.6367781561867878E-2</v>
      </c>
      <c r="D3935">
        <v>99.402643619725467</v>
      </c>
      <c r="E3935" s="95">
        <v>6.3688270587598073E-2</v>
      </c>
    </row>
    <row r="3936" spans="1:5" x14ac:dyDescent="0.3">
      <c r="A3936">
        <v>3912</v>
      </c>
      <c r="B3936" s="95">
        <v>-5.8315846315140402E-4</v>
      </c>
      <c r="C3936">
        <v>1.1542237935409231E-2</v>
      </c>
      <c r="D3936">
        <v>99.428063040162669</v>
      </c>
      <c r="E3936" s="95">
        <v>6.3831625498547817E-2</v>
      </c>
    </row>
    <row r="3937" spans="1:5" x14ac:dyDescent="0.3">
      <c r="A3937">
        <v>3913</v>
      </c>
      <c r="B3937" s="95">
        <v>-1.704999984393682E-3</v>
      </c>
      <c r="C3937">
        <v>-7.8864040170156611E-3</v>
      </c>
      <c r="D3937">
        <v>99.453482460599886</v>
      </c>
      <c r="E3937" s="95">
        <v>6.4516022771902604E-2</v>
      </c>
    </row>
    <row r="3938" spans="1:5" x14ac:dyDescent="0.3">
      <c r="A3938">
        <v>3914</v>
      </c>
      <c r="B3938" s="95">
        <v>-6.7111676154671049E-4</v>
      </c>
      <c r="C3938">
        <v>-3.8179506790552466E-3</v>
      </c>
      <c r="D3938">
        <v>99.478901881037103</v>
      </c>
      <c r="E3938" s="95">
        <v>6.462846052995963E-2</v>
      </c>
    </row>
    <row r="3939" spans="1:5" x14ac:dyDescent="0.3">
      <c r="A3939">
        <v>3915</v>
      </c>
      <c r="B3939" s="95">
        <v>3.6798286904933062E-3</v>
      </c>
      <c r="C3939">
        <v>-3.2998317210350767E-3</v>
      </c>
      <c r="D3939">
        <v>99.50432130147432</v>
      </c>
      <c r="E3939" s="95">
        <v>6.5488021861075163E-2</v>
      </c>
    </row>
    <row r="3940" spans="1:5" x14ac:dyDescent="0.3">
      <c r="A3940">
        <v>3916</v>
      </c>
      <c r="B3940" s="95">
        <v>-5.9675991494453247E-3</v>
      </c>
      <c r="C3940">
        <v>-3.5287165158384252E-3</v>
      </c>
      <c r="D3940">
        <v>99.529740721911537</v>
      </c>
      <c r="E3940" s="95">
        <v>6.6309840064152858E-2</v>
      </c>
    </row>
    <row r="3941" spans="1:5" x14ac:dyDescent="0.3">
      <c r="A3941">
        <v>3917</v>
      </c>
      <c r="B3941" s="95">
        <v>-1.868846147528762E-3</v>
      </c>
      <c r="C3941">
        <v>1.2095363763267102E-2</v>
      </c>
      <c r="D3941">
        <v>99.55516014234874</v>
      </c>
      <c r="E3941" s="95">
        <v>6.6762619837934745E-2</v>
      </c>
    </row>
    <row r="3942" spans="1:5" x14ac:dyDescent="0.3">
      <c r="A3942">
        <v>3918</v>
      </c>
      <c r="B3942" s="95">
        <v>-3.4484307436257965E-3</v>
      </c>
      <c r="C3942">
        <v>-1.1407051226267706E-2</v>
      </c>
      <c r="D3942">
        <v>99.580579562785957</v>
      </c>
      <c r="E3942" s="95">
        <v>6.8243830760306157E-2</v>
      </c>
    </row>
    <row r="3943" spans="1:5" x14ac:dyDescent="0.3">
      <c r="A3943">
        <v>3919</v>
      </c>
      <c r="B3943" s="95">
        <v>-1.1397485703226073E-2</v>
      </c>
      <c r="C3943">
        <v>-1.1003406498906854E-2</v>
      </c>
      <c r="D3943">
        <v>99.605998983223174</v>
      </c>
      <c r="E3943" s="95">
        <v>6.8790386931122161E-2</v>
      </c>
    </row>
    <row r="3944" spans="1:5" x14ac:dyDescent="0.3">
      <c r="A3944">
        <v>3920</v>
      </c>
      <c r="B3944" s="95">
        <v>-6.9995896503871969E-3</v>
      </c>
      <c r="C3944">
        <v>-6.2969805769153763E-3</v>
      </c>
      <c r="D3944">
        <v>99.63141840366039</v>
      </c>
      <c r="E3944" s="95">
        <v>7.1118781565602252E-2</v>
      </c>
    </row>
    <row r="3945" spans="1:5" x14ac:dyDescent="0.3">
      <c r="A3945">
        <v>3921</v>
      </c>
      <c r="B3945" s="95">
        <v>-1.183333122672066E-2</v>
      </c>
      <c r="C3945">
        <v>-3.0271991352948512E-3</v>
      </c>
      <c r="D3945">
        <v>99.656837824097607</v>
      </c>
      <c r="E3945" s="95">
        <v>7.2939115989386627E-2</v>
      </c>
    </row>
    <row r="3946" spans="1:5" x14ac:dyDescent="0.3">
      <c r="A3946">
        <v>3922</v>
      </c>
      <c r="B3946" s="95">
        <v>8.9107561046697092E-3</v>
      </c>
      <c r="C3946">
        <v>-5.4234479328862661E-3</v>
      </c>
      <c r="D3946">
        <v>99.68225724453481</v>
      </c>
      <c r="E3946" s="95">
        <v>7.3515970311299972E-2</v>
      </c>
    </row>
    <row r="3947" spans="1:5" x14ac:dyDescent="0.3">
      <c r="A3947">
        <v>3923</v>
      </c>
      <c r="B3947" s="95">
        <v>4.4384021809040046E-3</v>
      </c>
      <c r="C3947">
        <v>7.8461069785787547E-3</v>
      </c>
      <c r="D3947">
        <v>99.707676664972027</v>
      </c>
      <c r="E3947" s="95">
        <v>7.3747134607525355E-2</v>
      </c>
    </row>
    <row r="3948" spans="1:5" x14ac:dyDescent="0.3">
      <c r="A3948">
        <v>3924</v>
      </c>
      <c r="B3948" s="95">
        <v>-2.6003421190619594E-3</v>
      </c>
      <c r="C3948">
        <v>6.8051014303068249E-3</v>
      </c>
      <c r="D3948">
        <v>99.733096085409244</v>
      </c>
      <c r="E3948" s="95">
        <v>7.4009148598266572E-2</v>
      </c>
    </row>
    <row r="3949" spans="1:5" x14ac:dyDescent="0.3">
      <c r="A3949">
        <v>3925</v>
      </c>
      <c r="B3949" s="95">
        <v>-3.9336649727242387E-3</v>
      </c>
      <c r="C3949">
        <v>-5.6862547131696908E-3</v>
      </c>
      <c r="D3949">
        <v>99.758515505846461</v>
      </c>
      <c r="E3949" s="95">
        <v>7.8097917901639891E-2</v>
      </c>
    </row>
    <row r="3950" spans="1:5" x14ac:dyDescent="0.3">
      <c r="A3950">
        <v>3926</v>
      </c>
      <c r="B3950" s="95">
        <v>6.7545972637632666E-3</v>
      </c>
      <c r="C3950">
        <v>8.872466627635852E-3</v>
      </c>
      <c r="D3950">
        <v>99.783934926283678</v>
      </c>
      <c r="E3950" s="95">
        <v>8.0557415924592535E-2</v>
      </c>
    </row>
    <row r="3951" spans="1:5" x14ac:dyDescent="0.3">
      <c r="A3951">
        <v>3927</v>
      </c>
      <c r="B3951" s="95">
        <v>4.5868518850822743E-3</v>
      </c>
      <c r="C3951">
        <v>-5.4036343906809642E-3</v>
      </c>
      <c r="D3951">
        <v>99.80935434672088</v>
      </c>
      <c r="E3951" s="95">
        <v>8.1025134513801111E-2</v>
      </c>
    </row>
    <row r="3952" spans="1:5" x14ac:dyDescent="0.3">
      <c r="A3952">
        <v>3928</v>
      </c>
      <c r="B3952" s="95">
        <v>8.3422391669941299E-3</v>
      </c>
      <c r="C3952">
        <v>3.5235980766647312E-3</v>
      </c>
      <c r="D3952">
        <v>99.834773767158097</v>
      </c>
      <c r="E3952" s="95">
        <v>8.481651013215985E-2</v>
      </c>
    </row>
    <row r="3953" spans="1:5" x14ac:dyDescent="0.3">
      <c r="A3953">
        <v>3929</v>
      </c>
      <c r="B3953" s="95">
        <v>-4.9532888020677608E-5</v>
      </c>
      <c r="C3953">
        <v>1.5349647287389318E-3</v>
      </c>
      <c r="D3953">
        <v>99.860193187595314</v>
      </c>
      <c r="E3953" s="95">
        <v>9.3678935544386999E-2</v>
      </c>
    </row>
    <row r="3954" spans="1:5" x14ac:dyDescent="0.3">
      <c r="A3954">
        <v>3930</v>
      </c>
      <c r="B3954" s="95">
        <v>1.8199452985686324E-3</v>
      </c>
      <c r="C3954">
        <v>4.5810990075118288E-3</v>
      </c>
      <c r="D3954">
        <v>99.885612608032531</v>
      </c>
      <c r="E3954" s="95">
        <v>0.11551212479903228</v>
      </c>
    </row>
    <row r="3955" spans="1:5" x14ac:dyDescent="0.3">
      <c r="A3955">
        <v>3931</v>
      </c>
      <c r="B3955" s="95">
        <v>-1.9729856284485697E-3</v>
      </c>
      <c r="C3955">
        <v>2.56766671243776E-3</v>
      </c>
      <c r="D3955">
        <v>99.911032028469748</v>
      </c>
      <c r="E3955" s="95">
        <v>0.12809297042656631</v>
      </c>
    </row>
    <row r="3956" spans="1:5" x14ac:dyDescent="0.3">
      <c r="A3956">
        <v>3932</v>
      </c>
      <c r="B3956" s="95">
        <v>1.5191199603878747E-3</v>
      </c>
      <c r="C3956">
        <v>2.615246964676762E-3</v>
      </c>
      <c r="D3956">
        <v>99.936451448906951</v>
      </c>
      <c r="E3956" s="95">
        <v>0.14042204697952165</v>
      </c>
    </row>
    <row r="3957" spans="1:5" x14ac:dyDescent="0.3">
      <c r="A3957">
        <v>3933</v>
      </c>
      <c r="B3957" s="95">
        <v>9.8830786901461624E-4</v>
      </c>
      <c r="C3957">
        <v>-8.2708729745215714E-3</v>
      </c>
      <c r="D3957">
        <v>99.961870869344168</v>
      </c>
      <c r="E3957" s="95">
        <v>0.14322111419691463</v>
      </c>
    </row>
    <row r="3958" spans="1:5" ht="15" thickBot="1" x14ac:dyDescent="0.35">
      <c r="A3958" s="22">
        <v>3934</v>
      </c>
      <c r="B3958" s="96">
        <v>1.0515452751799968E-2</v>
      </c>
      <c r="C3958" s="22">
        <v>-2.686966769020669E-3</v>
      </c>
      <c r="D3958" s="22">
        <v>99.987290289781384</v>
      </c>
      <c r="E3958" s="96">
        <v>0.16695071857671873</v>
      </c>
    </row>
  </sheetData>
  <sortState xmlns:xlrd2="http://schemas.microsoft.com/office/spreadsheetml/2017/richdata2" ref="E25:E3958">
    <sortCondition ref="E25"/>
  </sortState>
  <mergeCells count="1">
    <mergeCell ref="B1:E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dc:creator>
  <cp:lastModifiedBy>Rohit</cp:lastModifiedBy>
  <dcterms:created xsi:type="dcterms:W3CDTF">2023-11-11T10:17:04Z</dcterms:created>
  <dcterms:modified xsi:type="dcterms:W3CDTF">2023-11-27T13:48:45Z</dcterms:modified>
</cp:coreProperties>
</file>