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/>
  <mc:AlternateContent xmlns:mc="http://schemas.openxmlformats.org/markup-compatibility/2006">
    <mc:Choice Requires="x15">
      <x15ac:absPath xmlns:x15ac="http://schemas.microsoft.com/office/spreadsheetml/2010/11/ac" url="/Users/rohit_mankame/Downloads/"/>
    </mc:Choice>
  </mc:AlternateContent>
  <xr:revisionPtr revIDLastSave="0" documentId="13_ncr:20001_{676C4CBD-2325-5141-A0FF-8B2E2818164B}" xr6:coauthVersionLast="47" xr6:coauthVersionMax="47" xr10:uidLastSave="{00000000-0000-0000-0000-000000000000}"/>
  <bookViews>
    <workbookView xWindow="0" yWindow="660" windowWidth="30240" windowHeight="17180" activeTab="1" xr2:uid="{00000000-000D-0000-FFFF-FFFF00000000}"/>
  </bookViews>
  <sheets>
    <sheet name="KPI Summary" sheetId="5" r:id="rId1"/>
    <sheet name="KPI Repository" sheetId="1" r:id="rId2"/>
    <sheet name="Field Standard" sheetId="3" r:id="rId3"/>
  </sheets>
  <definedNames>
    <definedName name="_xlnm._FilterDatabase" localSheetId="1" hidden="1">'KPI Repository'!$A$1:$T$167</definedName>
  </definedNames>
  <calcPr calcId="0"/>
  <pivotCaches>
    <pivotCache cacheId="4" r:id="rId4"/>
  </pivotCaches>
  <fileRecoveryPr repairLoad="1"/>
</workbook>
</file>

<file path=xl/sharedStrings.xml><?xml version="1.0" encoding="utf-8"?>
<sst xmlns="http://schemas.openxmlformats.org/spreadsheetml/2006/main" count="3123" uniqueCount="1240">
  <si>
    <t>KPI ID</t>
  </si>
  <si>
    <t>Control Domain</t>
  </si>
  <si>
    <t>KPI</t>
  </si>
  <si>
    <t>Definition / Description</t>
  </si>
  <si>
    <t>Formula / Calculation</t>
  </si>
  <si>
    <t>Nature</t>
  </si>
  <si>
    <t>Activation</t>
  </si>
  <si>
    <t>When to Use</t>
  </si>
  <si>
    <t>Trigger</t>
  </si>
  <si>
    <t>Decision</t>
  </si>
  <si>
    <t>Owner</t>
  </si>
  <si>
    <t>Data Source</t>
  </si>
  <si>
    <t>Cadence</t>
  </si>
  <si>
    <t>Target / Tolerance</t>
  </si>
  <si>
    <t>Direction of Improvement</t>
  </si>
  <si>
    <t>What the KPI Indicates</t>
  </si>
  <si>
    <t>Action</t>
  </si>
  <si>
    <t>Illustrative Example</t>
  </si>
  <si>
    <t>Sample Value</t>
  </si>
  <si>
    <t>Source Slide</t>
  </si>
  <si>
    <t>KPI-001</t>
  </si>
  <si>
    <t>Schedule Management</t>
  </si>
  <si>
    <t>Schedule Variance (SV)</t>
  </si>
  <si>
    <t>Measures whether work is ahead of or behind the approved schedule.</t>
  </si>
  <si>
    <t>EV − PV</t>
  </si>
  <si>
    <t>Lagging / performance</t>
  </si>
  <si>
    <t>Trigger-based</t>
  </si>
  <si>
    <t>Planning through execution; use in weekly delivery and forecast reviews</t>
  </si>
  <si>
    <t>Trigger on material adverse trend, exception, or management concern</t>
  </si>
  <si>
    <t>Is the schedule management variance within the approved tolerance, and what corrective action is required?</t>
  </si>
  <si>
    <t>Project Manager / PMO</t>
  </si>
  <si>
    <t>Integrated project schedule / baseline / scheduling tool</t>
  </si>
  <si>
    <t>W</t>
  </si>
  <si>
    <t>Context-dependent</t>
  </si>
  <si>
    <t>↔ Context-dependent / target-driven</t>
  </si>
  <si>
    <t>Measures whether work is ahead of or behind the approved schedule. The preferred result is to remain close to the approved target or tolerance.</t>
  </si>
  <si>
    <t>Reforecast critical activities, recover slippage, protect the critical path, or approve a controlled replan.</t>
  </si>
  <si>
    <t>EV ₹8.5Cr; PV ₹9Cr</t>
  </si>
  <si>
    <t>−₹0.5Cr</t>
  </si>
  <si>
    <t>KPI-002</t>
  </si>
  <si>
    <t>Schedule Performance Index (SPI)</t>
  </si>
  <si>
    <t>Measures schedule efficiency against the baseline.</t>
  </si>
  <si>
    <t>EV ÷ PV</t>
  </si>
  <si>
    <t>Always-on</t>
  </si>
  <si>
    <t>Threshold/tolerance: ≥ 1.00</t>
  </si>
  <si>
    <t>Are we on schedule, and where is schedule intervention required?</t>
  </si>
  <si>
    <t>≥ 1.00</t>
  </si>
  <si>
    <t>↑ Higher is better</t>
  </si>
  <si>
    <t>Measures schedule efficiency against the baseline. An increase generally indicates stronger performance or control.</t>
  </si>
  <si>
    <t>EV 8.5; PV 9.0</t>
  </si>
  <si>
    <t>KPI-003</t>
  </si>
  <si>
    <t>Milestone Achievement %</t>
  </si>
  <si>
    <t>Percentage of planned milestones achieved by their baseline dates.</t>
  </si>
  <si>
    <t>[Milestones achieved on time ÷ planned milestones] × 100</t>
  </si>
  <si>
    <t>Lagging / outcome</t>
  </si>
  <si>
    <t>Threshold/tolerance: ≥ 95%</t>
  </si>
  <si>
    <t>≥ 95%</t>
  </si>
  <si>
    <t>Percentage of planned milestones achieved by their baseline dates. An increase generally indicates stronger performance or control.</t>
  </si>
  <si>
    <t>46 of 48 milestones on time</t>
  </si>
  <si>
    <t>KPI-004</t>
  </si>
  <si>
    <t>Critical Path Health</t>
  </si>
  <si>
    <t>Percentage of critical-path activities remaining on track.</t>
  </si>
  <si>
    <t>[Critical activities on track ÷ total critical activities] × 100</t>
  </si>
  <si>
    <t>Threshold/tolerance: ≥ 90%</t>
  </si>
  <si>
    <t>≥ 90%</t>
  </si>
  <si>
    <t>Percentage of critical-path activities remaining on track. An increase generally indicates stronger performance or control.</t>
  </si>
  <si>
    <t>27 of 30 critical tasks on track</t>
  </si>
  <si>
    <t>KPI-005</t>
  </si>
  <si>
    <t>Milestone Slippage %</t>
  </si>
  <si>
    <t>Percentage of milestones delayed beyond their baseline dates.</t>
  </si>
  <si>
    <t>[Delayed milestones ÷ planned milestones] × 100</t>
  </si>
  <si>
    <t>Threshold/tolerance: ≤ 5%</t>
  </si>
  <si>
    <t>≤ 5%</t>
  </si>
  <si>
    <t>↓ Lower is better</t>
  </si>
  <si>
    <t>Percentage of milestones delayed beyond their baseline dates. A decline generally indicates improving control or less exposure.</t>
  </si>
  <si>
    <t>2 of 48 milestones late</t>
  </si>
  <si>
    <t>KPI-006</t>
  </si>
  <si>
    <t>Planned vs Actual Completion</t>
  </si>
  <si>
    <t>Compares planned completion with actual completion.</t>
  </si>
  <si>
    <t>Actual % complete − planned % complete</t>
  </si>
  <si>
    <t>Compares planned completion with actual completion. An increase generally indicates stronger performance or control.</t>
  </si>
  <si>
    <t>Actual 72%; plan 75%</t>
  </si>
  <si>
    <t>−3 pp</t>
  </si>
  <si>
    <t>KPI-007</t>
  </si>
  <si>
    <t>Sprint Predictability</t>
  </si>
  <si>
    <t>Measures how reliably a sprint team delivers its committed scope.</t>
  </si>
  <si>
    <t>[Completed committed work ÷ committed work] × 100</t>
  </si>
  <si>
    <t>Threshold/tolerance: ≥ 85%</t>
  </si>
  <si>
    <t>≥ 85%</t>
  </si>
  <si>
    <t>Measures how reliably a sprint team delivers its committed scope. An increase generally indicates stronger performance or control.</t>
  </si>
  <si>
    <t>34 of 40 committed points</t>
  </si>
  <si>
    <t>KPI-008</t>
  </si>
  <si>
    <t>Lead Time</t>
  </si>
  <si>
    <t>Elapsed time from request or approval to delivery.</t>
  </si>
  <si>
    <t>Delivery date − request date</t>
  </si>
  <si>
    <t>Leading</t>
  </si>
  <si>
    <t>Threshold/tolerance: Lower is better</t>
  </si>
  <si>
    <t>Lower is better</t>
  </si>
  <si>
    <t>Elapsed time from request or approval to delivery. A decline generally indicates improving control or less exposure.</t>
  </si>
  <si>
    <t>Request: 1 Jun; delivery: 10 Jun</t>
  </si>
  <si>
    <t>9 days</t>
  </si>
  <si>
    <t>KPI-009</t>
  </si>
  <si>
    <t>Cycle Time</t>
  </si>
  <si>
    <t>Elapsed time required to complete an activity or work item.</t>
  </si>
  <si>
    <t>Completion date − start date</t>
  </si>
  <si>
    <t>Elapsed time required to complete an activity or work item. A decline generally indicates improving control or less exposure.</t>
  </si>
  <si>
    <t>Start: 4 Jun; complete: 8 Jun</t>
  </si>
  <si>
    <t>4 days</t>
  </si>
  <si>
    <t>KPI-010</t>
  </si>
  <si>
    <t>Activity Completion %</t>
  </si>
  <si>
    <t>Percentage of scheduled activities completed.</t>
  </si>
  <si>
    <t>[Completed activities ÷ planned activities] × 100</t>
  </si>
  <si>
    <t>Percentage of scheduled activities completed. An increase generally indicates stronger performance or control.</t>
  </si>
  <si>
    <t>190 of 200 activities complete</t>
  </si>
  <si>
    <t>KPI-011</t>
  </si>
  <si>
    <t>Schedule Adherence %</t>
  </si>
  <si>
    <t>Measures execution against scheduled dates.</t>
  </si>
  <si>
    <t>[Activities completed on schedule ÷ activities completed] × 100</t>
  </si>
  <si>
    <t>Measures execution against scheduled dates. An increase generally indicates stronger performance or control.</t>
  </si>
  <si>
    <t>180 of 200 activities on time</t>
  </si>
  <si>
    <t>KPI-012</t>
  </si>
  <si>
    <t>Float / Slack</t>
  </si>
  <si>
    <t>Measures schedule flexibility available before an activity affects the finish date.</t>
  </si>
  <si>
    <t>Late start − early start</t>
  </si>
  <si>
    <t>Threshold/tolerance: Positive / protected</t>
  </si>
  <si>
    <t>Positive / protected</t>
  </si>
  <si>
    <t>↑ Higher / positive is better</t>
  </si>
  <si>
    <t>Measures schedule flexibility available before an activity affects the finish date. An increase generally indicates stronger performance or control.</t>
  </si>
  <si>
    <t>Critical activity has 2 days buffer</t>
  </si>
  <si>
    <t>2 days</t>
  </si>
  <si>
    <t>KPI-013</t>
  </si>
  <si>
    <t>Replan Frequency</t>
  </si>
  <si>
    <t>Measures how often the approved schedule is materially re-baselined.</t>
  </si>
  <si>
    <t>Number of approved replans per period</t>
  </si>
  <si>
    <t>Threshold/tolerance: As low as practical</t>
  </si>
  <si>
    <t>As low as practical</t>
  </si>
  <si>
    <t>Measures how often the approved schedule is materially re-baselined. The preferred result is to remain close to the approved target or tolerance.</t>
  </si>
  <si>
    <t>2 approved replans in 6 months</t>
  </si>
  <si>
    <t>0.33/month</t>
  </si>
  <si>
    <t>KPI-014</t>
  </si>
  <si>
    <t>Baseline Stability Index</t>
  </si>
  <si>
    <t>Measures how stable the approved schedule baseline remains.</t>
  </si>
  <si>
    <t>1 − [approved baseline changes ÷ baseline elements]</t>
  </si>
  <si>
    <t>Measures how stable the approved schedule baseline remains. An increase generally indicates stronger performance or control.</t>
  </si>
  <si>
    <t>5 baseline changes across 120 items</t>
  </si>
  <si>
    <t>KPI-015</t>
  </si>
  <si>
    <t>Forecast vs Plan Variance</t>
  </si>
  <si>
    <t>Measures forecast completion deviation from the approved plan.</t>
  </si>
  <si>
    <t>Forecast finish − baseline finish</t>
  </si>
  <si>
    <t>Threshold/tolerance: ≤ agreed tolerance</t>
  </si>
  <si>
    <t>≤ agreed tolerance</t>
  </si>
  <si>
    <t>Measures forecast completion deviation from the approved plan. A decline generally indicates improving control or less exposure.</t>
  </si>
  <si>
    <t>Forecast 30 Sep; baseline 25 Sep</t>
  </si>
  <si>
    <t>+5 days</t>
  </si>
  <si>
    <t>KPI-016</t>
  </si>
  <si>
    <t>Cost Management</t>
  </si>
  <si>
    <t>Budget Variance</t>
  </si>
  <si>
    <t>Difference between approved budget and actual cost.</t>
  </si>
  <si>
    <t>Budget − Actual Cost</t>
  </si>
  <si>
    <t>Planning through execution; use in weekly cost-control and forecast reviews</t>
  </si>
  <si>
    <t>Threshold/tolerance: ≥ 0</t>
  </si>
  <si>
    <t>Is the cost management variance within the approved tolerance, and what corrective action is required?</t>
  </si>
  <si>
    <t>Project Manager / Project Finance / PMO</t>
  </si>
  <si>
    <t>Project financials / ERP / cost tracker / invoices</t>
  </si>
  <si>
    <t>≥ 0</t>
  </si>
  <si>
    <t>Difference between approved budget and actual cost. An increase generally indicates stronger performance or control.</t>
  </si>
  <si>
    <t>Investigate cost drivers, control spend, revise forecast, or escalate variance.</t>
  </si>
  <si>
    <t>Budget ₹10Cr; actual ₹9.6Cr</t>
  </si>
  <si>
    <t>+₹0.4Cr</t>
  </si>
  <si>
    <t>KPI-017</t>
  </si>
  <si>
    <t>Cost Performance Index (CPI)</t>
  </si>
  <si>
    <t>Measures cost efficiency of work performed.</t>
  </si>
  <si>
    <t>EV ÷ AC</t>
  </si>
  <si>
    <t>Are we within cost plan, and is corrective action needed to protect the budget?</t>
  </si>
  <si>
    <t>Measures cost efficiency of work performed. An increase generally indicates stronger performance or control.</t>
  </si>
  <si>
    <t>EV ₹9Cr; AC ₹9.6Cr</t>
  </si>
  <si>
    <t>KPI-018</t>
  </si>
  <si>
    <t>Earned Value (EV)</t>
  </si>
  <si>
    <t>Budgeted value of work actually completed.</t>
  </si>
  <si>
    <t>% complete × total budget</t>
  </si>
  <si>
    <t>Budgeted value of work actually completed. The preferred result is to remain close to the approved target or tolerance.</t>
  </si>
  <si>
    <t>90% of ₹10Cr budget earned</t>
  </si>
  <si>
    <t>₹9Cr</t>
  </si>
  <si>
    <t>KPI-019</t>
  </si>
  <si>
    <t>Planned Value (PV)</t>
  </si>
  <si>
    <t>Budgeted value of work planned to be completed.</t>
  </si>
  <si>
    <t>Baseline budget × planned % complete</t>
  </si>
  <si>
    <t>Budgeted value of work planned to be completed. The preferred result is to remain close to the approved target or tolerance.</t>
  </si>
  <si>
    <t>90% planned of ₹10Cr</t>
  </si>
  <si>
    <t>KPI-020</t>
  </si>
  <si>
    <t>Actual Cost (AC)</t>
  </si>
  <si>
    <t>Actual expenditure incurred for completed work.</t>
  </si>
  <si>
    <t>Sum of actual project costs</t>
  </si>
  <si>
    <t>Actual expenditure incurred for completed work. The preferred result is to remain close to the approved target or tolerance.</t>
  </si>
  <si>
    <t>Invoices + payroll + vendors</t>
  </si>
  <si>
    <t>₹9.6Cr</t>
  </si>
  <si>
    <t>KPI-021</t>
  </si>
  <si>
    <t>Estimate to Complete (ETC)</t>
  </si>
  <si>
    <t>Forecast of additional cost required to finish the project.</t>
  </si>
  <si>
    <t>EAC − AC</t>
  </si>
  <si>
    <t>What is the latest expected outcome, and is corrective action needed now?</t>
  </si>
  <si>
    <t>Forecast of additional cost required to finish the project. The preferred result is to remain close to the approved target or tolerance.</t>
  </si>
  <si>
    <t>EAC ₹10.2Cr; AC ₹9.6Cr</t>
  </si>
  <si>
    <t>₹0.6Cr</t>
  </si>
  <si>
    <t>KPI-022</t>
  </si>
  <si>
    <t>Estimate at Completion (EAC)</t>
  </si>
  <si>
    <t>Forecast of total final project cost.</t>
  </si>
  <si>
    <t>AC + [BAC − EV] ÷ CPI</t>
  </si>
  <si>
    <t>Forecast of total final project cost. An increase generally indicates stronger performance or control.</t>
  </si>
  <si>
    <t>AC ₹9.6Cr; BAC ₹10Cr; CPI 0.94</t>
  </si>
  <si>
    <t>₹10.0Cr</t>
  </si>
  <si>
    <t>KPI-023</t>
  </si>
  <si>
    <t>Cost Burn Rate</t>
  </si>
  <si>
    <t>Average cost incurred over a defined period.</t>
  </si>
  <si>
    <t>Total cost incurred ÷ elapsed project periods</t>
  </si>
  <si>
    <t>Average cost incurred over a defined period. A decline generally indicates improving control or less exposure.</t>
  </si>
  <si>
    <t>₹9.6Cr over 12 months</t>
  </si>
  <si>
    <t>₹0.8Cr/month</t>
  </si>
  <si>
    <t>KPI-024</t>
  </si>
  <si>
    <t>Monthly Spend</t>
  </si>
  <si>
    <t>Actual project expenditure incurred in the month.</t>
  </si>
  <si>
    <t>Sum of monthly project costs</t>
  </si>
  <si>
    <t>Actual project expenditure incurred in the month. The preferred result is to remain close to the approved target or tolerance.</t>
  </si>
  <si>
    <t>April project spend</t>
  </si>
  <si>
    <t>₹0.75Cr</t>
  </si>
  <si>
    <t>KPI-025</t>
  </si>
  <si>
    <t>Resource Cost Utilization</t>
  </si>
  <si>
    <t>Measures how efficiently budgeted resource cost is being used.</t>
  </si>
  <si>
    <t>Actual resource cost ÷ planned resource cost × 100</t>
  </si>
  <si>
    <t>Do we have the right capacity and allocation to sustain delivery?</t>
  </si>
  <si>
    <t>Measures how efficiently budgeted resource cost is being used. An increase generally indicates stronger performance or control.</t>
  </si>
  <si>
    <t>Actual ₹3.8Cr; plan ₹4Cr</t>
  </si>
  <si>
    <t>KPI-026</t>
  </si>
  <si>
    <t>Cost Forecast Accuracy</t>
  </si>
  <si>
    <t>Measures accuracy of the project cost forecast.</t>
  </si>
  <si>
    <t>1 − [Forecast − Actual] ÷ Actual</t>
  </si>
  <si>
    <t>Measures accuracy of the project cost forecast. An increase generally indicates stronger performance or control.</t>
  </si>
  <si>
    <t>Forecast ₹10.1Cr; actual ₹10Cr</t>
  </si>
  <si>
    <t>KPI-027</t>
  </si>
  <si>
    <t>Cost Variance %</t>
  </si>
  <si>
    <t>Relative difference between planned and actual cost.</t>
  </si>
  <si>
    <t>[Actual Cost − Planned Cost] ÷ Planned Cost × 100</t>
  </si>
  <si>
    <t>Relative difference between planned and actual cost. A decline generally indicates improving control or less exposure.</t>
  </si>
  <si>
    <t>₹9.6Cr vs ₹10Cr</t>
  </si>
  <si>
    <t>−4%</t>
  </si>
  <si>
    <t>KPI-028</t>
  </si>
  <si>
    <t>Cost Savings</t>
  </si>
  <si>
    <t>Measures realized savings against the approved cost baseline.</t>
  </si>
  <si>
    <t>Planned cost − actual cost</t>
  </si>
  <si>
    <t>Measures realized savings against the approved cost baseline. An increase generally indicates stronger performance or control.</t>
  </si>
  <si>
    <t>Planned ₹10Cr; actual ₹9.4Cr</t>
  </si>
  <si>
    <t>KPI-029</t>
  </si>
  <si>
    <t>Cost Variance at Completion</t>
  </si>
  <si>
    <t>Measures expected final cost deviation from budget.</t>
  </si>
  <si>
    <t>EAC − BAC</t>
  </si>
  <si>
    <t>Threshold/tolerance: ≤ 0</t>
  </si>
  <si>
    <t>≤ 0</t>
  </si>
  <si>
    <t>Measures expected final cost deviation from budget. A decline generally indicates improving control or less exposure.</t>
  </si>
  <si>
    <t>EAC ₹10.3Cr; BAC ₹10Cr</t>
  </si>
  <si>
    <t>+₹0.3Cr</t>
  </si>
  <si>
    <t>KPI-030</t>
  </si>
  <si>
    <t>Cash Flow Variance</t>
  </si>
  <si>
    <t>Measures deviation between planned and actual cash expenditure.</t>
  </si>
  <si>
    <t>Planned cash flow − actual cash flow</t>
  </si>
  <si>
    <t>Threshold/tolerance: Within tolerance</t>
  </si>
  <si>
    <t>Within tolerance</t>
  </si>
  <si>
    <t>↔ Closer to 0 / within tolerance is better</t>
  </si>
  <si>
    <t>Measures deviation between planned and actual cash expenditure. The preferred result is to remain close to the approved target or tolerance.</t>
  </si>
  <si>
    <t>Plan ₹2.0Cr; actual ₹2.2Cr</t>
  </si>
  <si>
    <t>−₹0.2Cr</t>
  </si>
  <si>
    <t>KPI-031</t>
  </si>
  <si>
    <t>Scope Management</t>
  </si>
  <si>
    <t>Scope Stability Index</t>
  </si>
  <si>
    <t>Measures how stable the approved project scope remains.</t>
  </si>
  <si>
    <t>1 − [scope changes ÷ total scope items]</t>
  </si>
  <si>
    <t>Initiation through execution; use during scope and change-control decisions</t>
  </si>
  <si>
    <t>Is approved scope stable, traceable and being delivered without uncontrolled expansion?</t>
  </si>
  <si>
    <t>Project Manager / Product Owner / PMO</t>
  </si>
  <si>
    <t>Requirements repository / scope baseline / change log / backlog</t>
  </si>
  <si>
    <t>Measures how stable the approved project scope remains. An increase generally indicates stronger performance or control.</t>
  </si>
  <si>
    <t>Assess change impact, enforce change control, resolve traceability gaps, or reprioritize scope.</t>
  </si>
  <si>
    <t>8 changes across 160 scope items</t>
  </si>
  <si>
    <t>KPI-032</t>
  </si>
  <si>
    <t>Change Request Volume</t>
  </si>
  <si>
    <t>Number of formal scope or requirement change requests.</t>
  </si>
  <si>
    <t>Count of approved + rejected change requests</t>
  </si>
  <si>
    <t>Number of formal scope or requirement change requests. The preferred result is to remain close to the approved target or tolerance.</t>
  </si>
  <si>
    <t>Requests logged this quarter</t>
  </si>
  <si>
    <t>KPI-033</t>
  </si>
  <si>
    <t>Scope Creep %</t>
  </si>
  <si>
    <t>Uncontrolled scope added outside approved change control.</t>
  </si>
  <si>
    <t>[Unapproved scope additions ÷ baseline scope] × 100</t>
  </si>
  <si>
    <t>Uncontrolled scope added outside approved change control. A decline generally indicates improving control or less exposure.</t>
  </si>
  <si>
    <t>2 unapproved items / 100 baseline</t>
  </si>
  <si>
    <t>KPI-034</t>
  </si>
  <si>
    <t>Approved Change Requests %</t>
  </si>
  <si>
    <t>Percentage of submitted change requests approved through governance.</t>
  </si>
  <si>
    <t>[Approved changes ÷ submitted changes] × 100</t>
  </si>
  <si>
    <t>Percentage of submitted change requests approved through governance. The preferred result is to remain close to the approved target or tolerance.</t>
  </si>
  <si>
    <t>12 approved of 18 submitted</t>
  </si>
  <si>
    <t>KPI-035</t>
  </si>
  <si>
    <t>Requirements Coverage</t>
  </si>
  <si>
    <t>Percentage of approved requirements mapped to deliverables or tests.</t>
  </si>
  <si>
    <t>[Requirements covered ÷ total requirements] × 100</t>
  </si>
  <si>
    <t>Is coverage/traceability sufficient for the current project stage and control requirement?</t>
  </si>
  <si>
    <t>Percentage of approved requirements mapped to deliverables or tests. An increase generally indicates stronger performance or control.</t>
  </si>
  <si>
    <t>285 covered / 300 requirements</t>
  </si>
  <si>
    <t>KPI-036</t>
  </si>
  <si>
    <t>Requirements Traceability</t>
  </si>
  <si>
    <t>Measures end-to-end traceability from requirement to validation.</t>
  </si>
  <si>
    <t>[Traceable requirements ÷ total requirements] × 100</t>
  </si>
  <si>
    <t>Measures end-to-end traceability from requirement to validation. An increase generally indicates stronger performance or control.</t>
  </si>
  <si>
    <t>290 / 300 requirements traced</t>
  </si>
  <si>
    <t>KPI-037</t>
  </si>
  <si>
    <t>Requirements Volatility</t>
  </si>
  <si>
    <t>Measures the rate at which requirements change.</t>
  </si>
  <si>
    <t>[(New + changed requirements) ÷ baseline requirements] × 100</t>
  </si>
  <si>
    <t>Threshold/tolerance: ≤ 10%</t>
  </si>
  <si>
    <t>≤ 10%</t>
  </si>
  <si>
    <t>Measures the rate at which requirements change. A decline generally indicates improving control or less exposure.</t>
  </si>
  <si>
    <t>24 changes / 300 baseline reqs</t>
  </si>
  <si>
    <t>KPI-038</t>
  </si>
  <si>
    <t>Feature Completion %</t>
  </si>
  <si>
    <t>Percentage of planned features completed and accepted.</t>
  </si>
  <si>
    <t>[Accepted features ÷ planned features] × 100</t>
  </si>
  <si>
    <t>Percentage of planned features completed and accepted. An increase generally indicates stronger performance or control.</t>
  </si>
  <si>
    <t>95 accepted / 100 planned</t>
  </si>
  <si>
    <t>KPI-039</t>
  </si>
  <si>
    <t>Deliverable Acceptance Rate</t>
  </si>
  <si>
    <t>Percentage of deliverables accepted at first submission.</t>
  </si>
  <si>
    <t>[Accepted deliverables ÷ submitted deliverables] × 100</t>
  </si>
  <si>
    <t>Percentage of deliverables accepted at first submission. An increase generally indicates stronger performance or control.</t>
  </si>
  <si>
    <t>47 accepted / 50 submitted</t>
  </si>
  <si>
    <t>KPI-040</t>
  </si>
  <si>
    <t>Scope Fulfilment Index</t>
  </si>
  <si>
    <t>Measures delivered scope against approved scope.</t>
  </si>
  <si>
    <t>[Delivered scope ÷ planned scope] × 100</t>
  </si>
  <si>
    <t>Threshold/tolerance: ≥ 100%</t>
  </si>
  <si>
    <t>≥ 100%</t>
  </si>
  <si>
    <t>Measures delivered scope against approved scope. An increase generally indicates stronger performance or control.</t>
  </si>
  <si>
    <t>98 delivered / 100 planned</t>
  </si>
  <si>
    <t>KPI-041</t>
  </si>
  <si>
    <t>Scope Validation Rate</t>
  </si>
  <si>
    <t>Percentage of delivered scope formally validated.</t>
  </si>
  <si>
    <t>[Validated scope ÷ delivered scope] × 100</t>
  </si>
  <si>
    <t>Percentage of delivered scope formally validated. An increase generally indicates stronger performance or control.</t>
  </si>
  <si>
    <t>96 validated / 98 delivered</t>
  </si>
  <si>
    <t>KPI-042</t>
  </si>
  <si>
    <t>Backlog Size</t>
  </si>
  <si>
    <t>Number of unresolved approved scope items remaining.</t>
  </si>
  <si>
    <t>Count of open backlog items</t>
  </si>
  <si>
    <t>Number of unresolved approved scope items remaining. A decline generally indicates improving control or less exposure.</t>
  </si>
  <si>
    <t>Approved open scope items</t>
  </si>
  <si>
    <t>KPI-043</t>
  </si>
  <si>
    <t>Quality Management</t>
  </si>
  <si>
    <t>Deliverable Quality Index</t>
  </si>
  <si>
    <t>Composite assessment of deliverable quality against defined criteria.</t>
  </si>
  <si>
    <t>Weighted quality score across criteria</t>
  </si>
  <si>
    <t>Phase-specific</t>
  </si>
  <si>
    <t>Execution, testing/UAT, go-live and quality gates</t>
  </si>
  <si>
    <t>Is quality within the acceptance threshold for the current delivery gate?</t>
  </si>
  <si>
    <t>Quality Lead / Test Lead / Project Manager</t>
  </si>
  <si>
    <t>Quality dashboard / defect log / test management tool / reviews</t>
  </si>
  <si>
    <t>Composite assessment of deliverable quality against defined criteria. An increase generally indicates stronger performance or control.</t>
  </si>
  <si>
    <t>Contain defects, increase testing/review coverage, reduce rework, or block the next gate.</t>
  </si>
  <si>
    <t>Weighted quality assessment</t>
  </si>
  <si>
    <t>92/100</t>
  </si>
  <si>
    <t>KPI-044</t>
  </si>
  <si>
    <t>First Pass Acceptance Rate</t>
  </si>
  <si>
    <t>Percentage of deliverables accepted without rework.</t>
  </si>
  <si>
    <t>[First-pass acceptances ÷ submissions] × 100</t>
  </si>
  <si>
    <t>Is deliverable quality acceptable for the next project gate?</t>
  </si>
  <si>
    <t>Percentage of deliverables accepted without rework. An increase generally indicates stronger performance or control.</t>
  </si>
  <si>
    <t>45 first-pass / 50 submissions</t>
  </si>
  <si>
    <t>KPI-045</t>
  </si>
  <si>
    <t>Rework %</t>
  </si>
  <si>
    <t>Percentage of delivery effort spent correcting or repeating work.</t>
  </si>
  <si>
    <t>[Rework effort ÷ total effort] × 100</t>
  </si>
  <si>
    <t>Percentage of delivery effort spent correcting or repeating work. A decline generally indicates improving control or less exposure.</t>
  </si>
  <si>
    <t>40 rework hrs / 500 total</t>
  </si>
  <si>
    <t>KPI-046</t>
  </si>
  <si>
    <t>Defect Density</t>
  </si>
  <si>
    <t>Number of defects relative to delivered size or volume.</t>
  </si>
  <si>
    <t>Defects ÷ delivered units</t>
  </si>
  <si>
    <t>Threshold/tolerance: ≤ agreed threshold</t>
  </si>
  <si>
    <t>≤ agreed threshold</t>
  </si>
  <si>
    <t>Number of defects relative to delivered size or volume. A decline generally indicates improving control or less exposure.</t>
  </si>
  <si>
    <t>20 defects / 1,000 units</t>
  </si>
  <si>
    <t>0.02/unit</t>
  </si>
  <si>
    <t>KPI-047</t>
  </si>
  <si>
    <t>Defect Injection Rate</t>
  </si>
  <si>
    <t>Rate at which new defects are introduced.</t>
  </si>
  <si>
    <t>New defects ÷ completed work units</t>
  </si>
  <si>
    <t>Rate at which new defects are introduced. A decline generally indicates improving control or less exposure.</t>
  </si>
  <si>
    <t>12 new defects / 600 work items</t>
  </si>
  <si>
    <t>0.02/item</t>
  </si>
  <si>
    <t>KPI-048</t>
  </si>
  <si>
    <t>Defect Leakage</t>
  </si>
  <si>
    <t>Defects discovered after the intended test stage.</t>
  </si>
  <si>
    <t>[Escaped defects ÷ total defects] × 100</t>
  </si>
  <si>
    <t>Defects discovered after the intended test stage. A decline generally indicates improving control or less exposure.</t>
  </si>
  <si>
    <t>3 escaped / 60 total defects</t>
  </si>
  <si>
    <t>KPI-049</t>
  </si>
  <si>
    <t>Critical Defects</t>
  </si>
  <si>
    <t>Number of unresolved critical-severity defects.</t>
  </si>
  <si>
    <t>Count of critical open defects</t>
  </si>
  <si>
    <t>Threshold/tolerance: 0 at go-live</t>
  </si>
  <si>
    <t>0 at go-live</t>
  </si>
  <si>
    <t>Number of unresolved critical-severity defects. A decline generally indicates improving control or less exposure.</t>
  </si>
  <si>
    <t>Open Sev-1/critical defects</t>
  </si>
  <si>
    <t>KPI-050</t>
  </si>
  <si>
    <t>Defect Resolution Time</t>
  </si>
  <si>
    <t>Average time required to resolve a defect.</t>
  </si>
  <si>
    <t>Total resolution time ÷ defects resolved</t>
  </si>
  <si>
    <t>Average time required to resolve a defect. A decline generally indicates improving control or less exposure.</t>
  </si>
  <si>
    <t>240 hrs / 30 defects</t>
  </si>
  <si>
    <t>8 hrs</t>
  </si>
  <si>
    <t>KPI-051</t>
  </si>
  <si>
    <t>Test Case Pass Rate</t>
  </si>
  <si>
    <t>Percentage of executed tests that pass.</t>
  </si>
  <si>
    <t>[Passed tests ÷ executed tests] × 100</t>
  </si>
  <si>
    <t>Percentage of executed tests that pass. An increase generally indicates stronger performance or control.</t>
  </si>
  <si>
    <t>1,140 passed / 1,200 executed</t>
  </si>
  <si>
    <t>KPI-052</t>
  </si>
  <si>
    <t>Test Coverage %</t>
  </si>
  <si>
    <t>Percentage of requirements or functionality covered by testing.</t>
  </si>
  <si>
    <t>[Covered items ÷ total testable items] × 100</t>
  </si>
  <si>
    <t>Percentage of requirements or functionality covered by testing. An increase generally indicates stronger performance or control.</t>
  </si>
  <si>
    <t>KPI-053</t>
  </si>
  <si>
    <t>Automation Coverage</t>
  </si>
  <si>
    <t>Percentage of eligible tests automated.</t>
  </si>
  <si>
    <t>[Automated tests ÷ eligible tests] × 100</t>
  </si>
  <si>
    <t>Percentage of eligible tests automated. An increase generally indicates stronger performance or control.</t>
  </si>
  <si>
    <t>420 automated / 600 eligible</t>
  </si>
  <si>
    <t>KPI-054</t>
  </si>
  <si>
    <t>Code Quality Score</t>
  </si>
  <si>
    <t>Measures code against defined quality and engineering standards.</t>
  </si>
  <si>
    <t>Quality assessment score</t>
  </si>
  <si>
    <t>Threshold/tolerance: ≥ 80%</t>
  </si>
  <si>
    <t>≥ 80%</t>
  </si>
  <si>
    <t>Measures code against defined quality and engineering standards. An increase generally indicates stronger performance or control.</t>
  </si>
  <si>
    <t>Static analysis score</t>
  </si>
  <si>
    <t>88/100</t>
  </si>
  <si>
    <t>KPI-055</t>
  </si>
  <si>
    <t>Review Effectiveness</t>
  </si>
  <si>
    <t>Percentage of defects identified during review before downstream testing.</t>
  </si>
  <si>
    <t>[Review defects found ÷ total defects] × 100</t>
  </si>
  <si>
    <t>Percentage of defects identified during review before downstream testing. An increase generally indicates stronger performance or control.</t>
  </si>
  <si>
    <t>80 review-found / 100 total defects</t>
  </si>
  <si>
    <t>KPI-056</t>
  </si>
  <si>
    <t>Customer Acceptance Rate</t>
  </si>
  <si>
    <t>Percentage of deliverables accepted by the customer or sponsor.</t>
  </si>
  <si>
    <t>Percentage of deliverables accepted by the customer or sponsor. An increase generally indicates stronger performance or control.</t>
  </si>
  <si>
    <t>47 accepted / 50 deliverables</t>
  </si>
  <si>
    <t>KPI-057</t>
  </si>
  <si>
    <t>Compliance Score</t>
  </si>
  <si>
    <t>Percentage of applicable quality/compliance controls satisfied.</t>
  </si>
  <si>
    <t>[Compliant controls ÷ applicable controls] × 100</t>
  </si>
  <si>
    <t>Percentage of applicable quality/compliance controls satisfied. An increase generally indicates stronger performance or control.</t>
  </si>
  <si>
    <t>190 compliant / 200 controls</t>
  </si>
  <si>
    <t>KPI-058</t>
  </si>
  <si>
    <t>Risk &amp; Issue Management</t>
  </si>
  <si>
    <t>Number of Open Risks</t>
  </si>
  <si>
    <t>Current count of identified risks without closure.</t>
  </si>
  <si>
    <t>Count of open risks</t>
  </si>
  <si>
    <t>All phases, with heightened use at governance and delivery-risk reviews</t>
  </si>
  <si>
    <t>What emerging risk or issue requires intervention or escalation?</t>
  </si>
  <si>
    <t>Project Manager / Risk &amp; Issue Lead</t>
  </si>
  <si>
    <t>RAID log / issue register / risk register / dependency log</t>
  </si>
  <si>
    <t>Current count of identified risks without closure. A decline generally indicates improving control or less exposure.</t>
  </si>
  <si>
    <t>Assign mitigation/owner, escalate, consume contingency where approved, or revise the delivery plan.</t>
  </si>
  <si>
    <t>Current risk register</t>
  </si>
  <si>
    <t>KPI-059</t>
  </si>
  <si>
    <t>Risk Exposure Score</t>
  </si>
  <si>
    <t>Aggregate exposure based on probability and impact.</t>
  </si>
  <si>
    <t>Σ[Probability × Impact]</t>
  </si>
  <si>
    <t>Aggregate exposure based on probability and impact. A decline generally indicates improving control or less exposure.</t>
  </si>
  <si>
    <t>Σ probability × impact</t>
  </si>
  <si>
    <t>₹1.2Cr</t>
  </si>
  <si>
    <t>KPI-060</t>
  </si>
  <si>
    <t>High-Risk Count</t>
  </si>
  <si>
    <t>Number of risks above the defined high-risk threshold.</t>
  </si>
  <si>
    <t>Count of high/critical risks</t>
  </si>
  <si>
    <t>Trigger on adverse upward trend or breach of risk threshold</t>
  </si>
  <si>
    <t>Trending down</t>
  </si>
  <si>
    <t>↓ Lower / downward trend is better</t>
  </si>
  <si>
    <t>Number of risks above the defined high-risk threshold. A decline generally indicates improving control or less exposure.</t>
  </si>
  <si>
    <t>High/critical risks</t>
  </si>
  <si>
    <t>KPI-061</t>
  </si>
  <si>
    <t>Risk Closure Rate</t>
  </si>
  <si>
    <t>Percentage of identified risks closed during the period.</t>
  </si>
  <si>
    <t>[Risks closed ÷ risks due for closure] × 100</t>
  </si>
  <si>
    <t>Are risk &amp; issue management items being resolved/closed fast enough, and where is intervention needed?</t>
  </si>
  <si>
    <t>Percentage of identified risks closed during the period. An increase generally indicates stronger performance or control.</t>
  </si>
  <si>
    <t>18 closed / 20 due</t>
  </si>
  <si>
    <t>KPI-062</t>
  </si>
  <si>
    <t>Average Risk Resolution Time</t>
  </si>
  <si>
    <t>Average time to resolve or retire a risk.</t>
  </si>
  <si>
    <t>Total risk resolution days ÷ risks closed</t>
  </si>
  <si>
    <t>Average time to resolve or retire a risk. A decline generally indicates improving control or less exposure.</t>
  </si>
  <si>
    <t>360 days? no; 90 days / 10 risks</t>
  </si>
  <si>
    <t>KPI-063</t>
  </si>
  <si>
    <t>Risk Aging</t>
  </si>
  <si>
    <t>Average age of unresolved risks.</t>
  </si>
  <si>
    <t>Σ age of open risks ÷ open risks</t>
  </si>
  <si>
    <t>Average age of unresolved risks. A decline generally indicates improving control or less exposure.</t>
  </si>
  <si>
    <t>180 days / 20 open risks</t>
  </si>
  <si>
    <t>KPI-064</t>
  </si>
  <si>
    <t>Number of Open Issues</t>
  </si>
  <si>
    <t>Current count of unresolved project issues.</t>
  </si>
  <si>
    <t>Count of open issues</t>
  </si>
  <si>
    <t>Current count of unresolved project issues. A decline generally indicates improving control or less exposure.</t>
  </si>
  <si>
    <t>Issue log</t>
  </si>
  <si>
    <t>KPI-065</t>
  </si>
  <si>
    <t>Issue Closure Rate</t>
  </si>
  <si>
    <t>Percentage of issues closed during the period.</t>
  </si>
  <si>
    <t>[Issues closed ÷ issues due for closure] × 100</t>
  </si>
  <si>
    <t>Percentage of issues closed during the period. An increase generally indicates stronger performance or control.</t>
  </si>
  <si>
    <t>27 closed / 30 due</t>
  </si>
  <si>
    <t>KPI-066</t>
  </si>
  <si>
    <t>Average Issue Resolution Time</t>
  </si>
  <si>
    <t>Average elapsed time from issue identification to closure.</t>
  </si>
  <si>
    <t>Total issue resolution days ÷ issues closed</t>
  </si>
  <si>
    <t>Average elapsed time from issue identification to closure. A decline generally indicates improving control or less exposure.</t>
  </si>
  <si>
    <t>240 days / 20 issues</t>
  </si>
  <si>
    <t>12 days</t>
  </si>
  <si>
    <t>KPI-067</t>
  </si>
  <si>
    <t>Escalation Rate</t>
  </si>
  <si>
    <t>Percentage of issues requiring escalation beyond the working team.</t>
  </si>
  <si>
    <t>[Escalated issues ÷ total issues] × 100</t>
  </si>
  <si>
    <t>Percentage of issues requiring escalation beyond the working team. A decline generally indicates improving control or less exposure.</t>
  </si>
  <si>
    <t>3 escalations / 30 issues</t>
  </si>
  <si>
    <t>KPI-068</t>
  </si>
  <si>
    <t>Mitigation Effectiveness</t>
  </si>
  <si>
    <t>Measures whether implemented risk responses reduce exposure.</t>
  </si>
  <si>
    <t>[Risks with effective mitigation ÷ mitigated risks[ × 100</t>
  </si>
  <si>
    <t>Measures whether implemented risk responses reduce exposure. An increase generally indicates stronger performance or control.</t>
  </si>
  <si>
    <t>18 effective / 20 mitigated</t>
  </si>
  <si>
    <t>KPI-069</t>
  </si>
  <si>
    <t>Contingency Utilization %</t>
  </si>
  <si>
    <t>Percentage of allocated contingency consumed.</t>
  </si>
  <si>
    <t>[Contingency used ÷ contingency allocated] × 100</t>
  </si>
  <si>
    <t>Threshold/tolerance: ≤ 80%</t>
  </si>
  <si>
    <t>≤ 80%</t>
  </si>
  <si>
    <t>Percentage of allocated contingency consumed. A decline generally indicates improving control or less exposure.</t>
  </si>
  <si>
    <t>₹0.8Cr used / ₹1Cr</t>
  </si>
  <si>
    <t>KPI-070</t>
  </si>
  <si>
    <t>Assumption Validation Rate</t>
  </si>
  <si>
    <t>Percentage of critical assumptions formally validated.</t>
  </si>
  <si>
    <t>[Validated assumptions ÷ critical assumptions] × 100</t>
  </si>
  <si>
    <t>Percentage of critical assumptions formally validated. An increase generally indicates stronger performance or control.</t>
  </si>
  <si>
    <t>95 validated / 100</t>
  </si>
  <si>
    <t>KPI-071</t>
  </si>
  <si>
    <t>Dependency at Risk %</t>
  </si>
  <si>
    <t>Percentage of dependencies currently threatening delivery.</t>
  </si>
  <si>
    <t>[At-risk dependencies ÷ total dependencies] × 100</t>
  </si>
  <si>
    <t>Percentage of dependencies currently threatening delivery. A decline generally indicates improving control or less exposure.</t>
  </si>
  <si>
    <t>4 at-risk / 40 dependencies</t>
  </si>
  <si>
    <t>KPI-072</t>
  </si>
  <si>
    <t>Issue Reopen Rate</t>
  </si>
  <si>
    <t>Percentage of closed issues that are reopened.</t>
  </si>
  <si>
    <t>[Reopened issues ÷ closed issues] × 100</t>
  </si>
  <si>
    <t>Percentage of closed issues that are reopened. A decline generally indicates improving control or less exposure.</t>
  </si>
  <si>
    <t>1 reopened / 20 closed</t>
  </si>
  <si>
    <t>KPI-073</t>
  </si>
  <si>
    <t>Resource Management</t>
  </si>
  <si>
    <t>Resource Utilization</t>
  </si>
  <si>
    <t>Percentage of available resource capacity used for project work.</t>
  </si>
  <si>
    <t>[Actual project hours ÷ available hours] × 100</t>
  </si>
  <si>
    <t>Planning, mobilisation and execution; use in capacity and staffing reviews</t>
  </si>
  <si>
    <t>Threshold/tolerance: 80–100%</t>
  </si>
  <si>
    <t>Project Manager / Resource Manager / PMO</t>
  </si>
  <si>
    <t>Resource plan / capacity tracker / timesheets / staffing report</t>
  </si>
  <si>
    <t>80–100%</t>
  </si>
  <si>
    <t>↔ Within target range</t>
  </si>
  <si>
    <t>Percentage of available resource capacity used for project work. The preferred result is to remain close to the approved target or tolerance.</t>
  </si>
  <si>
    <t>Rebalance capacity, fill vacancies, address skill gaps, reduce over-allocation, or adjust staffing.</t>
  </si>
  <si>
    <t>1,520 project hrs / 1,800 available</t>
  </si>
  <si>
    <t>KPI-074</t>
  </si>
  <si>
    <t>Capacity Utilization</t>
  </si>
  <si>
    <t>Percentage of available team capacity allocated.</t>
  </si>
  <si>
    <t>[Used capacity ÷ total capacity] × 100</t>
  </si>
  <si>
    <t>Percentage of available team capacity allocated. The preferred result is to remain close to the approved target or tolerance.</t>
  </si>
  <si>
    <t>1,600 allocated / 1,800 capacity</t>
  </si>
  <si>
    <t>KPI-075</t>
  </si>
  <si>
    <t>Overallocation %</t>
  </si>
  <si>
    <t>Percentage of resource capacity allocated above availability.</t>
  </si>
  <si>
    <t>[Overallocated capacity ÷ total capacity] × 100</t>
  </si>
  <si>
    <t>Do we have the right capacity, skills and cost profile to deliver the plan?</t>
  </si>
  <si>
    <t>Percentage of resource capacity allocated above availability. A decline generally indicates improving control or less exposure.</t>
  </si>
  <si>
    <t>90 overallocated hrs / 1,800</t>
  </si>
  <si>
    <t>KPI-076</t>
  </si>
  <si>
    <t>Underutilization %</t>
  </si>
  <si>
    <t>Percentage of available capacity not assigned to project work.</t>
  </si>
  <si>
    <t>[Unused capacity ÷ total capacity] × 100</t>
  </si>
  <si>
    <t>Percentage of available capacity not assigned to project work. A decline generally indicates improving control or less exposure.</t>
  </si>
  <si>
    <t>144 unused hrs / 1,800</t>
  </si>
  <si>
    <t>KPI-077</t>
  </si>
  <si>
    <t>Team Availability</t>
  </si>
  <si>
    <t>Percentage of required resource capacity available.</t>
  </si>
  <si>
    <t>[Available required capacity ÷ total required capacity] × 100</t>
  </si>
  <si>
    <t>Percentage of required resource capacity available. An increase generally indicates stronger performance or control.</t>
  </si>
  <si>
    <t>180 available / 200 required days</t>
  </si>
  <si>
    <t>KPI-078</t>
  </si>
  <si>
    <t>Attrition Rate</t>
  </si>
  <si>
    <t>Percentage of project resources leaving during a period.</t>
  </si>
  <si>
    <t>[Exits ÷ average headcount] × 100</t>
  </si>
  <si>
    <t>Percentage of project resources leaving during a period. A decline generally indicates improving control or less exposure.</t>
  </si>
  <si>
    <t>2 exits / avg 40 FTE</t>
  </si>
  <si>
    <t>KPI-079</t>
  </si>
  <si>
    <t>Vacancy Rate</t>
  </si>
  <si>
    <t>Percentage of approved project positions not filled.</t>
  </si>
  <si>
    <t>[Open positions ÷ approved positions] × 100</t>
  </si>
  <si>
    <t>Percentage of approved project positions not filled. A decline generally indicates improving control or less exposure.</t>
  </si>
  <si>
    <t>2 open / 40 approved roles</t>
  </si>
  <si>
    <t>KPI-080</t>
  </si>
  <si>
    <t>Resource Fill Time</t>
  </si>
  <si>
    <t>Average time required to fill a project resource requirement.</t>
  </si>
  <si>
    <t>Σ days to fill ÷ positions filled</t>
  </si>
  <si>
    <t>Average time required to fill a project resource requirement. A decline generally indicates improving control or less exposure.</t>
  </si>
  <si>
    <t>60 days / 6 positions</t>
  </si>
  <si>
    <t>10 days</t>
  </si>
  <si>
    <t>KPI-081</t>
  </si>
  <si>
    <t>Skill Adequacy Index</t>
  </si>
  <si>
    <t>Measures availability of required skills within the project team.</t>
  </si>
  <si>
    <t>[Available required skills ÷ total required skills] × 100</t>
  </si>
  <si>
    <t>Measures availability of required skills within the project team. An increase generally indicates stronger performance or control.</t>
  </si>
  <si>
    <t>18 of 20 required skills</t>
  </si>
  <si>
    <t>KPI-082</t>
  </si>
  <si>
    <t>Training Hours per Resource</t>
  </si>
  <si>
    <t>Average training time provided to project resources.</t>
  </si>
  <si>
    <t>Total training hours ÷ project resources</t>
  </si>
  <si>
    <t>Average training time provided to project resources. The preferred result is to remain close to the approved target or tolerance.</t>
  </si>
  <si>
    <t>240 hrs / 40 resources</t>
  </si>
  <si>
    <t>6 hrs/resource</t>
  </si>
  <si>
    <t>KPI-083</t>
  </si>
  <si>
    <t>Resource Productivity</t>
  </si>
  <si>
    <t>Measures delivered work relative to resource effort.</t>
  </si>
  <si>
    <t>Output units ÷ resource hours</t>
  </si>
  <si>
    <t>Trigger on adverse downward trend or missed improvement trajectory</t>
  </si>
  <si>
    <t>Trending up</t>
  </si>
  <si>
    <t>↑ Higher / upward trend is better</t>
  </si>
  <si>
    <t>Measures delivered work relative to resource effort. An increase generally indicates stronger performance or control.</t>
  </si>
  <si>
    <t>800 work units / 1,600 hrs</t>
  </si>
  <si>
    <t>0.5 units/hr</t>
  </si>
  <si>
    <t>KPI-084</t>
  </si>
  <si>
    <t>Resource Cost Variance</t>
  </si>
  <si>
    <t>Difference between planned and actual resource cost.</t>
  </si>
  <si>
    <t>Planned resource cost − actual resource cost</t>
  </si>
  <si>
    <t>Is the resource management variance within the approved tolerance, and what corrective action is required?</t>
  </si>
  <si>
    <t>Difference between planned and actual resource cost. The preferred result is to remain close to the approved target or tolerance.</t>
  </si>
  <si>
    <t>₹4.2Cr plan; ₹4.4Cr actual</t>
  </si>
  <si>
    <t>KPI-085</t>
  </si>
  <si>
    <t>Stakeholder Management</t>
  </si>
  <si>
    <t>Stakeholder Satisfaction Index</t>
  </si>
  <si>
    <t>Average stakeholder rating of project performance.</t>
  </si>
  <si>
    <t>Σ stakeholder ratings ÷ number of ratings</t>
  </si>
  <si>
    <t>All phases, especially governance, decision and change-impact points</t>
  </si>
  <si>
    <t>Threshold/tolerance: ≥ 4.0 / 5</t>
  </si>
  <si>
    <t>Are stakeholders sufficiently satisfied, confident and aligned to support delivery?</t>
  </si>
  <si>
    <t>Project Manager / Sponsor / Change Lead</t>
  </si>
  <si>
    <t>Stakeholder register / surveys / pulse checks / governance records</t>
  </si>
  <si>
    <t>≥ 4.0 / 5</t>
  </si>
  <si>
    <t>Average stakeholder rating of project performance. An increase generally indicates stronger performance or control.</t>
  </si>
  <si>
    <t>Target engagement, resolve alignment gaps, accelerate decisions, or escalate stakeholder concerns.</t>
  </si>
  <si>
    <t>Average survey score</t>
  </si>
  <si>
    <t>4.2/5</t>
  </si>
  <si>
    <t>KPI-086</t>
  </si>
  <si>
    <t>Sponsor Engagement Score</t>
  </si>
  <si>
    <t>Measures sponsor participation and responsiveness.</t>
  </si>
  <si>
    <t>Weighted sponsor engagement score</t>
  </si>
  <si>
    <t>Threshold/tolerance: ≥ 80 / 100</t>
  </si>
  <si>
    <t>Are stakeholders aligned, engaged and confident enough to support delivery?</t>
  </si>
  <si>
    <t>≥ 80 / 100</t>
  </si>
  <si>
    <t>Measures sponsor participation and responsiveness. An increase generally indicates stronger performance or control.</t>
  </si>
  <si>
    <t>Weighted sponsor score</t>
  </si>
  <si>
    <t>86/100</t>
  </si>
  <si>
    <t>KPI-087</t>
  </si>
  <si>
    <t>Executive Participation %</t>
  </si>
  <si>
    <t>Percentage of required executive interactions attended.</t>
  </si>
  <si>
    <t>[Executive attendance ÷ required attendance] × 100</t>
  </si>
  <si>
    <t>Percentage of required executive interactions attended. An increase generally indicates stronger performance or control.</t>
  </si>
  <si>
    <t>18 attended / 20 required</t>
  </si>
  <si>
    <t>KPI-088</t>
  </si>
  <si>
    <t>Decision Turnaround Time</t>
  </si>
  <si>
    <t>Average time from decision request to decision.</t>
  </si>
  <si>
    <t>Σ decision days ÷ decisions made</t>
  </si>
  <si>
    <t>Average time from decision request to decision. A decline generally indicates improving control or less exposure.</t>
  </si>
  <si>
    <t>120 days / 15 decisions</t>
  </si>
  <si>
    <t>8 days</t>
  </si>
  <si>
    <t>KPI-089</t>
  </si>
  <si>
    <t>Escalation Resolution Time</t>
  </si>
  <si>
    <t>Average time to resolve escalated stakeholder matters.</t>
  </si>
  <si>
    <t>Σ escalation resolution days ÷ escalations closed</t>
  </si>
  <si>
    <t>Average time to resolve escalated stakeholder matters. A decline generally indicates improving control or less exposure.</t>
  </si>
  <si>
    <t>45 days / 5 escalations</t>
  </si>
  <si>
    <t>KPI-090</t>
  </si>
  <si>
    <t>Stakeholder Influence Index</t>
  </si>
  <si>
    <t>Weighted measure of stakeholder influence and engagement.</t>
  </si>
  <si>
    <t>Weighted influence score</t>
  </si>
  <si>
    <t>Weighted measure of stakeholder influence and engagement. An increase generally indicates stronger performance or control.</t>
  </si>
  <si>
    <t>Weighted stakeholder score</t>
  </si>
  <si>
    <t>82/100</t>
  </si>
  <si>
    <t>KPI-091</t>
  </si>
  <si>
    <t>Stakeholder Confidence Score</t>
  </si>
  <si>
    <t>Measures confidence in project delivery.</t>
  </si>
  <si>
    <t>Average confidence survey score</t>
  </si>
  <si>
    <t>Measures confidence in project delivery. An increase generally indicates stronger performance or control.</t>
  </si>
  <si>
    <t>Stakeholder pulse</t>
  </si>
  <si>
    <t>84/100</t>
  </si>
  <si>
    <t>KPI-092</t>
  </si>
  <si>
    <t>Stakeholder Communication Satisfaction</t>
  </si>
  <si>
    <t>Stakeholder rating of project communication quality.</t>
  </si>
  <si>
    <t>Σ communication ratings ÷ respondents</t>
  </si>
  <si>
    <t>Stakeholder rating of project communication quality. An increase generally indicates stronger performance or control.</t>
  </si>
  <si>
    <t>Average communication rating</t>
  </si>
  <si>
    <t>4.1/5</t>
  </si>
  <si>
    <t>KPI-093</t>
  </si>
  <si>
    <t>Change Impact Coverage</t>
  </si>
  <si>
    <t>Percentage of identified stakeholder groups assessed for project impact.</t>
  </si>
  <si>
    <t>[Impacted groups assessed ÷ impacted groups identified] × 100</t>
  </si>
  <si>
    <t>Percentage of identified stakeholder groups assessed for project impact. An increase generally indicates stronger performance or control.</t>
  </si>
  <si>
    <t>47 groups assessed / 50</t>
  </si>
  <si>
    <t>KPI-094</t>
  </si>
  <si>
    <t>Stakeholder Alignment Score</t>
  </si>
  <si>
    <t>Measures agreement on objectives, scope and key decisions.</t>
  </si>
  <si>
    <t>Alignment survey score</t>
  </si>
  <si>
    <t>Measures agreement on objectives, scope and key decisions. An increase generally indicates stronger performance or control.</t>
  </si>
  <si>
    <t>Alignment pulse</t>
  </si>
  <si>
    <t>KPI-095</t>
  </si>
  <si>
    <t>Communication Management</t>
  </si>
  <si>
    <t>Communication Effectiveness</t>
  </si>
  <si>
    <t>Measures whether project communications are understood and useful.</t>
  </si>
  <si>
    <t>Communication effectiveness score</t>
  </si>
  <si>
    <t>Mobilisation through execution and governance</t>
  </si>
  <si>
    <t>Are project communications timely, accurate, understood and reaching the intended audience?</t>
  </si>
  <si>
    <t>Project Manager / PMO / Communications Lead</t>
  </si>
  <si>
    <t>Communication plan / status reports / meeting records / communication analytics</t>
  </si>
  <si>
    <t>Measures whether project communications are understood and useful. An increase generally indicates stronger performance or control.</t>
  </si>
  <si>
    <t>Correct communication gaps, change channels/cadence, clarify messages, or close overdue actions.</t>
  </si>
  <si>
    <t>Communication pulse</t>
  </si>
  <si>
    <t>85/100</t>
  </si>
  <si>
    <t>KPI-096</t>
  </si>
  <si>
    <t>Status Report Timeliness</t>
  </si>
  <si>
    <t>Percentage of project reports issued by the agreed deadline.</t>
  </si>
  <si>
    <t>[On-time reports ÷ planned reports] × 100</t>
  </si>
  <si>
    <t>Percentage of project reports issued by the agreed deadline. An increase generally indicates stronger performance or control.</t>
  </si>
  <si>
    <t>19 on-time / 20 reports</t>
  </si>
  <si>
    <t>KPI-097</t>
  </si>
  <si>
    <t>Communication Reach %</t>
  </si>
  <si>
    <t>Percentage of intended recipients reached.</t>
  </si>
  <si>
    <t>[Recipients reached ÷ intended recipients] × 100</t>
  </si>
  <si>
    <t>Percentage of intended recipients reached. An increase generally indicates stronger performance or control.</t>
  </si>
  <si>
    <t>950 reached / 1,000</t>
  </si>
  <si>
    <t>KPI-098</t>
  </si>
  <si>
    <t>Information Accuracy</t>
  </si>
  <si>
    <t>Percentage of sampled communications found to be accurate.</t>
  </si>
  <si>
    <t>[Accurate communications ÷ sampled communications] × 100</t>
  </si>
  <si>
    <t>Percentage of sampled communications found to be accurate. An increase generally indicates stronger performance or control.</t>
  </si>
  <si>
    <t>97 accurate / 100 sampled</t>
  </si>
  <si>
    <t>KPI-099</t>
  </si>
  <si>
    <t>Message Recall Rate</t>
  </si>
  <si>
    <t>Percentage of recipients able to recall key project messages.</t>
  </si>
  <si>
    <t>[Recipients recalling message ÷ respondents] × 100</t>
  </si>
  <si>
    <t>Percentage of recipients able to recall key project messages. An increase generally indicates stronger performance or control.</t>
  </si>
  <si>
    <t>80 of 100 recall key message</t>
  </si>
  <si>
    <t>KPI-100</t>
  </si>
  <si>
    <t>Meeting Effectiveness</t>
  </si>
  <si>
    <t>Measures whether meetings achieve intended objectives.</t>
  </si>
  <si>
    <t>Meeting effectiveness score</t>
  </si>
  <si>
    <t>Measures whether meetings achieve intended objectives. An increase generally indicates stronger performance or control.</t>
  </si>
  <si>
    <t>Meeting pulse score</t>
  </si>
  <si>
    <t>KPI-101</t>
  </si>
  <si>
    <t>Meeting Attendance Rate</t>
  </si>
  <si>
    <t>Percentage of required participants attending key meetings.</t>
  </si>
  <si>
    <t>[Attendees ÷ required attendees] × 100</t>
  </si>
  <si>
    <t>Percentage of required participants attending key meetings. An increase generally indicates stronger performance or control.</t>
  </si>
  <si>
    <t>90 attendees / 100 expected</t>
  </si>
  <si>
    <t>KPI-102</t>
  </si>
  <si>
    <t>Action Item Closure Rate</t>
  </si>
  <si>
    <t>Percentage of meeting actions closed by due date.</t>
  </si>
  <si>
    <t>[Actions closed on time ÷ actions due] × 100</t>
  </si>
  <si>
    <t>Are communication management items being resolved/closed fast enough, and where is intervention needed?</t>
  </si>
  <si>
    <t>Percentage of meeting actions closed by due date. An increase generally indicates stronger performance or control.</t>
  </si>
  <si>
    <t>45 closed / 50 due</t>
  </si>
  <si>
    <t>KPI-103</t>
  </si>
  <si>
    <t>Response Time to Queries</t>
  </si>
  <si>
    <t>Average time to respond to project queries.</t>
  </si>
  <si>
    <t>Σ response hours ÷ queries answered</t>
  </si>
  <si>
    <t>Threshold/tolerance: ≤ agreed SLA</t>
  </si>
  <si>
    <t>≤ agreed SLA</t>
  </si>
  <si>
    <t>Average time to respond to project queries. A decline generally indicates improving control or less exposure.</t>
  </si>
  <si>
    <t>240 hrs / 40 queries</t>
  </si>
  <si>
    <t>6 hrs</t>
  </si>
  <si>
    <t>KPI-104</t>
  </si>
  <si>
    <t>Communication Plan Adherence</t>
  </si>
  <si>
    <t>Percentage of planned communications delivered as scheduled.</t>
  </si>
  <si>
    <t>[Communications delivered ÷ planned communications] × 100</t>
  </si>
  <si>
    <t>Percentage of planned communications delivered as scheduled. An increase generally indicates stronger performance or control.</t>
  </si>
  <si>
    <t>19 delivered / 20 planned</t>
  </si>
  <si>
    <t>KPI-105</t>
  </si>
  <si>
    <t>Procurement &amp; Contract Management</t>
  </si>
  <si>
    <t>Vendor SLA Compliance</t>
  </si>
  <si>
    <t>Percentage of contracted service levels met.</t>
  </si>
  <si>
    <t>[SLAs met ÷ SLAs measured] × 100</t>
  </si>
  <si>
    <t>Procurement, contracting and vendor execution</t>
  </si>
  <si>
    <t>Are vendors and contracts meeting agreed commercial and delivery commitments?</t>
  </si>
  <si>
    <t>Procurement Lead / Contract Manager / Project Manager</t>
  </si>
  <si>
    <t>Procurement system / PO records / contracts / vendor scorecards / invoices</t>
  </si>
  <si>
    <t>Percentage of contracted service levels met. An increase generally indicates stronger performance or control.</t>
  </si>
  <si>
    <t>Resolve vendor performance issues, enforce contract terms, expedite procurement, or escalate commercial risks.</t>
  </si>
  <si>
    <t>95 SLAs met / 100</t>
  </si>
  <si>
    <t>KPI-106</t>
  </si>
  <si>
    <t>Vendor Delivery Performance</t>
  </si>
  <si>
    <t>Measures vendor performance against agreed delivery commitments.</t>
  </si>
  <si>
    <t>[Vendor commitments met ÷ commitments due] × 100</t>
  </si>
  <si>
    <t>Measures vendor performance against agreed delivery commitments. An increase generally indicates stronger performance or control.</t>
  </si>
  <si>
    <t>27 commitments met / 30</t>
  </si>
  <si>
    <t>KPI-107</t>
  </si>
  <si>
    <t>Contract Compliance</t>
  </si>
  <si>
    <t>Percentage of sampled contract obligations complied with.</t>
  </si>
  <si>
    <t>[Compliant obligations ÷ obligations tested] × 100</t>
  </si>
  <si>
    <t>Percentage of sampled contract obligations complied with. An increase generally indicates stronger performance or control.</t>
  </si>
  <si>
    <t>95 obligations / 100</t>
  </si>
  <si>
    <t>KPI-108</t>
  </si>
  <si>
    <t>Procurement Cycle Time</t>
  </si>
  <si>
    <t>Average time from approved request to purchase order or award.</t>
  </si>
  <si>
    <t>Σ procurement days ÷ procurements completed</t>
  </si>
  <si>
    <t>Average time from approved request to purchase order or award. A decline generally indicates improving control or less exposure.</t>
  </si>
  <si>
    <t>300 days / 30 procurements</t>
  </si>
  <si>
    <t>KPI-109</t>
  </si>
  <si>
    <t>PO / Purchase Order Cycle Time</t>
  </si>
  <si>
    <t>Time from purchase request to purchase order issuance.</t>
  </si>
  <si>
    <t>PO issue date − request date</t>
  </si>
  <si>
    <t>Time from purchase request to purchase order issuance. A decline generally indicates improving control or less exposure.</t>
  </si>
  <si>
    <t>150 days / 30 POs</t>
  </si>
  <si>
    <t>5 days</t>
  </si>
  <si>
    <t>KPI-110</t>
  </si>
  <si>
    <t>Procurement Cost Variance</t>
  </si>
  <si>
    <t>Difference between planned and actual procurement cost.</t>
  </si>
  <si>
    <t>Actual procurement cost − planned cost</t>
  </si>
  <si>
    <t>Is the procurement &amp; contract management variance within the approved tolerance, and what corrective action is required?</t>
  </si>
  <si>
    <t>Difference between planned and actual procurement cost. A decline generally indicates improving control or less exposure.</t>
  </si>
  <si>
    <t>₹2.1Cr actual vs ₹2Cr plan</t>
  </si>
  <si>
    <t>+₹0.1Cr</t>
  </si>
  <si>
    <t>KPI-111</t>
  </si>
  <si>
    <t>Invoice Accuracy %</t>
  </si>
  <si>
    <t>Percentage of invoices processed without correction.</t>
  </si>
  <si>
    <t>[Accurate invoices ÷ invoices processed] × 100</t>
  </si>
  <si>
    <t>Percentage of invoices processed without correction. An increase generally indicates stronger performance or control.</t>
  </si>
  <si>
    <t>190 accurate / 200</t>
  </si>
  <si>
    <t>KPI-112</t>
  </si>
  <si>
    <t>Payment On-Time %</t>
  </si>
  <si>
    <t>Percentage of valid invoices paid within agreed terms.</t>
  </si>
  <si>
    <t>[On-time payments ÷ payments due] × 100</t>
  </si>
  <si>
    <t>Percentage of valid invoices paid within agreed terms. An increase generally indicates stronger performance or control.</t>
  </si>
  <si>
    <t>190 on-time / 200</t>
  </si>
  <si>
    <t>KPI-113</t>
  </si>
  <si>
    <t>Vendor Relationship Score</t>
  </si>
  <si>
    <t>Assessment of vendor relationship effectiveness.</t>
  </si>
  <si>
    <t>Weighted relationship score</t>
  </si>
  <si>
    <t>Assessment of vendor relationship effectiveness. An increase generally indicates stronger performance or control.</t>
  </si>
  <si>
    <t>Quarterly vendor score</t>
  </si>
  <si>
    <t>KPI-114</t>
  </si>
  <si>
    <t>Contract Renewal Timeliness</t>
  </si>
  <si>
    <t>Percentage of renewals completed before contractual deadlines.</t>
  </si>
  <si>
    <t>[On-time renewals ÷ renewals due] × 100</t>
  </si>
  <si>
    <t>Percentage of renewals completed before contractual deadlines. An increase generally indicates stronger performance or control.</t>
  </si>
  <si>
    <t>9 on-time / 10 renewals</t>
  </si>
  <si>
    <t>KPI-115</t>
  </si>
  <si>
    <t>Agile Delivery KPIs</t>
  </si>
  <si>
    <t>Velocity</t>
  </si>
  <si>
    <t>Amount of work completed by the team per sprint.</t>
  </si>
  <si>
    <t>Story points completed per sprint</t>
  </si>
  <si>
    <t>Sprint planning, execution, review and retrospective</t>
  </si>
  <si>
    <t>Trigger on material volatility or loss of predictability</t>
  </si>
  <si>
    <t>Is the team delivering committed value predictably and sustainably?</t>
  </si>
  <si>
    <t>Product Owner / Scrum Master / Delivery Lead</t>
  </si>
  <si>
    <t>Agile tool / sprint board / backlog / team pulse</t>
  </si>
  <si>
    <t>Stable / predictable</t>
  </si>
  <si>
    <t>↔ Stability / predictability is better</t>
  </si>
  <si>
    <t>Amount of work completed by the team per sprint. The preferred result is to remain close to the approved target or tolerance.</t>
  </si>
  <si>
    <t>Rebalance sprint scope, remove impediments, improve flow, address defects, or adapt commitments.</t>
  </si>
  <si>
    <t>Average over 6 sprints</t>
  </si>
  <si>
    <t>34 pts/sprint</t>
  </si>
  <si>
    <t>KPI-116</t>
  </si>
  <si>
    <t>Sprint Goal Achievement %</t>
  </si>
  <si>
    <t>Percentage of sprint goals fully achieved.</t>
  </si>
  <si>
    <t>[Goals achieved ÷ goals committed] × 100</t>
  </si>
  <si>
    <t>Percentage of sprint goals fully achieved. An increase generally indicates stronger performance or control.</t>
  </si>
  <si>
    <t>9 goals achieved / 10</t>
  </si>
  <si>
    <t>KPI-117</t>
  </si>
  <si>
    <t>Sprint Burndown</t>
  </si>
  <si>
    <t>Tracks remaining work against the sprint plan.</t>
  </si>
  <si>
    <t>Remaining work by day</t>
  </si>
  <si>
    <t>Tracks remaining work against the sprint plan. The preferred result is to remain close to the approved target or tolerance.</t>
  </si>
  <si>
    <t>Day 8 remaining work</t>
  </si>
  <si>
    <t>18 pts</t>
  </si>
  <si>
    <t>KPI-118</t>
  </si>
  <si>
    <t>Sprint Burnup</t>
  </si>
  <si>
    <t>Tracks completed work against total sprint scope.</t>
  </si>
  <si>
    <t>Completed work over time</t>
  </si>
  <si>
    <t>Tracks completed work against total sprint scope. The preferred result is to remain close to the approved target or tolerance.</t>
  </si>
  <si>
    <t>Completed of total scope</t>
  </si>
  <si>
    <t>82/100 pts</t>
  </si>
  <si>
    <t>KPI-119</t>
  </si>
  <si>
    <t>Story Completion Rate</t>
  </si>
  <si>
    <t>Percentage of committed stories completed within the sprint.</t>
  </si>
  <si>
    <t>[Completed stories ÷ committed stories] × 100</t>
  </si>
  <si>
    <t>Percentage of committed stories completed within the sprint. An increase generally indicates stronger performance or control.</t>
  </si>
  <si>
    <t>45 stories / 50 committed</t>
  </si>
  <si>
    <t>KPI-120</t>
  </si>
  <si>
    <t>Escaped Defects</t>
  </si>
  <si>
    <t>Defects discovered after the sprint or planned test stage.</t>
  </si>
  <si>
    <t>Count of escaped defects</t>
  </si>
  <si>
    <t>Defects discovered after the sprint or planned test stage. A decline generally indicates improving control or less exposure.</t>
  </si>
  <si>
    <t>Defects after sprint</t>
  </si>
  <si>
    <t>KPI-121</t>
  </si>
  <si>
    <t>Measures consistency between committed and delivered work.</t>
  </si>
  <si>
    <t>[Delivered committed points ÷ committed points] × 100</t>
  </si>
  <si>
    <t>Measures consistency between committed and delivered work. An increase generally indicates stronger performance or control.</t>
  </si>
  <si>
    <t>KPI-122</t>
  </si>
  <si>
    <t>Commitment Accuracy</t>
  </si>
  <si>
    <t>Measures reliability of sprint commitments.</t>
  </si>
  <si>
    <t>[Committed work delivered ÷ committed work] × 100</t>
  </si>
  <si>
    <t>Measures reliability of sprint commitments. An increase generally indicates stronger performance or control.</t>
  </si>
  <si>
    <t>34 delivered / 40 committed pts</t>
  </si>
  <si>
    <t>KPI-123</t>
  </si>
  <si>
    <t>Lead Time (Agile)</t>
  </si>
  <si>
    <t>Elapsed time from work item approval to completion.</t>
  </si>
  <si>
    <t>Completion date − approval date</t>
  </si>
  <si>
    <t>Elapsed time from work item approval to completion. A decline generally indicates improving control or less exposure.</t>
  </si>
  <si>
    <t>Approval to done</t>
  </si>
  <si>
    <t>6 days</t>
  </si>
  <si>
    <t>KPI-124</t>
  </si>
  <si>
    <t>Cycle Time (Agile)</t>
  </si>
  <si>
    <t>Elapsed time from work start to completion.</t>
  </si>
  <si>
    <t>Elapsed time from work start to completion. A decline generally indicates improving control or less exposure.</t>
  </si>
  <si>
    <t>Start to done</t>
  </si>
  <si>
    <t>3 days</t>
  </si>
  <si>
    <t>KPI-125</t>
  </si>
  <si>
    <t>Retrospective Action Rate</t>
  </si>
  <si>
    <t>Percentage of retrospective actions completed.</t>
  </si>
  <si>
    <t>[Actions closed ÷ actions raised] × 100</t>
  </si>
  <si>
    <t>Percentage of retrospective actions completed. An increase generally indicates stronger performance or control.</t>
  </si>
  <si>
    <t>18 actions closed / 20</t>
  </si>
  <si>
    <t>KPI-126</t>
  </si>
  <si>
    <t>Team Happiness / Health</t>
  </si>
  <si>
    <t>Pulse measure of team health, sustainability and morale.</t>
  </si>
  <si>
    <t>Average team pulse score</t>
  </si>
  <si>
    <t>Pulse measure of team health, sustainability and morale. An increase generally indicates stronger performance or control.</t>
  </si>
  <si>
    <t>Team pulse</t>
  </si>
  <si>
    <t>KPI-127</t>
  </si>
  <si>
    <t>Financial Forecasting</t>
  </si>
  <si>
    <t>Forecast of total project cost at completion.</t>
  </si>
  <si>
    <t>Planning and execution; especially monthly forecasting and financial governance</t>
  </si>
  <si>
    <t>Project Manager / Finance Business Partner / PMO</t>
  </si>
  <si>
    <t>ERP / project financials / forecast model / cash-flow tracker</t>
  </si>
  <si>
    <t>Forecast of total project cost at completion. An increase generally indicates stronger performance or control.</t>
  </si>
  <si>
    <t>Update forecast, protect funding, control spend, revise contingency, or escalate financial exposure.</t>
  </si>
  <si>
    <t>KPI-128</t>
  </si>
  <si>
    <t>Forecast of remaining project cost.</t>
  </si>
  <si>
    <t>Forecast of remaining project cost. The preferred result is to remain close to the approved target or tolerance.</t>
  </si>
  <si>
    <t>KPI-129</t>
  </si>
  <si>
    <t>To Complete Performance Index (TCPI)</t>
  </si>
  <si>
    <t>Cost efficiency required to meet a budget target.</t>
  </si>
  <si>
    <t>[BAC − EV] ÷ [EAC − AC]</t>
  </si>
  <si>
    <t>What is the expected final financial position and what action is required now?</t>
  </si>
  <si>
    <t>Cost efficiency required to meet a budget target. An increase generally indicates stronger performance or control.</t>
  </si>
  <si>
    <t>(10−9)/(10−9.6)</t>
  </si>
  <si>
    <t>KPI-130</t>
  </si>
  <si>
    <t>Measures accuracy of the latest cost forecast.</t>
  </si>
  <si>
    <t>Measures accuracy of the latest cost forecast. An increase generally indicates stronger performance or control.</t>
  </si>
  <si>
    <t>KPI-131</t>
  </si>
  <si>
    <t>Difference between planned and actual project cash flow.</t>
  </si>
  <si>
    <t>Is the financial forecasting variance within the approved tolerance, and what corrective action is required?</t>
  </si>
  <si>
    <t>Difference between planned and actual project cash flow. The preferred result is to remain close to the approved target or tolerance.</t>
  </si>
  <si>
    <t>KPI-132</t>
  </si>
  <si>
    <t>Funding Utilization %</t>
  </si>
  <si>
    <t>Percentage of approved funding consumed.</t>
  </si>
  <si>
    <t>[Funding used ÷ approved funding] × 100</t>
  </si>
  <si>
    <t>Threshold/tolerance: Within approved plan</t>
  </si>
  <si>
    <t>Within approved plan</t>
  </si>
  <si>
    <t>Percentage of approved funding consumed. An increase generally indicates stronger performance or control.</t>
  </si>
  <si>
    <t>₹7Cr used / ₹10Cr approved</t>
  </si>
  <si>
    <t>KPI-133</t>
  </si>
  <si>
    <t>Investment / Project Spend</t>
  </si>
  <si>
    <t>Total project investment incurred to date.</t>
  </si>
  <si>
    <t>Σ project expenditure</t>
  </si>
  <si>
    <t>Total project investment incurred to date. The preferred result is to remain close to the approved target or tolerance.</t>
  </si>
  <si>
    <t>Cumulative project spend</t>
  </si>
  <si>
    <t>₹7.2Cr</t>
  </si>
  <si>
    <t>KPI-134</t>
  </si>
  <si>
    <t>Financial Risk Exposure</t>
  </si>
  <si>
    <t>Expected financial exposure from identified project risks.</t>
  </si>
  <si>
    <t>Σ[Probability × financial impact]</t>
  </si>
  <si>
    <t>Expected financial exposure from identified project risks. A decline generally indicates improving control or less exposure.</t>
  </si>
  <si>
    <t>KPI-135</t>
  </si>
  <si>
    <t>Contingency Burn Rate</t>
  </si>
  <si>
    <t>Rate at which contingency is being consumed.</t>
  </si>
  <si>
    <t>Contingency used ÷ elapsed periods</t>
  </si>
  <si>
    <t>Rate at which contingency is being consumed. A decline generally indicates improving control or less exposure.</t>
  </si>
  <si>
    <t>₹0.5Cr used / 8 months</t>
  </si>
  <si>
    <t>₹0.063Cr/mo</t>
  </si>
  <si>
    <t>KPI-136</t>
  </si>
  <si>
    <t>Forecast Variance to Budget</t>
  </si>
  <si>
    <t>Expected final deviation from approved budget.</t>
  </si>
  <si>
    <t>Expected final deviation from approved budget. A decline generally indicates improving control or less exposure.</t>
  </si>
  <si>
    <t>KPI-137</t>
  </si>
  <si>
    <t>Governance &amp; Decision Management</t>
  </si>
  <si>
    <t>Governance Compliance Score</t>
  </si>
  <si>
    <t>Percentage of required governance controls completed.</t>
  </si>
  <si>
    <t>[Completed controls ÷ required controls] × 100</t>
  </si>
  <si>
    <t>Governance</t>
  </si>
  <si>
    <t>Governance forums, steering reviews and decision/escalation points</t>
  </si>
  <si>
    <t>Are governance controls effective and are decisions/actions being closed on time?</t>
  </si>
  <si>
    <t>Project Sponsor / Steering Committee / PMO</t>
  </si>
  <si>
    <t>Governance calendar / decision log / action log / audit records</t>
  </si>
  <si>
    <t>Percentage of required governance controls completed. An increase generally indicates stronger performance or control.</t>
  </si>
  <si>
    <t>Escalate overdue decisions, reinforce governance controls, assign owners, or convene the appropriate forum.</t>
  </si>
  <si>
    <t>190 controls completed / 200</t>
  </si>
  <si>
    <t>KPI-138</t>
  </si>
  <si>
    <t>Steering Committee Effectiveness</t>
  </si>
  <si>
    <t>Measures quality and effectiveness of steering governance.</t>
  </si>
  <si>
    <t>Weighted effectiveness score</t>
  </si>
  <si>
    <t>Measures quality and effectiveness of steering governance. An increase generally indicates stronger performance or control.</t>
  </si>
  <si>
    <t>Governance pulse</t>
  </si>
  <si>
    <t>KPI-139</t>
  </si>
  <si>
    <t>Decision Cycle Time</t>
  </si>
  <si>
    <t>Average time to reach a required project decision.</t>
  </si>
  <si>
    <t>Average time to reach a required project decision. A decline generally indicates improving control or less exposure.</t>
  </si>
  <si>
    <t>100 days / 20 decisions</t>
  </si>
  <si>
    <t>KPI-140</t>
  </si>
  <si>
    <t>Decision Backlog</t>
  </si>
  <si>
    <t>Number of pending decisions beyond the agreed due date.</t>
  </si>
  <si>
    <t>Count of overdue decisions</t>
  </si>
  <si>
    <t>Threshold/tolerance: 0 / minimal</t>
  </si>
  <si>
    <t>0 / minimal</t>
  </si>
  <si>
    <t>Number of pending decisions beyond the agreed due date. A decline generally indicates improving control or less exposure.</t>
  </si>
  <si>
    <t>Overdue decisions</t>
  </si>
  <si>
    <t>KPI-141</t>
  </si>
  <si>
    <t>Percentage of governance actions closed on time.</t>
  </si>
  <si>
    <t>Are governance &amp; decision management items being resolved/closed fast enough, and where is intervention needed?</t>
  </si>
  <si>
    <t>Percentage of governance actions closed on time. An increase generally indicates stronger performance or control.</t>
  </si>
  <si>
    <t>KPI-142</t>
  </si>
  <si>
    <t>Audit Findings Count</t>
  </si>
  <si>
    <t>Number of open audit or assurance findings.</t>
  </si>
  <si>
    <t>Count of open findings</t>
  </si>
  <si>
    <t>Threshold/tolerance: 0 critical</t>
  </si>
  <si>
    <t>0 critical</t>
  </si>
  <si>
    <t>Number of open audit or assurance findings. The preferred result is to remain close to the approved target or tolerance.</t>
  </si>
  <si>
    <t>Open audit findings</t>
  </si>
  <si>
    <t>KPI-143</t>
  </si>
  <si>
    <t>Policy Compliance Rate</t>
  </si>
  <si>
    <t>Percentage of applicable project policies complied with.</t>
  </si>
  <si>
    <t>[Compliant items ÷ applicable items] × 100</t>
  </si>
  <si>
    <t>Percentage of applicable project policies complied with. An increase generally indicates stronger performance or control.</t>
  </si>
  <si>
    <t>190 compliant / 200</t>
  </si>
  <si>
    <t>KPI-144</t>
  </si>
  <si>
    <t>Change Control Board Efficiency</t>
  </si>
  <si>
    <t>Percentage of change decisions made within SLA.</t>
  </si>
  <si>
    <t>[Changes decided within SLA ÷ changes submitted] × 100</t>
  </si>
  <si>
    <t>Percentage of change decisions made within SLA. An increase generally indicates stronger performance or control.</t>
  </si>
  <si>
    <t>27 within SLA / 30</t>
  </si>
  <si>
    <t>KPI-145</t>
  </si>
  <si>
    <t>Document Approval Rate</t>
  </si>
  <si>
    <t>Percentage of required project documents approved within SLA.</t>
  </si>
  <si>
    <t>[Documents approved within SLA ÷ documents due] × 100</t>
  </si>
  <si>
    <t>Percentage of required project documents approved within SLA. An increase generally indicates stronger performance or control.</t>
  </si>
  <si>
    <t>47 within SLA / 50</t>
  </si>
  <si>
    <t>KPI-146</t>
  </si>
  <si>
    <t>Lessons Learned Implementation %</t>
  </si>
  <si>
    <t>Percentage of agreed lessons translated into actions.</t>
  </si>
  <si>
    <t>[Lessons implemented ÷ lessons agreed] × 100</t>
  </si>
  <si>
    <t>Percentage of agreed lessons translated into actions. An increase generally indicates stronger performance or control.</t>
  </si>
  <si>
    <t>16 implemented / 20</t>
  </si>
  <si>
    <t>KPI-147</t>
  </si>
  <si>
    <t>Knowledge Reuse Rate</t>
  </si>
  <si>
    <t>Percentage of project assets reused from prior approved assets.</t>
  </si>
  <si>
    <t>[Reused assets ÷ eligible assets] × 100</t>
  </si>
  <si>
    <t>Percentage of project assets reused from prior approved assets. An increase generally indicates stronger performance or control.</t>
  </si>
  <si>
    <t>18 reused / 24 eligible</t>
  </si>
  <si>
    <t>KPI-148</t>
  </si>
  <si>
    <t>Continuous Improvement Index</t>
  </si>
  <si>
    <t>Composite measure of project process improvement.</t>
  </si>
  <si>
    <t>Improvement score</t>
  </si>
  <si>
    <t>Composite measure of project process improvement. An increase generally indicates stronger performance or control.</t>
  </si>
  <si>
    <t>Composite improvement score</t>
  </si>
  <si>
    <t>KPI-149</t>
  </si>
  <si>
    <t>Lessons Learned &amp; Continuous Improvement</t>
  </si>
  <si>
    <t>Lessons Logged</t>
  </si>
  <si>
    <t>Number of lessons captured during the project.</t>
  </si>
  <si>
    <t>Count of lessons logged</t>
  </si>
  <si>
    <t>Diagnostic</t>
  </si>
  <si>
    <t>Retrospectives, phase gates and project closure</t>
  </si>
  <si>
    <t>Are lessons being converted into measurable improvement and reusable knowledge?</t>
  </si>
  <si>
    <t>Project Manager / PMO / Continuous Improvement Lead</t>
  </si>
  <si>
    <t>Lessons register / retrospectives / improvement backlog / knowledge repository</t>
  </si>
  <si>
    <t>Number of lessons captured during the project. The preferred result is to remain close to the approved target or tolerance.</t>
  </si>
  <si>
    <t>Implement agreed improvements, assign owners, reuse proven assets, or retire ineffective practices.</t>
  </si>
  <si>
    <t>Lessons captured</t>
  </si>
  <si>
    <t>KPI-150</t>
  </si>
  <si>
    <t>Lessons Implemented</t>
  </si>
  <si>
    <t>Percentage of agreed lessons acted upon.</t>
  </si>
  <si>
    <t>[Lessons implemented ÷ lessons logged] × 100</t>
  </si>
  <si>
    <t>Threshold/tolerance: ≥ 70%</t>
  </si>
  <si>
    <t>≥ 70%</t>
  </si>
  <si>
    <t>Percentage of agreed lessons acted upon. An increase generally indicates stronger performance or control.</t>
  </si>
  <si>
    <t>18 implemented / 24</t>
  </si>
  <si>
    <t>KPI-151</t>
  </si>
  <si>
    <t>Lesson Effectiveness</t>
  </si>
  <si>
    <t>Measures whether implemented lessons produced the intended improvement.</t>
  </si>
  <si>
    <t>Effectiveness score</t>
  </si>
  <si>
    <t>Threshold/tolerance: ≥ 75 / 100</t>
  </si>
  <si>
    <t>≥ 75 / 100</t>
  </si>
  <si>
    <t>Measures whether implemented lessons produced the intended improvement. An increase generally indicates stronger performance or control.</t>
  </si>
  <si>
    <t>Effectiveness pulse</t>
  </si>
  <si>
    <t>KPI-152</t>
  </si>
  <si>
    <t>Rework Reduction %</t>
  </si>
  <si>
    <t>Reduction in rework compared with the prior period or baseline.</t>
  </si>
  <si>
    <t>[(Prior rework − current rework) ÷ prior rework] × 100</t>
  </si>
  <si>
    <t>Threshold/tolerance: ≥ 20%</t>
  </si>
  <si>
    <t>≥ 20%</t>
  </si>
  <si>
    <t>Reduction in rework compared with the prior period or baseline. An increase generally indicates stronger performance or control.</t>
  </si>
  <si>
    <t>KPI-153</t>
  </si>
  <si>
    <t>Process Improvement Count</t>
  </si>
  <si>
    <t>Number of approved process improvements implemented.</t>
  </si>
  <si>
    <t>Count of improvements implemented</t>
  </si>
  <si>
    <t>Number of approved process improvements implemented. The preferred result is to remain close to the approved target or tolerance.</t>
  </si>
  <si>
    <t>Improvements implemented</t>
  </si>
  <si>
    <t>12</t>
  </si>
  <si>
    <t>KPI-154</t>
  </si>
  <si>
    <t>Best Practice Adoption %</t>
  </si>
  <si>
    <t>Percentage of identified applicable best practices adopted.</t>
  </si>
  <si>
    <t>[Practices adopted ÷ applicable practices] × 100</t>
  </si>
  <si>
    <t>Percentage of identified applicable best practices adopted. An increase generally indicates stronger performance or control.</t>
  </si>
  <si>
    <t>16 adopted / 20 applicable</t>
  </si>
  <si>
    <t>KPI-155</t>
  </si>
  <si>
    <t>Retrospective Effectiveness</t>
  </si>
  <si>
    <t>Quality and usefulness of retrospective outcomes.</t>
  </si>
  <si>
    <t>Retrospective effectiveness score</t>
  </si>
  <si>
    <t>Quality and usefulness of retrospective outcomes. An increase generally indicates stronger performance or control.</t>
  </si>
  <si>
    <t>Retrospective pulse</t>
  </si>
  <si>
    <t>78/100</t>
  </si>
  <si>
    <t>KPI-156</t>
  </si>
  <si>
    <t>Knowledge Asset Creation</t>
  </si>
  <si>
    <t>Number of reusable project assets created and approved.</t>
  </si>
  <si>
    <t>Count of knowledge assets</t>
  </si>
  <si>
    <t>Number of reusable project assets created and approved. The preferred result is to remain close to the approved target or tolerance.</t>
  </si>
  <si>
    <t>Reusable assets approved</t>
  </si>
  <si>
    <t>KPI-157</t>
  </si>
  <si>
    <t>Project Closure &amp; Transition</t>
  </si>
  <si>
    <t>Closure Plan Compliance</t>
  </si>
  <si>
    <t>Percentage of closure activities completed as planned.</t>
  </si>
  <si>
    <t>[Closure activities completed ÷ planned] × 100</t>
  </si>
  <si>
    <t>Hypercare, transition and formal project closure</t>
  </si>
  <si>
    <t>Is the project ready to hand over, close and sustain the intended outcome?</t>
  </si>
  <si>
    <t>Project Manager / Transition Lead / Business Owner</t>
  </si>
  <si>
    <t>Closure checklist / handover pack / acceptance records / PIR / archive</t>
  </si>
  <si>
    <t>Percentage of closure activities completed as planned. An increase generally indicates stronger performance or control.</t>
  </si>
  <si>
    <t>Close outstanding gaps, complete handover, confirm ownership, resolve warranty defects, or delay closure until criteria are met.</t>
  </si>
  <si>
    <t>95 closure tasks / 100</t>
  </si>
  <si>
    <t>KPI-158</t>
  </si>
  <si>
    <t>Deliverable Handover %</t>
  </si>
  <si>
    <t>Percentage of required deliverables formally handed over.</t>
  </si>
  <si>
    <t>[Deliverables handed over ÷ total deliverables] × 100</t>
  </si>
  <si>
    <t>Percentage of required deliverables formally handed over. An increase generally indicates stronger performance or control.</t>
  </si>
  <si>
    <t>47 handed over / 50</t>
  </si>
  <si>
    <t>KPI-159</t>
  </si>
  <si>
    <t>Operational Acceptance Rate</t>
  </si>
  <si>
    <t>Percentage of deliverables formally accepted by the receiving function.</t>
  </si>
  <si>
    <t>[Accepted deliverables ÷ handed-over deliverables] × 100</t>
  </si>
  <si>
    <t>Percentage of deliverables formally accepted by the receiving function. An increase generally indicates stronger performance or control.</t>
  </si>
  <si>
    <t>47 accepted / 50</t>
  </si>
  <si>
    <t>KPI-160</t>
  </si>
  <si>
    <t>Transition Readiness Score</t>
  </si>
  <si>
    <t>Measures readiness of receiving teams to take ownership.</t>
  </si>
  <si>
    <t>Transition readiness score</t>
  </si>
  <si>
    <t>Threshold/tolerance: ≥ 85 / 100</t>
  </si>
  <si>
    <t>≥ 85 / 100</t>
  </si>
  <si>
    <t>Measures readiness of receiving teams to take ownership. An increase generally indicates stronger performance or control.</t>
  </si>
  <si>
    <t>Readiness assessment</t>
  </si>
  <si>
    <t>KPI-161</t>
  </si>
  <si>
    <t>Warranty Defect Rate</t>
  </si>
  <si>
    <t>Defects raised during the warranty period relative to delivered items.</t>
  </si>
  <si>
    <t>[Warranty defects ÷ delivered items] × 100</t>
  </si>
  <si>
    <t>Defects raised during the warranty period relative to delivered items. A decline generally indicates improving control or less exposure.</t>
  </si>
  <si>
    <t>4 defects / 100 deliverables</t>
  </si>
  <si>
    <t>KPI-162</t>
  </si>
  <si>
    <t>Documentation Completeness</t>
  </si>
  <si>
    <t>Percentage of required project documentation completed and approved.</t>
  </si>
  <si>
    <t>[Completed documents ÷ required documents] × 100</t>
  </si>
  <si>
    <t>Percentage of required project documentation completed and approved. An increase generally indicates stronger performance or control.</t>
  </si>
  <si>
    <t>190 complete / 200</t>
  </si>
  <si>
    <t>KPI-163</t>
  </si>
  <si>
    <t>Post-Implementation Review Completion</t>
  </si>
  <si>
    <t>Whether the formal post-implementation review was completed.</t>
  </si>
  <si>
    <t>[Completed PIR ÷ planned PIR] × 100</t>
  </si>
  <si>
    <t>Threshold/tolerance: 100%</t>
  </si>
  <si>
    <t>100%</t>
  </si>
  <si>
    <t>Whether the formal post-implementation review was completed. An increase generally indicates stronger performance or control.</t>
  </si>
  <si>
    <t>PIR completed</t>
  </si>
  <si>
    <t>KPI-164</t>
  </si>
  <si>
    <t>Benefits Handover</t>
  </si>
  <si>
    <t>Confirms agreed ownership of post-project benefit tracking.</t>
  </si>
  <si>
    <t>[Benefits ownership confirmed ÷ required ownership] × 100</t>
  </si>
  <si>
    <t>Confirms agreed ownership of post-project benefit tracking. The preferred result is to remain close to the approved target or tolerance.</t>
  </si>
  <si>
    <t>Benefits owners confirmed</t>
  </si>
  <si>
    <t>KPI-165</t>
  </si>
  <si>
    <t>Contract Closure Timeliness</t>
  </si>
  <si>
    <t>Percentage of project contracts closed within the agreed timeline.</t>
  </si>
  <si>
    <t>[Contracts closed on time ÷ contracts due] × 100</t>
  </si>
  <si>
    <t>Percentage of project contracts closed within the agreed timeline. An increase generally indicates stronger performance or control.</t>
  </si>
  <si>
    <t>9 closed on time / 10</t>
  </si>
  <si>
    <t>KPI-166</t>
  </si>
  <si>
    <t>Archival Compliance</t>
  </si>
  <si>
    <t>Percentage of required project records archived correctly.</t>
  </si>
  <si>
    <t>[Archived compliant records ÷ required records] × 100</t>
  </si>
  <si>
    <t>Percentage of required project records archived correctly. An increase generally indicates stronger performance or control.</t>
  </si>
  <si>
    <t>190 compliant / 200 records</t>
  </si>
  <si>
    <t>Field</t>
  </si>
  <si>
    <t>Definition / Use</t>
  </si>
  <si>
    <t>Name and unambiguous definition</t>
  </si>
  <si>
    <t>Calculation logic and units</t>
  </si>
  <si>
    <t>Leading / lagging / outcome</t>
  </si>
  <si>
    <t>Always-on / phase / trigger / diagnostic / governance</t>
  </si>
  <si>
    <t>Lifecycle stage or management situation</t>
  </si>
  <si>
    <t>Threshold, event or condition</t>
  </si>
  <si>
    <t>Question the KPI should answer</t>
  </si>
  <si>
    <t>Accountable role</t>
  </si>
  <si>
    <t>System / report / evidence</t>
  </si>
  <si>
    <t>Daily / weekly / monthly / event-based</t>
  </si>
  <si>
    <t>Expected level and escalation band</t>
  </si>
  <si>
    <t>Intervention if KPI deteriorates</t>
  </si>
  <si>
    <t>Shows whether movement up/down generally indicates better performance; uses source target language where available.</t>
  </si>
  <si>
    <t>Short management interpretation of what the KPI is telling the project team.</t>
  </si>
  <si>
    <t>Row Labels</t>
  </si>
  <si>
    <t>(blank)</t>
  </si>
  <si>
    <t>Grand Total</t>
  </si>
  <si>
    <t>Count of 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</si>
</sst>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8C8C"/>
      <name val="Calibri"/>
      <family val="2"/>
    </font>
    <font>
      <b/>
      <sz val="11"/>
      <name val="Calibri"/>
      <family val="2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F5F8FA"/>
      </patternFill>
    </fill>
    <fill>
      <patternFill patternType="solid">
        <fgColor rgb="FFF0F8F8"/>
      </patternFill>
    </fill>
    <fill>
      <patternFill patternType="solid">
        <fgColor rgb="FFFFF8E7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5DD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top" wrapText="1"/>
    </xf>
    <xf numFmtId="0" fontId="2" fillId="2" borderId="0" xfId="0" applyFont="1" applyFill="1"/>
    <xf numFmtId="0" fontId="3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NumberFormat="1" applyBorder="1" applyAlignment="1">
      <alignment vertical="top" wrapText="1"/>
    </xf>
    <xf numFmtId="10" fontId="0" fillId="3" borderId="2" xfId="0" applyNumberFormat="1" applyFill="1" applyBorder="1" applyAlignment="1">
      <alignment vertical="top" wrapText="1"/>
    </xf>
    <xf numFmtId="9" fontId="0" fillId="0" borderId="2" xfId="0" applyNumberFormat="1" applyBorder="1" applyAlignment="1">
      <alignment vertical="top" wrapText="1"/>
    </xf>
    <xf numFmtId="9" fontId="0" fillId="3" borderId="2" xfId="0" applyNumberFormat="1" applyFill="1" applyBorder="1" applyAlignment="1">
      <alignment vertical="top" wrapText="1"/>
    </xf>
    <xf numFmtId="0" fontId="0" fillId="0" borderId="2" xfId="0" applyBorder="1"/>
    <xf numFmtId="10" fontId="0" fillId="0" borderId="2" xfId="0" applyNumberFormat="1" applyBorder="1" applyAlignment="1">
      <alignment vertical="top" wrapText="1"/>
    </xf>
    <xf numFmtId="0" fontId="0" fillId="3" borderId="2" xfId="0" applyNumberFormat="1" applyFill="1" applyBorder="1" applyAlignment="1">
      <alignment vertical="top" wrapText="1"/>
    </xf>
    <xf numFmtId="2" fontId="0" fillId="3" borderId="2" xfId="0" applyNumberFormat="1" applyFill="1" applyBorder="1" applyAlignment="1">
      <alignment vertical="top" wrapText="1"/>
    </xf>
    <xf numFmtId="0" fontId="5" fillId="7" borderId="0" xfId="0" applyFont="1" applyFill="1"/>
    <xf numFmtId="0" fontId="1" fillId="6" borderId="0" xfId="0" applyFont="1" applyFill="1" applyAlignment="1">
      <alignment horizontal="left"/>
    </xf>
    <xf numFmtId="0" fontId="1" fillId="6" borderId="0" xfId="0" applyNumberFormat="1" applyFont="1" applyFill="1"/>
    <xf numFmtId="0" fontId="1" fillId="6" borderId="0" xfId="0" applyFont="1" applyFill="1"/>
  </cellXfs>
  <cellStyles count="1">
    <cellStyle name="Normal" xfId="0" builtinId="0"/>
  </cellStyles>
  <dxfs count="112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color theme="0"/>
      </font>
    </dxf>
    <dxf>
      <font>
        <color theme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2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t Mankame" refreshedDate="46253.613574421295" createdVersion="8" refreshedVersion="8" minRefreshableVersion="3" recordCount="167" xr:uid="{89653925-CBBA-304D-8BD2-8B5317941553}">
  <cacheSource type="worksheet">
    <worksheetSource ref="A1:T1048576" sheet="KPI Repository"/>
  </cacheSource>
  <cacheFields count="20">
    <cacheField name="KPI ID" numFmtId="0">
      <sharedItems containsBlank="1" count="167">
        <s v="KPI-001"/>
        <s v="KPI-002"/>
        <s v="KPI-003"/>
        <s v="KPI-004"/>
        <s v="KPI-005"/>
        <s v="KPI-006"/>
        <s v="KPI-007"/>
        <s v="KPI-008"/>
        <s v="KPI-009"/>
        <s v="KPI-010"/>
        <s v="KPI-011"/>
        <s v="KPI-012"/>
        <s v="KPI-013"/>
        <s v="KPI-014"/>
        <s v="KPI-015"/>
        <s v="KPI-016"/>
        <s v="KPI-017"/>
        <s v="KPI-018"/>
        <s v="KPI-019"/>
        <s v="KPI-020"/>
        <s v="KPI-021"/>
        <s v="KPI-022"/>
        <s v="KPI-023"/>
        <s v="KPI-024"/>
        <s v="KPI-025"/>
        <s v="KPI-026"/>
        <s v="KPI-027"/>
        <s v="KPI-028"/>
        <s v="KPI-029"/>
        <s v="KPI-030"/>
        <s v="KPI-031"/>
        <s v="KPI-032"/>
        <s v="KPI-033"/>
        <s v="KPI-034"/>
        <s v="KPI-035"/>
        <s v="KPI-036"/>
        <s v="KPI-037"/>
        <s v="KPI-038"/>
        <s v="KPI-039"/>
        <s v="KPI-040"/>
        <s v="KPI-041"/>
        <s v="KPI-042"/>
        <s v="KPI-043"/>
        <s v="KPI-044"/>
        <s v="KPI-045"/>
        <s v="KPI-046"/>
        <s v="KPI-047"/>
        <s v="KPI-048"/>
        <s v="KPI-049"/>
        <s v="KPI-050"/>
        <s v="KPI-051"/>
        <s v="KPI-052"/>
        <s v="KPI-053"/>
        <s v="KPI-054"/>
        <s v="KPI-055"/>
        <s v="KPI-056"/>
        <s v="KPI-057"/>
        <s v="KPI-058"/>
        <s v="KPI-059"/>
        <s v="KPI-060"/>
        <s v="KPI-061"/>
        <s v="KPI-062"/>
        <s v="KPI-063"/>
        <s v="KPI-064"/>
        <s v="KPI-065"/>
        <s v="KPI-066"/>
        <s v="KPI-067"/>
        <s v="KPI-068"/>
        <s v="KPI-069"/>
        <s v="KPI-070"/>
        <s v="KPI-071"/>
        <s v="KPI-072"/>
        <s v="KPI-073"/>
        <s v="KPI-074"/>
        <s v="KPI-075"/>
        <s v="KPI-076"/>
        <s v="KPI-077"/>
        <s v="KPI-078"/>
        <s v="KPI-079"/>
        <s v="KPI-080"/>
        <s v="KPI-081"/>
        <s v="KPI-082"/>
        <s v="KPI-083"/>
        <s v="KPI-084"/>
        <s v="KPI-085"/>
        <s v="KPI-086"/>
        <s v="KPI-087"/>
        <s v="KPI-088"/>
        <s v="KPI-089"/>
        <s v="KPI-090"/>
        <s v="KPI-091"/>
        <s v="KPI-092"/>
        <s v="KPI-093"/>
        <s v="KPI-094"/>
        <s v="KPI-095"/>
        <s v="KPI-096"/>
        <s v="KPI-097"/>
        <s v="KPI-098"/>
        <s v="KPI-099"/>
        <s v="KPI-100"/>
        <s v="KPI-101"/>
        <s v="KPI-102"/>
        <s v="KPI-103"/>
        <s v="KPI-104"/>
        <s v="KPI-105"/>
        <s v="KPI-106"/>
        <s v="KPI-107"/>
        <s v="KPI-108"/>
        <s v="KPI-109"/>
        <s v="KPI-110"/>
        <s v="KPI-111"/>
        <s v="KPI-112"/>
        <s v="KPI-113"/>
        <s v="KPI-114"/>
        <s v="KPI-115"/>
        <s v="KPI-116"/>
        <s v="KPI-117"/>
        <s v="KPI-118"/>
        <s v="KPI-119"/>
        <s v="KPI-120"/>
        <s v="KPI-121"/>
        <s v="KPI-122"/>
        <s v="KPI-123"/>
        <s v="KPI-124"/>
        <s v="KPI-125"/>
        <s v="KPI-126"/>
        <s v="KPI-127"/>
        <s v="KPI-128"/>
        <s v="KPI-129"/>
        <s v="KPI-130"/>
        <s v="KPI-131"/>
        <s v="KPI-132"/>
        <s v="KPI-133"/>
        <s v="KPI-134"/>
        <s v="KPI-135"/>
        <s v="KPI-136"/>
        <s v="KPI-137"/>
        <s v="KPI-138"/>
        <s v="KPI-139"/>
        <s v="KPI-140"/>
        <s v="KPI-141"/>
        <s v="KPI-142"/>
        <s v="KPI-143"/>
        <s v="KPI-144"/>
        <s v="KPI-145"/>
        <s v="KPI-146"/>
        <s v="KPI-147"/>
        <s v="KPI-148"/>
        <s v="KPI-149"/>
        <s v="KPI-150"/>
        <s v="KPI-151"/>
        <s v="KPI-152"/>
        <s v="KPI-153"/>
        <s v="KPI-154"/>
        <s v="KPI-155"/>
        <s v="KPI-156"/>
        <s v="KPI-157"/>
        <s v="KPI-158"/>
        <s v="KPI-159"/>
        <s v="KPI-160"/>
        <s v="KPI-161"/>
        <s v="KPI-162"/>
        <s v="KPI-163"/>
        <s v="KPI-164"/>
        <s v="KPI-165"/>
        <s v="KPI-166"/>
        <m/>
      </sharedItems>
    </cacheField>
    <cacheField name="Control Domain" numFmtId="0">
      <sharedItems containsBlank="1" count="15">
        <s v="Schedule Management"/>
        <s v="Cost Management"/>
        <s v="Scope Management"/>
        <s v="Quality Management"/>
        <s v="Risk &amp; Issue Management"/>
        <s v="Resource Management"/>
        <s v="Stakeholder Management"/>
        <s v="Communication Management"/>
        <s v="Procurement &amp; Contract Management"/>
        <s v="Agile Delivery KPIs"/>
        <s v="Financial Forecasting"/>
        <s v="Governance &amp; Decision Management"/>
        <s v="Lessons Learned &amp; Continuous Improvement"/>
        <s v="Project Closure &amp; Transition"/>
        <m/>
      </sharedItems>
    </cacheField>
    <cacheField name="KPI" numFmtId="0">
      <sharedItems containsBlank="1"/>
    </cacheField>
    <cacheField name="Definition / Description" numFmtId="0">
      <sharedItems containsBlank="1"/>
    </cacheField>
    <cacheField name="Formula / Calculation" numFmtId="0">
      <sharedItems containsBlank="1"/>
    </cacheField>
    <cacheField name="Nature" numFmtId="0">
      <sharedItems containsBlank="1"/>
    </cacheField>
    <cacheField name="Activation" numFmtId="0">
      <sharedItems containsBlank="1" count="6">
        <s v="Trigger-based"/>
        <s v="Always-on"/>
        <s v="Phase-specific"/>
        <s v="Governance"/>
        <s v="Diagnostic"/>
        <m/>
      </sharedItems>
    </cacheField>
    <cacheField name="When to Use" numFmtId="0">
      <sharedItems containsBlank="1"/>
    </cacheField>
    <cacheField name="Trigger" numFmtId="0">
      <sharedItems containsBlank="1"/>
    </cacheField>
    <cacheField name="Decision" numFmtId="0">
      <sharedItems containsBlank="1"/>
    </cacheField>
    <cacheField name="Owner" numFmtId="0">
      <sharedItems containsBlank="1"/>
    </cacheField>
    <cacheField name="Data Source" numFmtId="0">
      <sharedItems containsBlank="1"/>
    </cacheField>
    <cacheField name="Cadence" numFmtId="0">
      <sharedItems containsBlank="1"/>
    </cacheField>
    <cacheField name="Target / Tolerance" numFmtId="0">
      <sharedItems containsBlank="1"/>
    </cacheField>
    <cacheField name="Direction of Improvement" numFmtId="0">
      <sharedItems containsBlank="1"/>
    </cacheField>
    <cacheField name="What the KPI Indicates" numFmtId="0">
      <sharedItems containsBlank="1"/>
    </cacheField>
    <cacheField name="Action" numFmtId="0">
      <sharedItems containsBlank="1"/>
    </cacheField>
    <cacheField name="Illustrative Example" numFmtId="0">
      <sharedItems containsBlank="1"/>
    </cacheField>
    <cacheField name="Sample Value" numFmtId="0">
      <sharedItems containsBlank="1" containsMixedTypes="1" containsNumber="1" minValue="0.02" maxValue="24"/>
    </cacheField>
    <cacheField name="Source Slide" numFmtId="0">
      <sharedItems containsString="0" containsBlank="1" containsNumber="1" containsInteger="1" minValue="4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x v="0"/>
    <x v="0"/>
    <s v="Schedule Variance (SV)"/>
    <s v="Measures whether work is ahead of or behind the approved schedule."/>
    <s v="EV − PV"/>
    <s v="Lagging / performance"/>
    <x v="0"/>
    <s v="Planning through execution; use in weekly delivery and forecast reviews"/>
    <s v="Trigger on material adverse trend, exception, or management concern"/>
    <s v="Is the schedule management variance within the approved tolerance, and what corrective action is required?"/>
    <s v="Project Manager / PMO"/>
    <s v="Integrated project schedule / baseline / scheduling tool"/>
    <s v="W"/>
    <s v="Context-dependent"/>
    <s v="↔ Context-dependent / target-driven"/>
    <s v="Measures whether work is ahead of or behind the approved schedule. The preferred result is to remain close to the approved target or tolerance."/>
    <s v="Reforecast critical activities, recover slippage, protect the critical path, or approve a controlled replan."/>
    <s v="EV ₹8.5Cr; PV ₹9Cr"/>
    <s v="−₹0.5Cr"/>
    <n v="4"/>
  </r>
  <r>
    <x v="1"/>
    <x v="0"/>
    <s v="Schedule Performance Index (SPI)"/>
    <s v="Measures schedule efficiency against the baseline."/>
    <s v="EV ÷ PV"/>
    <s v="Lagging / performance"/>
    <x v="1"/>
    <s v="Planning through execution; use in weekly delivery and forecast reviews"/>
    <s v="Threshold/tolerance: ≥ 1.00"/>
    <s v="Are we on schedule, and where is schedule intervention required?"/>
    <s v="Project Manager / PMO"/>
    <s v="Integrated project schedule / baseline / scheduling tool"/>
    <s v="W"/>
    <s v="≥ 1.00"/>
    <s v="↑ Higher is better"/>
    <s v="Measures schedule efficiency against the baseline. An increase generally indicates stronger performance or control."/>
    <s v="Reforecast critical activities, recover slippage, protect the critical path, or approve a controlled replan."/>
    <s v="EV 8.5; PV 9.0"/>
    <n v="0.94"/>
    <n v="4"/>
  </r>
  <r>
    <x v="2"/>
    <x v="0"/>
    <s v="Milestone Achievement %"/>
    <s v="Percentage of planned milestones achieved by their baseline dates."/>
    <s v="[Milestones achieved on time ÷ planned milestones] × 100"/>
    <s v="Lagging / outcome"/>
    <x v="1"/>
    <s v="Planning through execution; use in weekly delivery and forecast reviews"/>
    <s v="Threshold/tolerance: ≥ 95%"/>
    <s v="Are we on schedule, and where is schedule intervention required?"/>
    <s v="Project Manager / PMO"/>
    <s v="Integrated project schedule / baseline / scheduling tool"/>
    <s v="W"/>
    <s v="≥ 95%"/>
    <s v="↑ Higher is better"/>
    <s v="Percentage of planned milestones achieved by their baseline dates. An increase generally indicates stronger performance or control."/>
    <s v="Reforecast critical activities, recover slippage, protect the critical path, or approve a controlled replan."/>
    <s v="46 of 48 milestones on time"/>
    <n v="0.95799999999999996"/>
    <n v="4"/>
  </r>
  <r>
    <x v="3"/>
    <x v="0"/>
    <s v="Critical Path Health"/>
    <s v="Percentage of critical-path activities remaining on track."/>
    <s v="[Critical activities on track ÷ total critical activities] × 100"/>
    <s v="Lagging / performance"/>
    <x v="1"/>
    <s v="Planning through execution; use in weekly delivery and forecast reviews"/>
    <s v="Threshold/tolerance: ≥ 90%"/>
    <s v="Are we on schedule, and where is schedule intervention required?"/>
    <s v="Project Manager / PMO"/>
    <s v="Integrated project schedule / baseline / scheduling tool"/>
    <s v="W"/>
    <s v="≥ 90%"/>
    <s v="↑ Higher is better"/>
    <s v="Percentage of critical-path activities remaining on track. An increase generally indicates stronger performance or control."/>
    <s v="Reforecast critical activities, recover slippage, protect the critical path, or approve a controlled replan."/>
    <s v="27 of 30 critical tasks on track"/>
    <n v="0.9"/>
    <n v="4"/>
  </r>
  <r>
    <x v="4"/>
    <x v="0"/>
    <s v="Milestone Slippage %"/>
    <s v="Percentage of milestones delayed beyond their baseline dates."/>
    <s v="[Delayed milestones ÷ planned milestones] × 100"/>
    <s v="Lagging / performance"/>
    <x v="0"/>
    <s v="Planning through execution; use in weekly delivery and forecast reviews"/>
    <s v="Threshold/tolerance: ≤ 5%"/>
    <s v="Are we on schedule, and where is schedule intervention required?"/>
    <s v="Project Manager / PMO"/>
    <s v="Integrated project schedule / baseline / scheduling tool"/>
    <s v="W"/>
    <s v="≤ 5%"/>
    <s v="↓ Lower is better"/>
    <s v="Percentage of milestones delayed beyond their baseline dates. A decline generally indicates improving control or less exposure."/>
    <s v="Reforecast critical activities, recover slippage, protect the critical path, or approve a controlled replan."/>
    <s v="2 of 48 milestones late"/>
    <n v="4.2000000000000003E-2"/>
    <n v="4"/>
  </r>
  <r>
    <x v="5"/>
    <x v="0"/>
    <s v="Planned vs Actual Completion"/>
    <s v="Compares planned completion with actual completion."/>
    <s v="Actual % complete − planned % complete"/>
    <s v="Lagging / outcome"/>
    <x v="1"/>
    <s v="Planning through execution; use in weekly delivery and forecast reviews"/>
    <s v="Trigger on material adverse trend, exception, or management concern"/>
    <s v="Are we on schedule, and where is schedule intervention required?"/>
    <s v="Project Manager / PMO"/>
    <s v="Integrated project schedule / baseline / scheduling tool"/>
    <s v="W"/>
    <s v="Context-dependent"/>
    <s v="↑ Higher is better"/>
    <s v="Compares planned completion with actual completion. An increase generally indicates stronger performance or control."/>
    <s v="Reforecast critical activities, recover slippage, protect the critical path, or approve a controlled replan."/>
    <s v="Actual 72%; plan 75%"/>
    <s v="−3 pp"/>
    <n v="4"/>
  </r>
  <r>
    <x v="6"/>
    <x v="0"/>
    <s v="Sprint Predictability"/>
    <s v="Measures how reliably a sprint team delivers its committed scope."/>
    <s v="[Completed committed work ÷ committed work] × 100"/>
    <s v="Lagging / performance"/>
    <x v="1"/>
    <s v="Planning through execution; use in weekly delivery and forecast reviews"/>
    <s v="Threshold/tolerance: ≥ 85%"/>
    <s v="Are we on schedule, and where is schedule intervention required?"/>
    <s v="Project Manager / PMO"/>
    <s v="Integrated project schedule / baseline / scheduling tool"/>
    <s v="W"/>
    <s v="≥ 85%"/>
    <s v="↑ Higher is better"/>
    <s v="Measures how reliably a sprint team delivers its committed scope. An increase generally indicates stronger performance or control."/>
    <s v="Reforecast critical activities, recover slippage, protect the critical path, or approve a controlled replan."/>
    <s v="34 of 40 committed points"/>
    <n v="0.85"/>
    <n v="4"/>
  </r>
  <r>
    <x v="7"/>
    <x v="0"/>
    <s v="Lead Time"/>
    <s v="Elapsed time from request or approval to delivery."/>
    <s v="Delivery date − request date"/>
    <s v="Leading"/>
    <x v="1"/>
    <s v="Planning through execution; use in weekly delivery and forecast reviews"/>
    <s v="Threshold/tolerance: Lower is better"/>
    <s v="Are we on schedule, and where is schedule intervention required?"/>
    <s v="Project Manager / PMO"/>
    <s v="Integrated project schedule / baseline / scheduling tool"/>
    <s v="W"/>
    <s v="Lower is better"/>
    <s v="↓ Lower is better"/>
    <s v="Elapsed time from request or approval to delivery. A decline generally indicates improving control or less exposure."/>
    <s v="Reforecast critical activities, recover slippage, protect the critical path, or approve a controlled replan."/>
    <s v="Request: 1 Jun; delivery: 10 Jun"/>
    <s v="9 days"/>
    <n v="4"/>
  </r>
  <r>
    <x v="8"/>
    <x v="0"/>
    <s v="Cycle Time"/>
    <s v="Elapsed time required to complete an activity or work item."/>
    <s v="Completion date − start date"/>
    <s v="Leading"/>
    <x v="1"/>
    <s v="Planning through execution; use in weekly delivery and forecast reviews"/>
    <s v="Threshold/tolerance: Lower is better"/>
    <s v="Are we on schedule, and where is schedule intervention required?"/>
    <s v="Project Manager / PMO"/>
    <s v="Integrated project schedule / baseline / scheduling tool"/>
    <s v="W"/>
    <s v="Lower is better"/>
    <s v="↓ Lower is better"/>
    <s v="Elapsed time required to complete an activity or work item. A decline generally indicates improving control or less exposure."/>
    <s v="Reforecast critical activities, recover slippage, protect the critical path, or approve a controlled replan."/>
    <s v="Start: 4 Jun; complete: 8 Jun"/>
    <s v="4 days"/>
    <n v="4"/>
  </r>
  <r>
    <x v="9"/>
    <x v="0"/>
    <s v="Activity Completion %"/>
    <s v="Percentage of scheduled activities completed."/>
    <s v="[Completed activities ÷ planned activities] × 100"/>
    <s v="Lagging / outcome"/>
    <x v="1"/>
    <s v="Planning through execution; use in weekly delivery and forecast reviews"/>
    <s v="Threshold/tolerance: ≥ 95%"/>
    <s v="Are we on schedule, and where is schedule intervention required?"/>
    <s v="Project Manager / PMO"/>
    <s v="Integrated project schedule / baseline / scheduling tool"/>
    <s v="W"/>
    <s v="≥ 95%"/>
    <s v="↑ Higher is better"/>
    <s v="Percentage of scheduled activities completed. An increase generally indicates stronger performance or control."/>
    <s v="Reforecast critical activities, recover slippage, protect the critical path, or approve a controlled replan."/>
    <s v="190 of 200 activities complete"/>
    <n v="0.95"/>
    <n v="4"/>
  </r>
  <r>
    <x v="10"/>
    <x v="0"/>
    <s v="Schedule Adherence %"/>
    <s v="Measures execution against scheduled dates."/>
    <s v="[Activities completed on schedule ÷ activities completed] × 100"/>
    <s v="Lagging / performance"/>
    <x v="1"/>
    <s v="Planning through execution; use in weekly delivery and forecast reviews"/>
    <s v="Threshold/tolerance: ≥ 90%"/>
    <s v="Are we on schedule, and where is schedule intervention required?"/>
    <s v="Project Manager / PMO"/>
    <s v="Integrated project schedule / baseline / scheduling tool"/>
    <s v="W"/>
    <s v="≥ 90%"/>
    <s v="↑ Higher is better"/>
    <s v="Measures execution against scheduled dates. An increase generally indicates stronger performance or control."/>
    <s v="Reforecast critical activities, recover slippage, protect the critical path, or approve a controlled replan."/>
    <s v="180 of 200 activities on time"/>
    <n v="0.9"/>
    <m/>
  </r>
  <r>
    <x v="11"/>
    <x v="0"/>
    <s v="Float / Slack"/>
    <s v="Measures schedule flexibility available before an activity affects the finish date."/>
    <s v="Late start − early start"/>
    <s v="Leading"/>
    <x v="1"/>
    <s v="Planning through execution; use in weekly delivery and forecast reviews"/>
    <s v="Threshold/tolerance: Positive / protected"/>
    <s v="Are we on schedule, and where is schedule intervention required?"/>
    <s v="Project Manager / PMO"/>
    <s v="Integrated project schedule / baseline / scheduling tool"/>
    <s v="W"/>
    <s v="Positive / protected"/>
    <s v="↑ Higher / positive is better"/>
    <s v="Measures schedule flexibility available before an activity affects the finish date. An increase generally indicates stronger performance or control."/>
    <s v="Reforecast critical activities, recover slippage, protect the critical path, or approve a controlled replan."/>
    <s v="Critical activity has 2 days buffer"/>
    <s v="2 days"/>
    <n v="4"/>
  </r>
  <r>
    <x v="12"/>
    <x v="0"/>
    <s v="Replan Frequency"/>
    <s v="Measures how often the approved schedule is materially re-baselined."/>
    <s v="Number of approved replans per period"/>
    <s v="Leading"/>
    <x v="1"/>
    <s v="Planning through execution; use in weekly delivery and forecast reviews"/>
    <s v="Threshold/tolerance: As low as practical"/>
    <s v="Are we on schedule, and where is schedule intervention required?"/>
    <s v="Project Manager / PMO"/>
    <s v="Integrated project schedule / baseline / scheduling tool"/>
    <s v="W"/>
    <s v="As low as practical"/>
    <s v="↔ Context-dependent / target-driven"/>
    <s v="Measures how often the approved schedule is materially re-baselined. The preferred result is to remain close to the approved target or tolerance."/>
    <s v="Reforecast critical activities, recover slippage, protect the critical path, or approve a controlled replan."/>
    <s v="2 approved replans in 6 months"/>
    <s v="0.33/month"/>
    <n v="4"/>
  </r>
  <r>
    <x v="13"/>
    <x v="0"/>
    <s v="Baseline Stability Index"/>
    <s v="Measures how stable the approved schedule baseline remains."/>
    <s v="1 − [approved baseline changes ÷ baseline elements]"/>
    <s v="Lagging / performance"/>
    <x v="1"/>
    <s v="Planning through execution; use in weekly delivery and forecast reviews"/>
    <s v="Threshold/tolerance: ≥ 90%"/>
    <s v="Are we on schedule, and where is schedule intervention required?"/>
    <s v="Project Manager / PMO"/>
    <s v="Integrated project schedule / baseline / scheduling tool"/>
    <s v="W"/>
    <s v="≥ 90%"/>
    <s v="↑ Higher is better"/>
    <s v="Measures how stable the approved schedule baseline remains. An increase generally indicates stronger performance or control."/>
    <s v="Reforecast critical activities, recover slippage, protect the critical path, or approve a controlled replan."/>
    <s v="5 baseline changes across 120 items"/>
    <n v="0.95799999999999996"/>
    <n v="4"/>
  </r>
  <r>
    <x v="14"/>
    <x v="0"/>
    <s v="Forecast vs Plan Variance"/>
    <s v="Measures forecast completion deviation from the approved plan."/>
    <s v="Forecast finish − baseline finish"/>
    <s v="Leading"/>
    <x v="0"/>
    <s v="Planning through execution; use in weekly delivery and forecast reviews"/>
    <s v="Threshold/tolerance: ≤ agreed tolerance"/>
    <s v="Is the schedule management variance within the approved tolerance, and what corrective action is required?"/>
    <s v="Project Manager / PMO"/>
    <s v="Integrated project schedule / baseline / scheduling tool"/>
    <s v="W"/>
    <s v="≤ agreed tolerance"/>
    <s v="↓ Lower is better"/>
    <s v="Measures forecast completion deviation from the approved plan. A decline generally indicates improving control or less exposure."/>
    <s v="Reforecast critical activities, recover slippage, protect the critical path, or approve a controlled replan."/>
    <s v="Forecast 30 Sep; baseline 25 Sep"/>
    <s v="+5 days"/>
    <n v="4"/>
  </r>
  <r>
    <x v="15"/>
    <x v="1"/>
    <s v="Budget Variance"/>
    <s v="Difference between approved budget and actual cost."/>
    <s v="Budget − Actual Cost"/>
    <s v="Lagging / performance"/>
    <x v="0"/>
    <s v="Planning through execution; use in weekly cost-control and forecast reviews"/>
    <s v="Threshold/tolerance: ≥ 0"/>
    <s v="Is the cost management variance within the approved tolerance, and what corrective action is required?"/>
    <s v="Project Manager / Project Finance / PMO"/>
    <s v="Project financials / ERP / cost tracker / invoices"/>
    <s v="W"/>
    <s v="≥ 0"/>
    <s v="↑ Higher is better"/>
    <s v="Difference between approved budget and actual cost. An increase generally indicates stronger performance or control."/>
    <s v="Investigate cost drivers, control spend, revise forecast, or escalate variance."/>
    <s v="Budget ₹10Cr; actual ₹9.6Cr"/>
    <s v="+₹0.4Cr"/>
    <n v="5"/>
  </r>
  <r>
    <x v="16"/>
    <x v="1"/>
    <s v="Cost Performance Index (CPI)"/>
    <s v="Measures cost efficiency of work performed."/>
    <s v="EV ÷ AC"/>
    <s v="Lagging / performance"/>
    <x v="1"/>
    <s v="Planning through execution; use in weekly cost-control and forecast reviews"/>
    <s v="Threshold/tolerance: ≥ 1.00"/>
    <s v="Are we within cost plan, and is corrective action needed to protect the budget?"/>
    <s v="Project Manager / Project Finance / PMO"/>
    <s v="Project financials / ERP / cost tracker / invoices"/>
    <s v="W"/>
    <s v="≥ 1.00"/>
    <s v="↑ Higher is better"/>
    <s v="Measures cost efficiency of work performed. An increase generally indicates stronger performance or control."/>
    <s v="Investigate cost drivers, control spend, revise forecast, or escalate variance."/>
    <s v="EV ₹9Cr; AC ₹9.6Cr"/>
    <n v="0.94"/>
    <n v="5"/>
  </r>
  <r>
    <x v="17"/>
    <x v="1"/>
    <s v="Earned Value (EV)"/>
    <s v="Budgeted value of work actually completed."/>
    <s v="% complete × total budget"/>
    <s v="Lagging / performance"/>
    <x v="1"/>
    <s v="Planning through execution; use in weekly cost-control and forecast reviews"/>
    <s v="Trigger on material adverse trend, exception, or management concern"/>
    <s v="Are we within cost plan, and is corrective action needed to protect the budget?"/>
    <s v="Project Manager / Project Finance / PMO"/>
    <s v="Project financials / ERP / cost tracker / invoices"/>
    <s v="W"/>
    <s v="Context-dependent"/>
    <s v="↔ Context-dependent / target-driven"/>
    <s v="Budgeted value of work actually completed. The preferred result is to remain close to the approved target or tolerance."/>
    <s v="Investigate cost drivers, control spend, revise forecast, or escalate variance."/>
    <s v="90% of ₹10Cr budget earned"/>
    <s v="₹9Cr"/>
    <n v="5"/>
  </r>
  <r>
    <x v="18"/>
    <x v="1"/>
    <s v="Planned Value (PV)"/>
    <s v="Budgeted value of work planned to be completed."/>
    <s v="Baseline budget × planned % complete"/>
    <s v="Lagging / performance"/>
    <x v="1"/>
    <s v="Planning through execution; use in weekly cost-control and forecast reviews"/>
    <s v="Trigger on material adverse trend, exception, or management concern"/>
    <s v="Are we within cost plan, and is corrective action needed to protect the budget?"/>
    <s v="Project Manager / Project Finance / PMO"/>
    <s v="Project financials / ERP / cost tracker / invoices"/>
    <s v="W"/>
    <s v="Context-dependent"/>
    <s v="↔ Context-dependent / target-driven"/>
    <s v="Budgeted value of work planned to be completed. The preferred result is to remain close to the approved target or tolerance."/>
    <s v="Investigate cost drivers, control spend, revise forecast, or escalate variance."/>
    <s v="90% planned of ₹10Cr"/>
    <s v="₹9Cr"/>
    <n v="5"/>
  </r>
  <r>
    <x v="19"/>
    <x v="1"/>
    <s v="Actual Cost (AC)"/>
    <s v="Actual expenditure incurred for completed work."/>
    <s v="Sum of actual project costs"/>
    <s v="Lagging / performance"/>
    <x v="1"/>
    <s v="Planning through execution; use in weekly cost-control and forecast reviews"/>
    <s v="Trigger on material adverse trend, exception, or management concern"/>
    <s v="Are we within cost plan, and is corrective action needed to protect the budget?"/>
    <s v="Project Manager / Project Finance / PMO"/>
    <s v="Project financials / ERP / cost tracker / invoices"/>
    <s v="W"/>
    <s v="Context-dependent"/>
    <s v="↔ Context-dependent / target-driven"/>
    <s v="Actual expenditure incurred for completed work. The preferred result is to remain close to the approved target or tolerance."/>
    <s v="Investigate cost drivers, control spend, revise forecast, or escalate variance."/>
    <s v="Invoices + payroll + vendors"/>
    <s v="₹9.6Cr"/>
    <n v="5"/>
  </r>
  <r>
    <x v="20"/>
    <x v="1"/>
    <s v="Estimate to Complete (ETC)"/>
    <s v="Forecast of additional cost required to finish the project."/>
    <s v="EAC − AC"/>
    <s v="Lagging / performance"/>
    <x v="1"/>
    <s v="Planning through execution; use in weekly cost-control and forecast reviews"/>
    <s v="Trigger on material adverse trend, exception, or management concern"/>
    <s v="What is the latest expected outcome, and is corrective action needed now?"/>
    <s v="Project Manager / Project Finance / PMO"/>
    <s v="Project financials / ERP / cost tracker / invoices"/>
    <s v="W"/>
    <s v="Context-dependent"/>
    <s v="↔ Context-dependent / target-driven"/>
    <s v="Forecast of additional cost required to finish the project. The preferred result is to remain close to the approved target or tolerance."/>
    <s v="Investigate cost drivers, control spend, revise forecast, or escalate variance."/>
    <s v="EAC ₹10.2Cr; AC ₹9.6Cr"/>
    <s v="₹0.6Cr"/>
    <n v="5"/>
  </r>
  <r>
    <x v="21"/>
    <x v="1"/>
    <s v="Estimate at Completion (EAC)"/>
    <s v="Forecast of total final project cost."/>
    <s v="AC + [BAC − EV] ÷ CPI"/>
    <s v="Lagging / outcome"/>
    <x v="1"/>
    <s v="Planning through execution; use in weekly cost-control and forecast reviews"/>
    <s v="Trigger on material adverse trend, exception, or management concern"/>
    <s v="What is the latest expected outcome, and is corrective action needed now?"/>
    <s v="Project Manager / Project Finance / PMO"/>
    <s v="Project financials / ERP / cost tracker / invoices"/>
    <s v="W"/>
    <s v="Context-dependent"/>
    <s v="↑ Higher is better"/>
    <s v="Forecast of total final project cost. An increase generally indicates stronger performance or control."/>
    <s v="Investigate cost drivers, control spend, revise forecast, or escalate variance."/>
    <s v="AC ₹9.6Cr; BAC ₹10Cr; CPI 0.94"/>
    <s v="₹10.0Cr"/>
    <n v="5"/>
  </r>
  <r>
    <x v="22"/>
    <x v="1"/>
    <s v="Cost Burn Rate"/>
    <s v="Average cost incurred over a defined period."/>
    <s v="Total cost incurred ÷ elapsed project periods"/>
    <s v="Leading"/>
    <x v="1"/>
    <s v="Planning through execution; use in weekly cost-control and forecast reviews"/>
    <s v="Trigger on material adverse trend, exception, or management concern"/>
    <s v="Are we within cost plan, and is corrective action needed to protect the budget?"/>
    <s v="Project Manager / Project Finance / PMO"/>
    <s v="Project financials / ERP / cost tracker / invoices"/>
    <s v="W"/>
    <s v="Context-dependent"/>
    <s v="↓ Lower is better"/>
    <s v="Average cost incurred over a defined period. A decline generally indicates improving control or less exposure."/>
    <s v="Investigate cost drivers, control spend, revise forecast, or escalate variance."/>
    <s v="₹9.6Cr over 12 months"/>
    <s v="₹0.8Cr/month"/>
    <n v="5"/>
  </r>
  <r>
    <x v="23"/>
    <x v="1"/>
    <s v="Monthly Spend"/>
    <s v="Actual project expenditure incurred in the month."/>
    <s v="Sum of monthly project costs"/>
    <s v="Lagging / performance"/>
    <x v="1"/>
    <s v="Planning through execution; use in weekly cost-control and forecast reviews"/>
    <s v="Trigger on material adverse trend, exception, or management concern"/>
    <s v="Are we within cost plan, and is corrective action needed to protect the budget?"/>
    <s v="Project Manager / Project Finance / PMO"/>
    <s v="Project financials / ERP / cost tracker / invoices"/>
    <s v="W"/>
    <s v="Context-dependent"/>
    <s v="↔ Context-dependent / target-driven"/>
    <s v="Actual project expenditure incurred in the month. The preferred result is to remain close to the approved target or tolerance."/>
    <s v="Investigate cost drivers, control spend, revise forecast, or escalate variance."/>
    <s v="April project spend"/>
    <s v="₹0.75Cr"/>
    <n v="5"/>
  </r>
  <r>
    <x v="24"/>
    <x v="1"/>
    <s v="Resource Cost Utilization"/>
    <s v="Measures how efficiently budgeted resource cost is being used."/>
    <s v="Actual resource cost ÷ planned resource cost × 100"/>
    <s v="Leading"/>
    <x v="1"/>
    <s v="Planning through execution; use in weekly cost-control and forecast reviews"/>
    <s v="Trigger on material adverse trend, exception, or management concern"/>
    <s v="Do we have the right capacity and allocation to sustain delivery?"/>
    <s v="Project Manager / Project Finance / PMO"/>
    <s v="Project financials / ERP / cost tracker / invoices"/>
    <s v="W"/>
    <s v="Context-dependent"/>
    <s v="↑ Higher is better"/>
    <s v="Measures how efficiently budgeted resource cost is being used. An increase generally indicates stronger performance or control."/>
    <s v="Investigate cost drivers, control spend, revise forecast, or escalate variance."/>
    <s v="Actual ₹3.8Cr; plan ₹4Cr"/>
    <n v="0.95"/>
    <n v="5"/>
  </r>
  <r>
    <x v="25"/>
    <x v="1"/>
    <s v="Cost Forecast Accuracy"/>
    <s v="Measures accuracy of the project cost forecast."/>
    <s v="1 − [Forecast − Actual] ÷ Actual"/>
    <s v="Leading"/>
    <x v="0"/>
    <s v="Planning through execution; use in weekly cost-control and forecast reviews"/>
    <s v="Threshold/tolerance: ≥ 90%"/>
    <s v="What is the latest expected outcome, and is corrective action needed now?"/>
    <s v="Project Manager / Project Finance / PMO"/>
    <s v="Project financials / ERP / cost tracker / invoices"/>
    <s v="W"/>
    <s v="≥ 90%"/>
    <s v="↑ Higher is better"/>
    <s v="Measures accuracy of the project cost forecast. An increase generally indicates stronger performance or control."/>
    <s v="Investigate cost drivers, control spend, revise forecast, or escalate variance."/>
    <s v="Forecast ₹10.1Cr; actual ₹10Cr"/>
    <n v="0.99"/>
    <n v="5"/>
  </r>
  <r>
    <x v="26"/>
    <x v="1"/>
    <s v="Cost Variance %"/>
    <s v="Relative difference between planned and actual cost."/>
    <s v="[Actual Cost − Planned Cost] ÷ Planned Cost × 100"/>
    <s v="Lagging / performance"/>
    <x v="0"/>
    <s v="Planning through execution; use in weekly cost-control and forecast reviews"/>
    <s v="Threshold/tolerance: ≤ 5%"/>
    <s v="Is the cost management variance within the approved tolerance, and what corrective action is required?"/>
    <s v="Project Manager / Project Finance / PMO"/>
    <s v="Project financials / ERP / cost tracker / invoices"/>
    <s v="W"/>
    <s v="≤ 5%"/>
    <s v="↓ Lower is better"/>
    <s v="Relative difference between planned and actual cost. A decline generally indicates improving control or less exposure."/>
    <s v="Investigate cost drivers, control spend, revise forecast, or escalate variance."/>
    <s v="₹9.6Cr vs ₹10Cr"/>
    <s v="−4%"/>
    <n v="5"/>
  </r>
  <r>
    <x v="27"/>
    <x v="1"/>
    <s v="Cost Savings"/>
    <s v="Measures realized savings against the approved cost baseline."/>
    <s v="Planned cost − actual cost"/>
    <s v="Lagging / performance"/>
    <x v="1"/>
    <s v="Planning through execution; use in weekly cost-control and forecast reviews"/>
    <s v="Threshold/tolerance: ≥ 0"/>
    <s v="Are we within cost plan, and is corrective action needed to protect the budget?"/>
    <s v="Project Manager / Project Finance / PMO"/>
    <s v="Project financials / ERP / cost tracker / invoices"/>
    <s v="W"/>
    <s v="≥ 0"/>
    <s v="↑ Higher is better"/>
    <s v="Measures realized savings against the approved cost baseline. An increase generally indicates stronger performance or control."/>
    <s v="Investigate cost drivers, control spend, revise forecast, or escalate variance."/>
    <s v="Planned ₹10Cr; actual ₹9.4Cr"/>
    <s v="₹0.6Cr"/>
    <n v="5"/>
  </r>
  <r>
    <x v="28"/>
    <x v="1"/>
    <s v="Cost Variance at Completion"/>
    <s v="Measures expected final cost deviation from budget."/>
    <s v="EAC − BAC"/>
    <s v="Lagging / outcome"/>
    <x v="0"/>
    <s v="Planning through execution; use in weekly cost-control and forecast reviews"/>
    <s v="Threshold/tolerance: ≤ 0"/>
    <s v="Is the cost management variance within the approved tolerance, and what corrective action is required?"/>
    <s v="Project Manager / Project Finance / PMO"/>
    <s v="Project financials / ERP / cost tracker / invoices"/>
    <s v="W"/>
    <s v="≤ 0"/>
    <s v="↓ Lower is better"/>
    <s v="Measures expected final cost deviation from budget. A decline generally indicates improving control or less exposure."/>
    <s v="Investigate cost drivers, control spend, revise forecast, or escalate variance."/>
    <s v="EAC ₹10.3Cr; BAC ₹10Cr"/>
    <s v="+₹0.3Cr"/>
    <n v="5"/>
  </r>
  <r>
    <x v="29"/>
    <x v="1"/>
    <s v="Cash Flow Variance"/>
    <s v="Measures deviation between planned and actual cash expenditure."/>
    <s v="Planned cash flow − actual cash flow"/>
    <s v="Lagging / performance"/>
    <x v="0"/>
    <s v="Planning through execution; use in weekly cost-control and forecast reviews"/>
    <s v="Threshold/tolerance: Within tolerance"/>
    <s v="Is the cost management variance within the approved tolerance, and what corrective action is required?"/>
    <s v="Project Manager / Project Finance / PMO"/>
    <s v="Project financials / ERP / cost tracker / invoices"/>
    <s v="W"/>
    <s v="Within tolerance"/>
    <s v="↔ Closer to 0 / within tolerance is better"/>
    <s v="Measures deviation between planned and actual cash expenditure. The preferred result is to remain close to the approved target or tolerance."/>
    <s v="Investigate cost drivers, control spend, revise forecast, or escalate variance."/>
    <s v="Plan ₹2.0Cr; actual ₹2.2Cr"/>
    <s v="−₹0.2Cr"/>
    <n v="5"/>
  </r>
  <r>
    <x v="30"/>
    <x v="2"/>
    <s v="Scope Stability Index"/>
    <s v="Measures how stable the approved project scope remains."/>
    <s v="1 − [scope changes ÷ total scope items]"/>
    <s v="Lagging / performance"/>
    <x v="1"/>
    <s v="Initiation through execution; use during scope and change-control decisions"/>
    <s v="Threshold/tolerance: ≥ 90%"/>
    <s v="Is approved scope stable, traceable and being delivered without uncontrolled expansion?"/>
    <s v="Project Manager / Product Owner / PMO"/>
    <s v="Requirements repository / scope baseline / change log / backlog"/>
    <s v="W"/>
    <s v="≥ 90%"/>
    <s v="↑ Higher is better"/>
    <s v="Measures how stable the approved project scope remains. An increase generally indicates stronger performance or control."/>
    <s v="Assess change impact, enforce change control, resolve traceability gaps, or reprioritize scope."/>
    <s v="8 changes across 160 scope items"/>
    <n v="0.95"/>
    <n v="6"/>
  </r>
  <r>
    <x v="31"/>
    <x v="2"/>
    <s v="Change Request Volume"/>
    <s v="Number of formal scope or requirement change requests."/>
    <s v="Count of approved + rejected change requests"/>
    <s v="Lagging / performance"/>
    <x v="1"/>
    <s v="Initiation through execution; use during scope and change-control decisions"/>
    <s v="Trigger on material adverse trend, exception, or management concern"/>
    <s v="Is approved scope stable, traceable and being delivered without uncontrolled expansion?"/>
    <s v="Project Manager / Product Owner / PMO"/>
    <s v="Requirements repository / scope baseline / change log / backlog"/>
    <s v="W"/>
    <s v="Context-dependent"/>
    <s v="↔ Context-dependent / target-driven"/>
    <s v="Number of formal scope or requirement change requests. The preferred result is to remain close to the approved target or tolerance."/>
    <s v="Assess change impact, enforce change control, resolve traceability gaps, or reprioritize scope."/>
    <s v="Requests logged this quarter"/>
    <n v="18"/>
    <n v="6"/>
  </r>
  <r>
    <x v="32"/>
    <x v="2"/>
    <s v="Scope Creep %"/>
    <s v="Uncontrolled scope added outside approved change control."/>
    <s v="[Unapproved scope additions ÷ baseline scope] × 100"/>
    <s v="Lagging / performance"/>
    <x v="0"/>
    <s v="Initiation through execution; use during scope and change-control decisions"/>
    <s v="Threshold/tolerance: ≤ 5%"/>
    <s v="Is approved scope stable, traceable and being delivered without uncontrolled expansion?"/>
    <s v="Project Manager / Product Owner / PMO"/>
    <s v="Requirements repository / scope baseline / change log / backlog"/>
    <s v="W"/>
    <s v="≤ 5%"/>
    <s v="↓ Lower is better"/>
    <s v="Uncontrolled scope added outside approved change control. A decline generally indicates improving control or less exposure."/>
    <s v="Assess change impact, enforce change control, resolve traceability gaps, or reprioritize scope."/>
    <s v="2 unapproved items / 100 baseline"/>
    <n v="0.02"/>
    <n v="6"/>
  </r>
  <r>
    <x v="33"/>
    <x v="2"/>
    <s v="Approved Change Requests %"/>
    <s v="Percentage of submitted change requests approved through governance."/>
    <s v="[Approved changes ÷ submitted changes] × 100"/>
    <s v="Lagging / performance"/>
    <x v="1"/>
    <s v="Initiation through execution; use during scope and change-control decisions"/>
    <s v="Trigger on material adverse trend, exception, or management concern"/>
    <s v="Is approved scope stable, traceable and being delivered without uncontrolled expansion?"/>
    <s v="Project Manager / Product Owner / PMO"/>
    <s v="Requirements repository / scope baseline / change log / backlog"/>
    <s v="W"/>
    <s v="Context-dependent"/>
    <s v="↔ Context-dependent / target-driven"/>
    <s v="Percentage of submitted change requests approved through governance. The preferred result is to remain close to the approved target or tolerance."/>
    <s v="Assess change impact, enforce change control, resolve traceability gaps, or reprioritize scope."/>
    <s v="12 approved of 18 submitted"/>
    <n v="0.66700000000000004"/>
    <n v="6"/>
  </r>
  <r>
    <x v="34"/>
    <x v="2"/>
    <s v="Requirements Coverage"/>
    <s v="Percentage of approved requirements mapped to deliverables or tests."/>
    <s v="[Requirements covered ÷ total requirements] × 100"/>
    <s v="Lagging / performance"/>
    <x v="1"/>
    <s v="Initiation through execution; use during scope and change-control decisions"/>
    <s v="Threshold/tolerance: ≥ 95%"/>
    <s v="Is coverage/traceability sufficient for the current project stage and control requirement?"/>
    <s v="Project Manager / Product Owner / PMO"/>
    <s v="Requirements repository / scope baseline / change log / backlog"/>
    <s v="W"/>
    <s v="≥ 95%"/>
    <s v="↑ Higher is better"/>
    <s v="Percentage of approved requirements mapped to deliverables or tests. An increase generally indicates stronger performance or control."/>
    <s v="Assess change impact, enforce change control, resolve traceability gaps, or reprioritize scope."/>
    <s v="285 covered / 300 requirements"/>
    <n v="0.95"/>
    <n v="6"/>
  </r>
  <r>
    <x v="35"/>
    <x v="2"/>
    <s v="Requirements Traceability"/>
    <s v="Measures end-to-end traceability from requirement to validation."/>
    <s v="[Traceable requirements ÷ total requirements] × 100"/>
    <s v="Lagging / performance"/>
    <x v="1"/>
    <s v="Initiation through execution; use during scope and change-control decisions"/>
    <s v="Threshold/tolerance: ≥ 95%"/>
    <s v="Is coverage/traceability sufficient for the current project stage and control requirement?"/>
    <s v="Project Manager / Product Owner / PMO"/>
    <s v="Requirements repository / scope baseline / change log / backlog"/>
    <s v="W"/>
    <s v="≥ 95%"/>
    <s v="↑ Higher is better"/>
    <s v="Measures end-to-end traceability from requirement to validation. An increase generally indicates stronger performance or control."/>
    <s v="Assess change impact, enforce change control, resolve traceability gaps, or reprioritize scope."/>
    <s v="290 / 300 requirements traced"/>
    <n v="0.96699999999999997"/>
    <n v="6"/>
  </r>
  <r>
    <x v="36"/>
    <x v="2"/>
    <s v="Requirements Volatility"/>
    <s v="Measures the rate at which requirements change."/>
    <s v="[(New + changed requirements) ÷ baseline requirements] × 100"/>
    <s v="Leading"/>
    <x v="1"/>
    <s v="Initiation through execution; use during scope and change-control decisions"/>
    <s v="Threshold/tolerance: ≤ 10%"/>
    <s v="Is approved scope stable, traceable and being delivered without uncontrolled expansion?"/>
    <s v="Project Manager / Product Owner / PMO"/>
    <s v="Requirements repository / scope baseline / change log / backlog"/>
    <s v="W"/>
    <s v="≤ 10%"/>
    <s v="↓ Lower is better"/>
    <s v="Measures the rate at which requirements change. A decline generally indicates improving control or less exposure."/>
    <s v="Assess change impact, enforce change control, resolve traceability gaps, or reprioritize scope."/>
    <s v="24 changes / 300 baseline reqs"/>
    <n v="0.08"/>
    <n v="6"/>
  </r>
  <r>
    <x v="37"/>
    <x v="2"/>
    <s v="Feature Completion %"/>
    <s v="Percentage of planned features completed and accepted."/>
    <s v="[Accepted features ÷ planned features] × 100"/>
    <s v="Lagging / outcome"/>
    <x v="1"/>
    <s v="Initiation through execution; use during scope and change-control decisions"/>
    <s v="Threshold/tolerance: ≥ 95%"/>
    <s v="Is approved scope stable, traceable and being delivered without uncontrolled expansion?"/>
    <s v="Project Manager / Product Owner / PMO"/>
    <s v="Requirements repository / scope baseline / change log / backlog"/>
    <s v="W"/>
    <s v="≥ 95%"/>
    <s v="↑ Higher is better"/>
    <s v="Percentage of planned features completed and accepted. An increase generally indicates stronger performance or control."/>
    <s v="Assess change impact, enforce change control, resolve traceability gaps, or reprioritize scope."/>
    <s v="95 accepted / 100 planned"/>
    <n v="0.95"/>
    <n v="6"/>
  </r>
  <r>
    <x v="38"/>
    <x v="2"/>
    <s v="Deliverable Acceptance Rate"/>
    <s v="Percentage of deliverables accepted at first submission."/>
    <s v="[Accepted deliverables ÷ submitted deliverables] × 100"/>
    <s v="Lagging / outcome"/>
    <x v="1"/>
    <s v="Initiation through execution; use during scope and change-control decisions"/>
    <s v="Threshold/tolerance: ≥ 95%"/>
    <s v="Is approved scope stable, traceable and being delivered without uncontrolled expansion?"/>
    <s v="Project Manager / Product Owner / PMO"/>
    <s v="Requirements repository / scope baseline / change log / backlog"/>
    <s v="W"/>
    <s v="≥ 95%"/>
    <s v="↑ Higher is better"/>
    <s v="Percentage of deliverables accepted at first submission. An increase generally indicates stronger performance or control."/>
    <s v="Assess change impact, enforce change control, resolve traceability gaps, or reprioritize scope."/>
    <s v="47 accepted / 50 submitted"/>
    <n v="0.94"/>
    <n v="6"/>
  </r>
  <r>
    <x v="39"/>
    <x v="2"/>
    <s v="Scope Fulfilment Index"/>
    <s v="Measures delivered scope against approved scope."/>
    <s v="[Delivered scope ÷ planned scope] × 100"/>
    <s v="Lagging / performance"/>
    <x v="1"/>
    <s v="Initiation through execution; use during scope and change-control decisions"/>
    <s v="Threshold/tolerance: ≥ 100%"/>
    <s v="Is approved scope stable, traceable and being delivered without uncontrolled expansion?"/>
    <s v="Project Manager / Product Owner / PMO"/>
    <s v="Requirements repository / scope baseline / change log / backlog"/>
    <s v="W"/>
    <s v="≥ 100%"/>
    <s v="↑ Higher is better"/>
    <s v="Measures delivered scope against approved scope. An increase generally indicates stronger performance or control."/>
    <s v="Assess change impact, enforce change control, resolve traceability gaps, or reprioritize scope."/>
    <s v="98 delivered / 100 planned"/>
    <n v="0.98"/>
    <n v="6"/>
  </r>
  <r>
    <x v="40"/>
    <x v="2"/>
    <s v="Scope Validation Rate"/>
    <s v="Percentage of delivered scope formally validated."/>
    <s v="[Validated scope ÷ delivered scope] × 100"/>
    <s v="Lagging / performance"/>
    <x v="1"/>
    <s v="Initiation through execution; use during scope and change-control decisions"/>
    <s v="Threshold/tolerance: ≥ 95%"/>
    <s v="Is approved scope stable, traceable and being delivered without uncontrolled expansion?"/>
    <s v="Project Manager / Product Owner / PMO"/>
    <s v="Requirements repository / scope baseline / change log / backlog"/>
    <s v="W"/>
    <s v="≥ 95%"/>
    <s v="↑ Higher is better"/>
    <s v="Percentage of delivered scope formally validated. An increase generally indicates stronger performance or control."/>
    <s v="Assess change impact, enforce change control, resolve traceability gaps, or reprioritize scope."/>
    <s v="96 validated / 98 delivered"/>
    <n v="0.98"/>
    <n v="6"/>
  </r>
  <r>
    <x v="41"/>
    <x v="2"/>
    <s v="Backlog Size"/>
    <s v="Number of unresolved approved scope items remaining."/>
    <s v="Count of open backlog items"/>
    <s v="Leading"/>
    <x v="1"/>
    <s v="Initiation through execution; use during scope and change-control decisions"/>
    <s v="Trigger on material adverse trend, exception, or management concern"/>
    <s v="Is approved scope stable, traceable and being delivered without uncontrolled expansion?"/>
    <s v="Project Manager / Product Owner / PMO"/>
    <s v="Requirements repository / scope baseline / change log / backlog"/>
    <s v="W"/>
    <s v="Context-dependent"/>
    <s v="↓ Lower is better"/>
    <s v="Number of unresolved approved scope items remaining. A decline generally indicates improving control or less exposure."/>
    <s v="Assess change impact, enforce change control, resolve traceability gaps, or reprioritize scope."/>
    <s v="Approved open scope items"/>
    <n v="24"/>
    <n v="6"/>
  </r>
  <r>
    <x v="42"/>
    <x v="3"/>
    <s v="Deliverable Quality Index"/>
    <s v="Composite assessment of deliverable quality against defined criteria."/>
    <s v="Weighted quality score across criteria"/>
    <s v="Lagging / performance"/>
    <x v="2"/>
    <s v="Execution, testing/UAT, go-live and quality gates"/>
    <s v="Threshold/tolerance: ≥ 90%"/>
    <s v="Is quality within the acceptance threshold for the current delivery gate?"/>
    <s v="Quality Lead / Test Lead / Project Manager"/>
    <s v="Quality dashboard / defect log / test management tool / reviews"/>
    <s v="W"/>
    <s v="≥ 90%"/>
    <s v="↑ Higher is better"/>
    <s v="Composite assessment of deliverable quality against defined criteria. An increase generally indicates stronger performance or control."/>
    <s v="Contain defects, increase testing/review coverage, reduce rework, or block the next gate."/>
    <s v="Weighted quality assessment"/>
    <s v="92/100"/>
    <n v="7"/>
  </r>
  <r>
    <x v="43"/>
    <x v="3"/>
    <s v="First Pass Acceptance Rate"/>
    <s v="Percentage of deliverables accepted without rework."/>
    <s v="[First-pass acceptances ÷ submissions] × 100"/>
    <s v="Lagging / outcome"/>
    <x v="1"/>
    <s v="Execution, testing/UAT, go-live and quality gates"/>
    <s v="Threshold/tolerance: ≥ 90%"/>
    <s v="Is deliverable quality acceptable for the next project gate?"/>
    <s v="Quality Lead / Test Lead / Project Manager"/>
    <s v="Quality dashboard / defect log / test management tool / reviews"/>
    <s v="W"/>
    <s v="≥ 90%"/>
    <s v="↑ Higher is better"/>
    <s v="Percentage of deliverables accepted without rework. An increase generally indicates stronger performance or control."/>
    <s v="Contain defects, increase testing/review coverage, reduce rework, or block the next gate."/>
    <s v="45 first-pass / 50 submissions"/>
    <n v="0.9"/>
    <n v="7"/>
  </r>
  <r>
    <x v="44"/>
    <x v="3"/>
    <s v="Rework %"/>
    <s v="Percentage of delivery effort spent correcting or repeating work."/>
    <s v="[Rework effort ÷ total effort] × 100"/>
    <s v="Lagging / performance"/>
    <x v="1"/>
    <s v="Execution, testing/UAT, go-live and quality gates"/>
    <s v="Threshold/tolerance: ≤ 10%"/>
    <s v="Is deliverable quality acceptable for the next project gate?"/>
    <s v="Quality Lead / Test Lead / Project Manager"/>
    <s v="Quality dashboard / defect log / test management tool / reviews"/>
    <s v="W"/>
    <s v="≤ 10%"/>
    <s v="↓ Lower is better"/>
    <s v="Percentage of delivery effort spent correcting or repeating work. A decline generally indicates improving control or less exposure."/>
    <s v="Contain defects, increase testing/review coverage, reduce rework, or block the next gate."/>
    <s v="40 rework hrs / 500 total"/>
    <n v="0.08"/>
    <n v="7"/>
  </r>
  <r>
    <x v="45"/>
    <x v="3"/>
    <s v="Defect Density"/>
    <s v="Number of defects relative to delivered size or volume."/>
    <s v="Defects ÷ delivered units"/>
    <s v="Lagging / performance"/>
    <x v="2"/>
    <s v="Execution, testing/UAT, go-live and quality gates"/>
    <s v="Threshold/tolerance: ≤ agreed threshold"/>
    <s v="Is quality within the acceptance threshold for the current delivery gate?"/>
    <s v="Quality Lead / Test Lead / Project Manager"/>
    <s v="Quality dashboard / defect log / test management tool / reviews"/>
    <s v="W"/>
    <s v="≤ agreed threshold"/>
    <s v="↓ Lower is better"/>
    <s v="Number of defects relative to delivered size or volume. A decline generally indicates improving control or less exposure."/>
    <s v="Contain defects, increase testing/review coverage, reduce rework, or block the next gate."/>
    <s v="20 defects / 1,000 units"/>
    <s v="0.02/unit"/>
    <n v="7"/>
  </r>
  <r>
    <x v="46"/>
    <x v="3"/>
    <s v="Defect Injection Rate"/>
    <s v="Rate at which new defects are introduced."/>
    <s v="New defects ÷ completed work units"/>
    <s v="Lagging / performance"/>
    <x v="2"/>
    <s v="Execution, testing/UAT, go-live and quality gates"/>
    <s v="Threshold/tolerance: ≤ agreed threshold"/>
    <s v="Is quality within the acceptance threshold for the current delivery gate?"/>
    <s v="Quality Lead / Test Lead / Project Manager"/>
    <s v="Quality dashboard / defect log / test management tool / reviews"/>
    <s v="W"/>
    <s v="≤ agreed threshold"/>
    <s v="↓ Lower is better"/>
    <s v="Rate at which new defects are introduced. A decline generally indicates improving control or less exposure."/>
    <s v="Contain defects, increase testing/review coverage, reduce rework, or block the next gate."/>
    <s v="12 new defects / 600 work items"/>
    <s v="0.02/item"/>
    <n v="7"/>
  </r>
  <r>
    <x v="47"/>
    <x v="3"/>
    <s v="Defect Leakage"/>
    <s v="Defects discovered after the intended test stage."/>
    <s v="[Escaped defects ÷ total defects] × 100"/>
    <s v="Lagging / performance"/>
    <x v="0"/>
    <s v="Execution, testing/UAT, go-live and quality gates"/>
    <s v="Threshold/tolerance: ≤ 5%"/>
    <s v="Is quality within the acceptance threshold for the current delivery gate?"/>
    <s v="Quality Lead / Test Lead / Project Manager"/>
    <s v="Quality dashboard / defect log / test management tool / reviews"/>
    <s v="W"/>
    <s v="≤ 5%"/>
    <s v="↓ Lower is better"/>
    <s v="Defects discovered after the intended test stage. A decline generally indicates improving control or less exposure."/>
    <s v="Contain defects, increase testing/review coverage, reduce rework, or block the next gate."/>
    <s v="3 escaped / 60 total defects"/>
    <n v="0.05"/>
    <n v="7"/>
  </r>
  <r>
    <x v="48"/>
    <x v="3"/>
    <s v="Critical Defects"/>
    <s v="Number of unresolved critical-severity defects."/>
    <s v="Count of critical open defects"/>
    <s v="Lagging / performance"/>
    <x v="0"/>
    <s v="Execution, testing/UAT, go-live and quality gates"/>
    <s v="Threshold/tolerance: 0 at go-live"/>
    <s v="Is quality within the acceptance threshold for the current delivery gate?"/>
    <s v="Quality Lead / Test Lead / Project Manager"/>
    <s v="Quality dashboard / defect log / test management tool / reviews"/>
    <s v="W"/>
    <s v="0 at go-live"/>
    <s v="↓ Lower is better"/>
    <s v="Number of unresolved critical-severity defects. A decline generally indicates improving control or less exposure."/>
    <s v="Contain defects, increase testing/review coverage, reduce rework, or block the next gate."/>
    <s v="Open Sev-1/critical defects"/>
    <n v="2"/>
    <n v="7"/>
  </r>
  <r>
    <x v="49"/>
    <x v="3"/>
    <s v="Defect Resolution Time"/>
    <s v="Average time required to resolve a defect."/>
    <s v="Total resolution time ÷ defects resolved"/>
    <s v="Lagging / performance"/>
    <x v="2"/>
    <s v="Execution, testing/UAT, go-live and quality gates"/>
    <s v="Threshold/tolerance: Lower is better"/>
    <s v="Is quality within the acceptance threshold for the current delivery gate?"/>
    <s v="Quality Lead / Test Lead / Project Manager"/>
    <s v="Quality dashboard / defect log / test management tool / reviews"/>
    <s v="W"/>
    <s v="Lower is better"/>
    <s v="↓ Lower is better"/>
    <s v="Average time required to resolve a defect. A decline generally indicates improving control or less exposure."/>
    <s v="Contain defects, increase testing/review coverage, reduce rework, or block the next gate."/>
    <s v="240 hrs / 30 defects"/>
    <s v="8 hrs"/>
    <n v="7"/>
  </r>
  <r>
    <x v="50"/>
    <x v="3"/>
    <s v="Test Case Pass Rate"/>
    <s v="Percentage of executed tests that pass."/>
    <s v="[Passed tests ÷ executed tests] × 100"/>
    <s v="Lagging / performance"/>
    <x v="2"/>
    <s v="Execution, testing/UAT, go-live and quality gates"/>
    <s v="Threshold/tolerance: ≥ 95%"/>
    <s v="Is quality within the acceptance threshold for the current delivery gate?"/>
    <s v="Quality Lead / Test Lead / Project Manager"/>
    <s v="Quality dashboard / defect log / test management tool / reviews"/>
    <s v="W"/>
    <s v="≥ 95%"/>
    <s v="↑ Higher is better"/>
    <s v="Percentage of executed tests that pass. An increase generally indicates stronger performance or control."/>
    <s v="Contain defects, increase testing/review coverage, reduce rework, or block the next gate."/>
    <s v="1,140 passed / 1,200 executed"/>
    <n v="0.95"/>
    <n v="7"/>
  </r>
  <r>
    <x v="51"/>
    <x v="3"/>
    <s v="Test Coverage %"/>
    <s v="Percentage of requirements or functionality covered by testing."/>
    <s v="[Covered items ÷ total testable items] × 100"/>
    <s v="Lagging / performance"/>
    <x v="2"/>
    <s v="Execution, testing/UAT, go-live and quality gates"/>
    <s v="Threshold/tolerance: ≥ 95%"/>
    <s v="Is coverage/traceability sufficient for the current project stage and control requirement?"/>
    <s v="Quality Lead / Test Lead / Project Manager"/>
    <s v="Quality dashboard / defect log / test management tool / reviews"/>
    <s v="W"/>
    <s v="≥ 95%"/>
    <s v="↑ Higher is better"/>
    <s v="Percentage of requirements or functionality covered by testing. An increase generally indicates stronger performance or control."/>
    <s v="Contain defects, increase testing/review coverage, reduce rework, or block the next gate."/>
    <s v="285 covered / 300 requirements"/>
    <n v="0.95"/>
    <n v="7"/>
  </r>
  <r>
    <x v="52"/>
    <x v="3"/>
    <s v="Automation Coverage"/>
    <s v="Percentage of eligible tests automated."/>
    <s v="[Automated tests ÷ eligible tests] × 100"/>
    <s v="Lagging / performance"/>
    <x v="1"/>
    <s v="Execution, testing/UAT, go-live and quality gates"/>
    <s v="Trigger on material adverse trend, exception, or management concern"/>
    <s v="Is coverage/traceability sufficient for the current project stage and control requirement?"/>
    <s v="Quality Lead / Test Lead / Project Manager"/>
    <s v="Quality dashboard / defect log / test management tool / reviews"/>
    <s v="W"/>
    <s v="Context-dependent"/>
    <s v="↑ Higher is better"/>
    <s v="Percentage of eligible tests automated. An increase generally indicates stronger performance or control."/>
    <s v="Contain defects, increase testing/review coverage, reduce rework, or block the next gate."/>
    <s v="420 automated / 600 eligible"/>
    <n v="0.7"/>
    <n v="7"/>
  </r>
  <r>
    <x v="53"/>
    <x v="3"/>
    <s v="Code Quality Score"/>
    <s v="Measures code against defined quality and engineering standards."/>
    <s v="Quality assessment score"/>
    <s v="Lagging / outcome"/>
    <x v="2"/>
    <s v="Execution, testing/UAT, go-live and quality gates"/>
    <s v="Threshold/tolerance: ≥ 80%"/>
    <s v="Is quality within the acceptance threshold for the current delivery gate?"/>
    <s v="Quality Lead / Test Lead / Project Manager"/>
    <s v="Quality dashboard / defect log / test management tool / reviews"/>
    <s v="W"/>
    <s v="≥ 80%"/>
    <s v="↑ Higher is better"/>
    <s v="Measures code against defined quality and engineering standards. An increase generally indicates stronger performance or control."/>
    <s v="Contain defects, increase testing/review coverage, reduce rework, or block the next gate."/>
    <s v="Static analysis score"/>
    <s v="88/100"/>
    <n v="7"/>
  </r>
  <r>
    <x v="54"/>
    <x v="3"/>
    <s v="Review Effectiveness"/>
    <s v="Percentage of defects identified during review before downstream testing."/>
    <s v="[Review defects found ÷ total defects] × 100"/>
    <s v="Lagging / outcome"/>
    <x v="1"/>
    <s v="Execution, testing/UAT, go-live and quality gates"/>
    <s v="Threshold/tolerance: ≥ 80%"/>
    <s v="Is deliverable quality acceptable for the next project gate?"/>
    <s v="Quality Lead / Test Lead / Project Manager"/>
    <s v="Quality dashboard / defect log / test management tool / reviews"/>
    <s v="W"/>
    <s v="≥ 80%"/>
    <s v="↑ Higher is better"/>
    <s v="Percentage of defects identified during review before downstream testing. An increase generally indicates stronger performance or control."/>
    <s v="Contain defects, increase testing/review coverage, reduce rework, or block the next gate."/>
    <s v="80 review-found / 100 total defects"/>
    <n v="0.8"/>
    <n v="7"/>
  </r>
  <r>
    <x v="55"/>
    <x v="3"/>
    <s v="Customer Acceptance Rate"/>
    <s v="Percentage of deliverables accepted by the customer or sponsor."/>
    <s v="[Accepted deliverables ÷ submitted deliverables] × 100"/>
    <s v="Lagging / outcome"/>
    <x v="2"/>
    <s v="Execution, testing/UAT, go-live and quality gates"/>
    <s v="Threshold/tolerance: ≥ 95%"/>
    <s v="Is deliverable quality acceptable for the next project gate?"/>
    <s v="Quality Lead / Test Lead / Project Manager"/>
    <s v="Quality dashboard / defect log / test management tool / reviews"/>
    <s v="W"/>
    <s v="≥ 95%"/>
    <s v="↑ Higher is better"/>
    <s v="Percentage of deliverables accepted by the customer or sponsor. An increase generally indicates stronger performance or control."/>
    <s v="Contain defects, increase testing/review coverage, reduce rework, or block the next gate."/>
    <s v="47 accepted / 50 deliverables"/>
    <n v="0.94"/>
    <n v="7"/>
  </r>
  <r>
    <x v="56"/>
    <x v="3"/>
    <s v="Compliance Score"/>
    <s v="Percentage of applicable quality/compliance controls satisfied."/>
    <s v="[Compliant controls ÷ applicable controls] × 100"/>
    <s v="Lagging / outcome"/>
    <x v="1"/>
    <s v="Execution, testing/UAT, go-live and quality gates"/>
    <s v="Threshold/tolerance: ≥ 95%"/>
    <s v="Is deliverable quality acceptable for the next project gate?"/>
    <s v="Quality Lead / Test Lead / Project Manager"/>
    <s v="Quality dashboard / defect log / test management tool / reviews"/>
    <s v="W"/>
    <s v="≥ 95%"/>
    <s v="↑ Higher is better"/>
    <s v="Percentage of applicable quality/compliance controls satisfied. An increase generally indicates stronger performance or control."/>
    <s v="Contain defects, increase testing/review coverage, reduce rework, or block the next gate."/>
    <s v="190 compliant / 200 controls"/>
    <n v="0.95"/>
    <n v="7"/>
  </r>
  <r>
    <x v="57"/>
    <x v="4"/>
    <s v="Number of Open Risks"/>
    <s v="Current count of identified risks without closure."/>
    <s v="Count of open risks"/>
    <s v="Leading"/>
    <x v="1"/>
    <s v="All phases, with heightened use at governance and delivery-risk reviews"/>
    <s v="Trigger on material adverse trend, exception, or management concern"/>
    <s v="What emerging risk or issue requires intervention or escalation?"/>
    <s v="Project Manager / Risk &amp; Issue Lead"/>
    <s v="RAID log / issue register / risk register / dependency log"/>
    <s v="W"/>
    <s v="Context-dependent"/>
    <s v="↓ Lower is better"/>
    <s v="Current count of identified risks without closure. A decline generally indicates improving control or less exposure."/>
    <s v="Assign mitigation/owner, escalate, consume contingency where approved, or revise the delivery plan."/>
    <s v="Current risk register"/>
    <n v="14"/>
    <n v="8"/>
  </r>
  <r>
    <x v="58"/>
    <x v="4"/>
    <s v="Risk Exposure Score"/>
    <s v="Aggregate exposure based on probability and impact."/>
    <s v="Σ[Probability × Impact]"/>
    <s v="Leading"/>
    <x v="0"/>
    <s v="All phases, with heightened use at governance and delivery-risk reviews"/>
    <s v="Trigger on material adverse trend, exception, or management concern"/>
    <s v="What emerging risk or issue requires intervention or escalation?"/>
    <s v="Project Manager / Risk &amp; Issue Lead"/>
    <s v="RAID log / issue register / risk register / dependency log"/>
    <s v="W"/>
    <s v="Context-dependent"/>
    <s v="↓ Lower is better"/>
    <s v="Aggregate exposure based on probability and impact. A decline generally indicates improving control or less exposure."/>
    <s v="Assign mitigation/owner, escalate, consume contingency where approved, or revise the delivery plan."/>
    <s v="Σ probability × impact"/>
    <s v="₹1.2Cr"/>
    <n v="8"/>
  </r>
  <r>
    <x v="59"/>
    <x v="4"/>
    <s v="High-Risk Count"/>
    <s v="Number of risks above the defined high-risk threshold."/>
    <s v="Count of high/critical risks"/>
    <s v="Leading"/>
    <x v="0"/>
    <s v="All phases, with heightened use at governance and delivery-risk reviews"/>
    <s v="Trigger on adverse upward trend or breach of risk threshold"/>
    <s v="What emerging risk or issue requires intervention or escalation?"/>
    <s v="Project Manager / Risk &amp; Issue Lead"/>
    <s v="RAID log / issue register / risk register / dependency log"/>
    <s v="W"/>
    <s v="Trending down"/>
    <s v="↓ Lower / downward trend is better"/>
    <s v="Number of risks above the defined high-risk threshold. A decline generally indicates improving control or less exposure."/>
    <s v="Assign mitigation/owner, escalate, consume contingency where approved, or revise the delivery plan."/>
    <s v="High/critical risks"/>
    <n v="3"/>
    <n v="8"/>
  </r>
  <r>
    <x v="60"/>
    <x v="4"/>
    <s v="Risk Closure Rate"/>
    <s v="Percentage of identified risks closed during the period."/>
    <s v="[Risks closed ÷ risks due for closure] × 100"/>
    <s v="Leading"/>
    <x v="1"/>
    <s v="All phases, with heightened use at governance and delivery-risk reviews"/>
    <s v="Threshold/tolerance: ≥ 90%"/>
    <s v="Are risk &amp; issue management items being resolved/closed fast enough, and where is intervention needed?"/>
    <s v="Project Manager / Risk &amp; Issue Lead"/>
    <s v="RAID log / issue register / risk register / dependency log"/>
    <s v="W"/>
    <s v="≥ 90%"/>
    <s v="↑ Higher is better"/>
    <s v="Percentage of identified risks closed during the period. An increase generally indicates stronger performance or control."/>
    <s v="Assign mitigation/owner, escalate, consume contingency where approved, or revise the delivery plan."/>
    <s v="18 closed / 20 due"/>
    <n v="0.9"/>
    <n v="8"/>
  </r>
  <r>
    <x v="61"/>
    <x v="4"/>
    <s v="Average Risk Resolution Time"/>
    <s v="Average time to resolve or retire a risk."/>
    <s v="Total risk resolution days ÷ risks closed"/>
    <s v="Leading"/>
    <x v="1"/>
    <s v="All phases, with heightened use at governance and delivery-risk reviews"/>
    <s v="Threshold/tolerance: Lower is better"/>
    <s v="What emerging risk or issue requires intervention or escalation?"/>
    <s v="Project Manager / Risk &amp; Issue Lead"/>
    <s v="RAID log / issue register / risk register / dependency log"/>
    <s v="W"/>
    <s v="Lower is better"/>
    <s v="↓ Lower is better"/>
    <s v="Average time to resolve or retire a risk. A decline generally indicates improving control or less exposure."/>
    <s v="Assign mitigation/owner, escalate, consume contingency where approved, or revise the delivery plan."/>
    <s v="360 days? no; 90 days / 10 risks"/>
    <s v="9 days"/>
    <n v="8"/>
  </r>
  <r>
    <x v="62"/>
    <x v="4"/>
    <s v="Risk Aging"/>
    <s v="Average age of unresolved risks."/>
    <s v="Σ age of open risks ÷ open risks"/>
    <s v="Leading"/>
    <x v="1"/>
    <s v="All phases, with heightened use at governance and delivery-risk reviews"/>
    <s v="Threshold/tolerance: Lower is better"/>
    <s v="What emerging risk or issue requires intervention or escalation?"/>
    <s v="Project Manager / Risk &amp; Issue Lead"/>
    <s v="RAID log / issue register / risk register / dependency log"/>
    <s v="W"/>
    <s v="Lower is better"/>
    <s v="↓ Lower is better"/>
    <s v="Average age of unresolved risks. A decline generally indicates improving control or less exposure."/>
    <s v="Assign mitigation/owner, escalate, consume contingency where approved, or revise the delivery plan."/>
    <s v="180 days / 20 open risks"/>
    <s v="9 days"/>
    <n v="8"/>
  </r>
  <r>
    <x v="63"/>
    <x v="4"/>
    <s v="Number of Open Issues"/>
    <s v="Current count of unresolved project issues."/>
    <s v="Count of open issues"/>
    <s v="Lagging / performance"/>
    <x v="1"/>
    <s v="All phases, with heightened use at governance and delivery-risk reviews"/>
    <s v="Trigger on material adverse trend, exception, or management concern"/>
    <s v="What emerging risk or issue requires intervention or escalation?"/>
    <s v="Project Manager / Risk &amp; Issue Lead"/>
    <s v="RAID log / issue register / risk register / dependency log"/>
    <s v="W"/>
    <s v="Context-dependent"/>
    <s v="↓ Lower is better"/>
    <s v="Current count of unresolved project issues. A decline generally indicates improving control or less exposure."/>
    <s v="Assign mitigation/owner, escalate, consume contingency where approved, or revise the delivery plan."/>
    <s v="Issue log"/>
    <n v="11"/>
    <n v="8"/>
  </r>
  <r>
    <x v="64"/>
    <x v="4"/>
    <s v="Issue Closure Rate"/>
    <s v="Percentage of issues closed during the period."/>
    <s v="[Issues closed ÷ issues due for closure] × 100"/>
    <s v="Lagging / performance"/>
    <x v="1"/>
    <s v="All phases, with heightened use at governance and delivery-risk reviews"/>
    <s v="Threshold/tolerance: ≥ 90%"/>
    <s v="Are risk &amp; issue management items being resolved/closed fast enough, and where is intervention needed?"/>
    <s v="Project Manager / Risk &amp; Issue Lead"/>
    <s v="RAID log / issue register / risk register / dependency log"/>
    <s v="W"/>
    <s v="≥ 90%"/>
    <s v="↑ Higher is better"/>
    <s v="Percentage of issues closed during the period. An increase generally indicates stronger performance or control."/>
    <s v="Assign mitigation/owner, escalate, consume contingency where approved, or revise the delivery plan."/>
    <s v="27 closed / 30 due"/>
    <n v="0.9"/>
    <n v="8"/>
  </r>
  <r>
    <x v="65"/>
    <x v="4"/>
    <s v="Average Issue Resolution Time"/>
    <s v="Average elapsed time from issue identification to closure."/>
    <s v="Total issue resolution days ÷ issues closed"/>
    <s v="Lagging / performance"/>
    <x v="1"/>
    <s v="All phases, with heightened use at governance and delivery-risk reviews"/>
    <s v="Threshold/tolerance: Lower is better"/>
    <s v="What emerging risk or issue requires intervention or escalation?"/>
    <s v="Project Manager / Risk &amp; Issue Lead"/>
    <s v="RAID log / issue register / risk register / dependency log"/>
    <s v="W"/>
    <s v="Lower is better"/>
    <s v="↓ Lower is better"/>
    <s v="Average elapsed time from issue identification to closure. A decline generally indicates improving control or less exposure."/>
    <s v="Assign mitigation/owner, escalate, consume contingency where approved, or revise the delivery plan."/>
    <s v="240 days / 20 issues"/>
    <s v="12 days"/>
    <n v="8"/>
  </r>
  <r>
    <x v="66"/>
    <x v="4"/>
    <s v="Escalation Rate"/>
    <s v="Percentage of issues requiring escalation beyond the working team."/>
    <s v="[Escalated issues ÷ total issues] × 100"/>
    <s v="Lagging / performance"/>
    <x v="0"/>
    <s v="All phases, with heightened use at governance and delivery-risk reviews"/>
    <s v="Threshold/tolerance: ≤ 10%"/>
    <s v="What emerging risk or issue requires intervention or escalation?"/>
    <s v="Project Manager / Risk &amp; Issue Lead"/>
    <s v="RAID log / issue register / risk register / dependency log"/>
    <s v="W"/>
    <s v="≤ 10%"/>
    <s v="↓ Lower is better"/>
    <s v="Percentage of issues requiring escalation beyond the working team. A decline generally indicates improving control or less exposure."/>
    <s v="Assign mitigation/owner, escalate, consume contingency where approved, or revise the delivery plan."/>
    <s v="3 escalations / 30 issues"/>
    <n v="0.1"/>
    <n v="8"/>
  </r>
  <r>
    <x v="67"/>
    <x v="4"/>
    <s v="Mitigation Effectiveness"/>
    <s v="Measures whether implemented risk responses reduce exposure."/>
    <s v="[Risks with effective mitigation ÷ mitigated risks[ × 100"/>
    <s v="Lagging / outcome"/>
    <x v="1"/>
    <s v="All phases, with heightened use at governance and delivery-risk reviews"/>
    <s v="Threshold/tolerance: ≥ 90%"/>
    <s v="What emerging risk or issue requires intervention or escalation?"/>
    <s v="Project Manager / Risk &amp; Issue Lead"/>
    <s v="RAID log / issue register / risk register / dependency log"/>
    <s v="W"/>
    <s v="≥ 90%"/>
    <s v="↑ Higher is better"/>
    <s v="Measures whether implemented risk responses reduce exposure. An increase generally indicates stronger performance or control."/>
    <s v="Assign mitigation/owner, escalate, consume contingency where approved, or revise the delivery plan."/>
    <s v="18 effective / 20 mitigated"/>
    <n v="0.9"/>
    <n v="8"/>
  </r>
  <r>
    <x v="68"/>
    <x v="4"/>
    <s v="Contingency Utilization %"/>
    <s v="Percentage of allocated contingency consumed."/>
    <s v="[Contingency used ÷ contingency allocated] × 100"/>
    <s v="Leading"/>
    <x v="1"/>
    <s v="All phases, with heightened use at governance and delivery-risk reviews"/>
    <s v="Threshold/tolerance: ≤ 80%"/>
    <s v="Do we have the right capacity and allocation to sustain delivery?"/>
    <s v="Project Manager / Risk &amp; Issue Lead"/>
    <s v="RAID log / issue register / risk register / dependency log"/>
    <s v="W"/>
    <s v="≤ 80%"/>
    <s v="↓ Lower is better"/>
    <s v="Percentage of allocated contingency consumed. A decline generally indicates improving control or less exposure."/>
    <s v="Assign mitigation/owner, escalate, consume contingency where approved, or revise the delivery plan."/>
    <s v="₹0.8Cr used / ₹1Cr"/>
    <n v="0.8"/>
    <n v="8"/>
  </r>
  <r>
    <x v="69"/>
    <x v="4"/>
    <s v="Assumption Validation Rate"/>
    <s v="Percentage of critical assumptions formally validated."/>
    <s v="[Validated assumptions ÷ critical assumptions] × 100"/>
    <s v="Lagging / performance"/>
    <x v="1"/>
    <s v="All phases, with heightened use at governance and delivery-risk reviews"/>
    <s v="Threshold/tolerance: ≥ 95%"/>
    <s v="What emerging risk or issue requires intervention or escalation?"/>
    <s v="Project Manager / Risk &amp; Issue Lead"/>
    <s v="RAID log / issue register / risk register / dependency log"/>
    <s v="W"/>
    <s v="≥ 95%"/>
    <s v="↑ Higher is better"/>
    <s v="Percentage of critical assumptions formally validated. An increase generally indicates stronger performance or control."/>
    <s v="Assign mitigation/owner, escalate, consume contingency where approved, or revise the delivery plan."/>
    <s v="95 validated / 100"/>
    <n v="0.95"/>
    <n v="8"/>
  </r>
  <r>
    <x v="70"/>
    <x v="4"/>
    <s v="Dependency at Risk %"/>
    <s v="Percentage of dependencies currently threatening delivery."/>
    <s v="[At-risk dependencies ÷ total dependencies] × 100"/>
    <s v="Leading"/>
    <x v="0"/>
    <s v="All phases, with heightened use at governance and delivery-risk reviews"/>
    <s v="Threshold/tolerance: ≤ 10%"/>
    <s v="What emerging risk or issue requires intervention or escalation?"/>
    <s v="Project Manager / Risk &amp; Issue Lead"/>
    <s v="RAID log / issue register / risk register / dependency log"/>
    <s v="W"/>
    <s v="≤ 10%"/>
    <s v="↓ Lower is better"/>
    <s v="Percentage of dependencies currently threatening delivery. A decline generally indicates improving control or less exposure."/>
    <s v="Assign mitigation/owner, escalate, consume contingency where approved, or revise the delivery plan."/>
    <s v="4 at-risk / 40 dependencies"/>
    <n v="0.1"/>
    <n v="8"/>
  </r>
  <r>
    <x v="71"/>
    <x v="4"/>
    <s v="Issue Reopen Rate"/>
    <s v="Percentage of closed issues that are reopened."/>
    <s v="[Reopened issues ÷ closed issues] × 100"/>
    <s v="Lagging / performance"/>
    <x v="0"/>
    <s v="All phases, with heightened use at governance and delivery-risk reviews"/>
    <s v="Threshold/tolerance: ≤ 5%"/>
    <s v="What emerging risk or issue requires intervention or escalation?"/>
    <s v="Project Manager / Risk &amp; Issue Lead"/>
    <s v="RAID log / issue register / risk register / dependency log"/>
    <s v="W"/>
    <s v="≤ 5%"/>
    <s v="↓ Lower is better"/>
    <s v="Percentage of closed issues that are reopened. A decline generally indicates improving control or less exposure."/>
    <s v="Assign mitigation/owner, escalate, consume contingency where approved, or revise the delivery plan."/>
    <s v="1 reopened / 20 closed"/>
    <n v="0.05"/>
    <n v="8"/>
  </r>
  <r>
    <x v="72"/>
    <x v="5"/>
    <s v="Resource Utilization"/>
    <s v="Percentage of available resource capacity used for project work."/>
    <s v="[Actual project hours ÷ available hours] × 100"/>
    <s v="Leading"/>
    <x v="1"/>
    <s v="Planning, mobilisation and execution; use in capacity and staffing reviews"/>
    <s v="Threshold/tolerance: 80–100%"/>
    <s v="Do we have the right capacity and allocation to sustain delivery?"/>
    <s v="Project Manager / Resource Manager / PMO"/>
    <s v="Resource plan / capacity tracker / timesheets / staffing report"/>
    <s v="W"/>
    <s v="80–100%"/>
    <s v="↔ Within target range"/>
    <s v="Percentage of available resource capacity used for project work. The preferred result is to remain close to the approved target or tolerance."/>
    <s v="Rebalance capacity, fill vacancies, address skill gaps, reduce over-allocation, or adjust staffing."/>
    <s v="1,520 project hrs / 1,800 available"/>
    <n v="0.84399999999999997"/>
    <n v="9"/>
  </r>
  <r>
    <x v="73"/>
    <x v="5"/>
    <s v="Capacity Utilization"/>
    <s v="Percentage of available team capacity allocated."/>
    <s v="[Used capacity ÷ total capacity] × 100"/>
    <s v="Leading"/>
    <x v="1"/>
    <s v="Planning, mobilisation and execution; use in capacity and staffing reviews"/>
    <s v="Threshold/tolerance: 80–100%"/>
    <s v="Do we have the right capacity and allocation to sustain delivery?"/>
    <s v="Project Manager / Resource Manager / PMO"/>
    <s v="Resource plan / capacity tracker / timesheets / staffing report"/>
    <s v="W"/>
    <s v="80–100%"/>
    <s v="↔ Within target range"/>
    <s v="Percentage of available team capacity allocated. The preferred result is to remain close to the approved target or tolerance."/>
    <s v="Rebalance capacity, fill vacancies, address skill gaps, reduce over-allocation, or adjust staffing."/>
    <s v="1,600 allocated / 1,800 capacity"/>
    <n v="0.88900000000000001"/>
    <n v="9"/>
  </r>
  <r>
    <x v="74"/>
    <x v="5"/>
    <s v="Overallocation %"/>
    <s v="Percentage of resource capacity allocated above availability."/>
    <s v="[Overallocated capacity ÷ total capacity] × 100"/>
    <s v="Leading"/>
    <x v="0"/>
    <s v="Planning, mobilisation and execution; use in capacity and staffing reviews"/>
    <s v="Threshold/tolerance: ≤ 10%"/>
    <s v="Do we have the right capacity, skills and cost profile to deliver the plan?"/>
    <s v="Project Manager / Resource Manager / PMO"/>
    <s v="Resource plan / capacity tracker / timesheets / staffing report"/>
    <s v="W"/>
    <s v="≤ 10%"/>
    <s v="↓ Lower is better"/>
    <s v="Percentage of resource capacity allocated above availability. A decline generally indicates improving control or less exposure."/>
    <s v="Rebalance capacity, fill vacancies, address skill gaps, reduce over-allocation, or adjust staffing."/>
    <s v="90 overallocated hrs / 1,800"/>
    <n v="0.05"/>
    <n v="9"/>
  </r>
  <r>
    <x v="75"/>
    <x v="5"/>
    <s v="Underutilization %"/>
    <s v="Percentage of available capacity not assigned to project work."/>
    <s v="[Unused capacity ÷ total capacity] × 100"/>
    <s v="Leading"/>
    <x v="0"/>
    <s v="Planning, mobilisation and execution; use in capacity and staffing reviews"/>
    <s v="Threshold/tolerance: ≤ 10%"/>
    <s v="Do we have the right capacity and allocation to sustain delivery?"/>
    <s v="Project Manager / Resource Manager / PMO"/>
    <s v="Resource plan / capacity tracker / timesheets / staffing report"/>
    <s v="W"/>
    <s v="≤ 10%"/>
    <s v="↓ Lower is better"/>
    <s v="Percentage of available capacity not assigned to project work. A decline generally indicates improving control or less exposure."/>
    <s v="Rebalance capacity, fill vacancies, address skill gaps, reduce over-allocation, or adjust staffing."/>
    <s v="144 unused hrs / 1,800"/>
    <n v="0.08"/>
    <n v="9"/>
  </r>
  <r>
    <x v="76"/>
    <x v="5"/>
    <s v="Team Availability"/>
    <s v="Percentage of required resource capacity available."/>
    <s v="[Available required capacity ÷ total required capacity] × 100"/>
    <s v="Leading"/>
    <x v="1"/>
    <s v="Planning, mobilisation and execution; use in capacity and staffing reviews"/>
    <s v="Threshold/tolerance: ≥ 90%"/>
    <s v="Do we have the right capacity and allocation to sustain delivery?"/>
    <s v="Project Manager / Resource Manager / PMO"/>
    <s v="Resource plan / capacity tracker / timesheets / staffing report"/>
    <s v="W"/>
    <s v="≥ 90%"/>
    <s v="↑ Higher is better"/>
    <s v="Percentage of required resource capacity available. An increase generally indicates stronger performance or control."/>
    <s v="Rebalance capacity, fill vacancies, address skill gaps, reduce over-allocation, or adjust staffing."/>
    <s v="180 available / 200 required days"/>
    <n v="0.9"/>
    <n v="9"/>
  </r>
  <r>
    <x v="77"/>
    <x v="5"/>
    <s v="Attrition Rate"/>
    <s v="Percentage of project resources leaving during a period."/>
    <s v="[Exits ÷ average headcount] × 100"/>
    <s v="Lagging / performance"/>
    <x v="1"/>
    <s v="Planning, mobilisation and execution; use in capacity and staffing reviews"/>
    <s v="Threshold/tolerance: ≤ 10%"/>
    <s v="Do we have the right capacity, skills and cost profile to deliver the plan?"/>
    <s v="Project Manager / Resource Manager / PMO"/>
    <s v="Resource plan / capacity tracker / timesheets / staffing report"/>
    <s v="W"/>
    <s v="≤ 10%"/>
    <s v="↓ Lower is better"/>
    <s v="Percentage of project resources leaving during a period. A decline generally indicates improving control or less exposure."/>
    <s v="Rebalance capacity, fill vacancies, address skill gaps, reduce over-allocation, or adjust staffing."/>
    <s v="2 exits / avg 40 FTE"/>
    <n v="0.05"/>
    <n v="9"/>
  </r>
  <r>
    <x v="78"/>
    <x v="5"/>
    <s v="Vacancy Rate"/>
    <s v="Percentage of approved project positions not filled."/>
    <s v="[Open positions ÷ approved positions] × 100"/>
    <s v="Lagging / performance"/>
    <x v="1"/>
    <s v="Planning, mobilisation and execution; use in capacity and staffing reviews"/>
    <s v="Threshold/tolerance: ≤ 10%"/>
    <s v="Do we have the right capacity, skills and cost profile to deliver the plan?"/>
    <s v="Project Manager / Resource Manager / PMO"/>
    <s v="Resource plan / capacity tracker / timesheets / staffing report"/>
    <s v="W"/>
    <s v="≤ 10%"/>
    <s v="↓ Lower is better"/>
    <s v="Percentage of approved project positions not filled. A decline generally indicates improving control or less exposure."/>
    <s v="Rebalance capacity, fill vacancies, address skill gaps, reduce over-allocation, or adjust staffing."/>
    <s v="2 open / 40 approved roles"/>
    <n v="0.05"/>
    <n v="9"/>
  </r>
  <r>
    <x v="79"/>
    <x v="5"/>
    <s v="Resource Fill Time"/>
    <s v="Average time required to fill a project resource requirement."/>
    <s v="Σ days to fill ÷ positions filled"/>
    <s v="Lagging / performance"/>
    <x v="1"/>
    <s v="Planning, mobilisation and execution; use in capacity and staffing reviews"/>
    <s v="Threshold/tolerance: Lower is better"/>
    <s v="Do we have the right capacity, skills and cost profile to deliver the plan?"/>
    <s v="Project Manager / Resource Manager / PMO"/>
    <s v="Resource plan / capacity tracker / timesheets / staffing report"/>
    <s v="W"/>
    <s v="Lower is better"/>
    <s v="↓ Lower is better"/>
    <s v="Average time required to fill a project resource requirement. A decline generally indicates improving control or less exposure."/>
    <s v="Rebalance capacity, fill vacancies, address skill gaps, reduce over-allocation, or adjust staffing."/>
    <s v="60 days / 6 positions"/>
    <s v="10 days"/>
    <n v="9"/>
  </r>
  <r>
    <x v="80"/>
    <x v="5"/>
    <s v="Skill Adequacy Index"/>
    <s v="Measures availability of required skills within the project team."/>
    <s v="[Available required skills ÷ total required skills] × 100"/>
    <s v="Lagging / performance"/>
    <x v="1"/>
    <s v="Planning, mobilisation and execution; use in capacity and staffing reviews"/>
    <s v="Threshold/tolerance: ≥ 90%"/>
    <s v="Do we have the right capacity, skills and cost profile to deliver the plan?"/>
    <s v="Project Manager / Resource Manager / PMO"/>
    <s v="Resource plan / capacity tracker / timesheets / staffing report"/>
    <s v="W"/>
    <s v="≥ 90%"/>
    <s v="↑ Higher is better"/>
    <s v="Measures availability of required skills within the project team. An increase generally indicates stronger performance or control."/>
    <s v="Rebalance capacity, fill vacancies, address skill gaps, reduce over-allocation, or adjust staffing."/>
    <s v="18 of 20 required skills"/>
    <n v="0.9"/>
    <n v="9"/>
  </r>
  <r>
    <x v="81"/>
    <x v="5"/>
    <s v="Training Hours per Resource"/>
    <s v="Average training time provided to project resources."/>
    <s v="Total training hours ÷ project resources"/>
    <s v="Lagging / performance"/>
    <x v="1"/>
    <s v="Planning, mobilisation and execution; use in capacity and staffing reviews"/>
    <s v="Trigger on material adverse trend, exception, or management concern"/>
    <s v="Do we have the right capacity, skills and cost profile to deliver the plan?"/>
    <s v="Project Manager / Resource Manager / PMO"/>
    <s v="Resource plan / capacity tracker / timesheets / staffing report"/>
    <s v="W"/>
    <s v="Context-dependent"/>
    <s v="↔ Context-dependent / target-driven"/>
    <s v="Average training time provided to project resources. The preferred result is to remain close to the approved target or tolerance."/>
    <s v="Rebalance capacity, fill vacancies, address skill gaps, reduce over-allocation, or adjust staffing."/>
    <s v="240 hrs / 40 resources"/>
    <s v="6 hrs/resource"/>
    <n v="9"/>
  </r>
  <r>
    <x v="82"/>
    <x v="5"/>
    <s v="Resource Productivity"/>
    <s v="Measures delivered work relative to resource effort."/>
    <s v="Output units ÷ resource hours"/>
    <s v="Lagging / performance"/>
    <x v="1"/>
    <s v="Planning, mobilisation and execution; use in capacity and staffing reviews"/>
    <s v="Trigger on adverse downward trend or missed improvement trajectory"/>
    <s v="Do we have the right capacity, skills and cost profile to deliver the plan?"/>
    <s v="Project Manager / Resource Manager / PMO"/>
    <s v="Resource plan / capacity tracker / timesheets / staffing report"/>
    <s v="W"/>
    <s v="Trending up"/>
    <s v="↑ Higher / upward trend is better"/>
    <s v="Measures delivered work relative to resource effort. An increase generally indicates stronger performance or control."/>
    <s v="Rebalance capacity, fill vacancies, address skill gaps, reduce over-allocation, or adjust staffing."/>
    <s v="800 work units / 1,600 hrs"/>
    <s v="0.5 units/hr"/>
    <n v="9"/>
  </r>
  <r>
    <x v="83"/>
    <x v="5"/>
    <s v="Resource Cost Variance"/>
    <s v="Difference between planned and actual resource cost."/>
    <s v="Planned resource cost − actual resource cost"/>
    <s v="Lagging / performance"/>
    <x v="0"/>
    <s v="Planning, mobilisation and execution; use in capacity and staffing reviews"/>
    <s v="Threshold/tolerance: Within tolerance"/>
    <s v="Is the resource management variance within the approved tolerance, and what corrective action is required?"/>
    <s v="Project Manager / Resource Manager / PMO"/>
    <s v="Resource plan / capacity tracker / timesheets / staffing report"/>
    <s v="W"/>
    <s v="Within tolerance"/>
    <s v="↔ Closer to 0 / within tolerance is better"/>
    <s v="Difference between planned and actual resource cost. The preferred result is to remain close to the approved target or tolerance."/>
    <s v="Rebalance capacity, fill vacancies, address skill gaps, reduce over-allocation, or adjust staffing."/>
    <s v="₹4.2Cr plan; ₹4.4Cr actual"/>
    <s v="−₹0.2Cr"/>
    <n v="9"/>
  </r>
  <r>
    <x v="84"/>
    <x v="6"/>
    <s v="Stakeholder Satisfaction Index"/>
    <s v="Average stakeholder rating of project performance."/>
    <s v="Σ stakeholder ratings ÷ number of ratings"/>
    <s v="Lagging / outcome"/>
    <x v="1"/>
    <s v="All phases, especially governance, decision and change-impact points"/>
    <s v="Threshold/tolerance: ≥ 4.0 / 5"/>
    <s v="Are stakeholders sufficiently satisfied, confident and aligned to support delivery?"/>
    <s v="Project Manager / Sponsor / Change Lead"/>
    <s v="Stakeholder register / surveys / pulse checks / governance records"/>
    <s v="W"/>
    <s v="≥ 4.0 / 5"/>
    <s v="↑ Higher is better"/>
    <s v="Average stakeholder rating of project performance. An increase generally indicates stronger performance or control."/>
    <s v="Target engagement, resolve alignment gaps, accelerate decisions, or escalate stakeholder concerns."/>
    <s v="Average survey score"/>
    <s v="4.2/5"/>
    <n v="10"/>
  </r>
  <r>
    <x v="85"/>
    <x v="6"/>
    <s v="Sponsor Engagement Score"/>
    <s v="Measures sponsor participation and responsiveness."/>
    <s v="Weighted sponsor engagement score"/>
    <s v="Lagging / performance"/>
    <x v="1"/>
    <s v="All phases, especially governance, decision and change-impact points"/>
    <s v="Threshold/tolerance: ≥ 80 / 100"/>
    <s v="Are stakeholders aligned, engaged and confident enough to support delivery?"/>
    <s v="Project Manager / Sponsor / Change Lead"/>
    <s v="Stakeholder register / surveys / pulse checks / governance records"/>
    <s v="W"/>
    <s v="≥ 80 / 100"/>
    <s v="↑ Higher is better"/>
    <s v="Measures sponsor participation and responsiveness. An increase generally indicates stronger performance or control."/>
    <s v="Target engagement, resolve alignment gaps, accelerate decisions, or escalate stakeholder concerns."/>
    <s v="Weighted sponsor score"/>
    <s v="86/100"/>
    <n v="10"/>
  </r>
  <r>
    <x v="86"/>
    <x v="6"/>
    <s v="Executive Participation %"/>
    <s v="Percentage of required executive interactions attended."/>
    <s v="[Executive attendance ÷ required attendance] × 100"/>
    <s v="Lagging / performance"/>
    <x v="1"/>
    <s v="All phases, especially governance, decision and change-impact points"/>
    <s v="Threshold/tolerance: ≥ 90%"/>
    <s v="Are stakeholders aligned, engaged and confident enough to support delivery?"/>
    <s v="Project Manager / Sponsor / Change Lead"/>
    <s v="Stakeholder register / surveys / pulse checks / governance records"/>
    <s v="W"/>
    <s v="≥ 90%"/>
    <s v="↑ Higher is better"/>
    <s v="Percentage of required executive interactions attended. An increase generally indicates stronger performance or control."/>
    <s v="Target engagement, resolve alignment gaps, accelerate decisions, or escalate stakeholder concerns."/>
    <s v="18 attended / 20 required"/>
    <n v="0.9"/>
    <n v="10"/>
  </r>
  <r>
    <x v="87"/>
    <x v="6"/>
    <s v="Decision Turnaround Time"/>
    <s v="Average time from decision request to decision."/>
    <s v="Σ decision days ÷ decisions made"/>
    <s v="Leading"/>
    <x v="1"/>
    <s v="All phases, especially governance, decision and change-impact points"/>
    <s v="Threshold/tolerance: Lower is better"/>
    <s v="Are stakeholders aligned, engaged and confident enough to support delivery?"/>
    <s v="Project Manager / Sponsor / Change Lead"/>
    <s v="Stakeholder register / surveys / pulse checks / governance records"/>
    <s v="W"/>
    <s v="Lower is better"/>
    <s v="↓ Lower is better"/>
    <s v="Average time from decision request to decision. A decline generally indicates improving control or less exposure."/>
    <s v="Target engagement, resolve alignment gaps, accelerate decisions, or escalate stakeholder concerns."/>
    <s v="120 days / 15 decisions"/>
    <s v="8 days"/>
    <n v="10"/>
  </r>
  <r>
    <x v="88"/>
    <x v="6"/>
    <s v="Escalation Resolution Time"/>
    <s v="Average time to resolve escalated stakeholder matters."/>
    <s v="Σ escalation resolution days ÷ escalations closed"/>
    <s v="Lagging / performance"/>
    <x v="0"/>
    <s v="All phases, especially governance, decision and change-impact points"/>
    <s v="Threshold/tolerance: Lower is better"/>
    <s v="Are stakeholders aligned, engaged and confident enough to support delivery?"/>
    <s v="Project Manager / Sponsor / Change Lead"/>
    <s v="Stakeholder register / surveys / pulse checks / governance records"/>
    <s v="W"/>
    <s v="Lower is better"/>
    <s v="↓ Lower is better"/>
    <s v="Average time to resolve escalated stakeholder matters. A decline generally indicates improving control or less exposure."/>
    <s v="Target engagement, resolve alignment gaps, accelerate decisions, or escalate stakeholder concerns."/>
    <s v="45 days / 5 escalations"/>
    <s v="9 days"/>
    <n v="10"/>
  </r>
  <r>
    <x v="89"/>
    <x v="6"/>
    <s v="Stakeholder Influence Index"/>
    <s v="Weighted measure of stakeholder influence and engagement."/>
    <s v="Weighted influence score"/>
    <s v="Lagging / performance"/>
    <x v="1"/>
    <s v="All phases, especially governance, decision and change-impact points"/>
    <s v="Threshold/tolerance: ≥ 80 / 100"/>
    <s v="Are stakeholders aligned, engaged and confident enough to support delivery?"/>
    <s v="Project Manager / Sponsor / Change Lead"/>
    <s v="Stakeholder register / surveys / pulse checks / governance records"/>
    <s v="W"/>
    <s v="≥ 80 / 100"/>
    <s v="↑ Higher is better"/>
    <s v="Weighted measure of stakeholder influence and engagement. An increase generally indicates stronger performance or control."/>
    <s v="Target engagement, resolve alignment gaps, accelerate decisions, or escalate stakeholder concerns."/>
    <s v="Weighted stakeholder score"/>
    <s v="82/100"/>
    <n v="10"/>
  </r>
  <r>
    <x v="90"/>
    <x v="6"/>
    <s v="Stakeholder Confidence Score"/>
    <s v="Measures confidence in project delivery."/>
    <s v="Average confidence survey score"/>
    <s v="Lagging / outcome"/>
    <x v="1"/>
    <s v="All phases, especially governance, decision and change-impact points"/>
    <s v="Threshold/tolerance: ≥ 80 / 100"/>
    <s v="Are stakeholders sufficiently satisfied, confident and aligned to support delivery?"/>
    <s v="Project Manager / Sponsor / Change Lead"/>
    <s v="Stakeholder register / surveys / pulse checks / governance records"/>
    <s v="W"/>
    <s v="≥ 80 / 100"/>
    <s v="↑ Higher is better"/>
    <s v="Measures confidence in project delivery. An increase generally indicates stronger performance or control."/>
    <s v="Target engagement, resolve alignment gaps, accelerate decisions, or escalate stakeholder concerns."/>
    <s v="Stakeholder pulse"/>
    <s v="84/100"/>
    <n v="10"/>
  </r>
  <r>
    <x v="91"/>
    <x v="6"/>
    <s v="Stakeholder Communication Satisfaction"/>
    <s v="Stakeholder rating of project communication quality."/>
    <s v="Σ communication ratings ÷ respondents"/>
    <s v="Lagging / outcome"/>
    <x v="1"/>
    <s v="All phases, especially governance, decision and change-impact points"/>
    <s v="Threshold/tolerance: ≥ 4.0 / 5"/>
    <s v="Are stakeholders sufficiently satisfied, confident and aligned to support delivery?"/>
    <s v="Project Manager / Sponsor / Change Lead"/>
    <s v="Stakeholder register / surveys / pulse checks / governance records"/>
    <s v="W"/>
    <s v="≥ 4.0 / 5"/>
    <s v="↑ Higher is better"/>
    <s v="Stakeholder rating of project communication quality. An increase generally indicates stronger performance or control."/>
    <s v="Target engagement, resolve alignment gaps, accelerate decisions, or escalate stakeholder concerns."/>
    <s v="Average communication rating"/>
    <s v="4.1/5"/>
    <n v="10"/>
  </r>
  <r>
    <x v="92"/>
    <x v="6"/>
    <s v="Change Impact Coverage"/>
    <s v="Percentage of identified stakeholder groups assessed for project impact."/>
    <s v="[Impacted groups assessed ÷ impacted groups identified] × 100"/>
    <s v="Lagging / performance"/>
    <x v="1"/>
    <s v="All phases, especially governance, decision and change-impact points"/>
    <s v="Threshold/tolerance: ≥ 95%"/>
    <s v="Is coverage/traceability sufficient for the current project stage and control requirement?"/>
    <s v="Project Manager / Sponsor / Change Lead"/>
    <s v="Stakeholder register / surveys / pulse checks / governance records"/>
    <s v="W"/>
    <s v="≥ 95%"/>
    <s v="↑ Higher is better"/>
    <s v="Percentage of identified stakeholder groups assessed for project impact. An increase generally indicates stronger performance or control."/>
    <s v="Target engagement, resolve alignment gaps, accelerate decisions, or escalate stakeholder concerns."/>
    <s v="47 groups assessed / 50"/>
    <n v="0.94"/>
    <n v="10"/>
  </r>
  <r>
    <x v="93"/>
    <x v="6"/>
    <s v="Stakeholder Alignment Score"/>
    <s v="Measures agreement on objectives, scope and key decisions."/>
    <s v="Alignment survey score"/>
    <s v="Lagging / performance"/>
    <x v="1"/>
    <s v="All phases, especially governance, decision and change-impact points"/>
    <s v="Threshold/tolerance: ≥ 80 / 100"/>
    <s v="Are stakeholders sufficiently satisfied, confident and aligned to support delivery?"/>
    <s v="Project Manager / Sponsor / Change Lead"/>
    <s v="Stakeholder register / surveys / pulse checks / governance records"/>
    <s v="W"/>
    <s v="≥ 80 / 100"/>
    <s v="↑ Higher is better"/>
    <s v="Measures agreement on objectives, scope and key decisions. An increase generally indicates stronger performance or control."/>
    <s v="Target engagement, resolve alignment gaps, accelerate decisions, or escalate stakeholder concerns."/>
    <s v="Alignment pulse"/>
    <s v="88/100"/>
    <n v="10"/>
  </r>
  <r>
    <x v="94"/>
    <x v="7"/>
    <s v="Communication Effectiveness"/>
    <s v="Measures whether project communications are understood and useful."/>
    <s v="Communication effectiveness score"/>
    <s v="Lagging / outcome"/>
    <x v="1"/>
    <s v="Mobilisation through execution and governance"/>
    <s v="Threshold/tolerance: ≥ 80 / 100"/>
    <s v="Are project communications timely, accurate, understood and reaching the intended audience?"/>
    <s v="Project Manager / PMO / Communications Lead"/>
    <s v="Communication plan / status reports / meeting records / communication analytics"/>
    <s v="W"/>
    <s v="≥ 80 / 100"/>
    <s v="↑ Higher is better"/>
    <s v="Measures whether project communications are understood and useful. An increase generally indicates stronger performance or control."/>
    <s v="Correct communication gaps, change channels/cadence, clarify messages, or close overdue actions."/>
    <s v="Communication pulse"/>
    <s v="85/100"/>
    <n v="11"/>
  </r>
  <r>
    <x v="95"/>
    <x v="7"/>
    <s v="Status Report Timeliness"/>
    <s v="Percentage of project reports issued by the agreed deadline."/>
    <s v="[On-time reports ÷ planned reports] × 100"/>
    <s v="Lagging / performance"/>
    <x v="1"/>
    <s v="Mobilisation through execution and governance"/>
    <s v="Threshold/tolerance: ≥ 95%"/>
    <s v="Are project communications timely, accurate, understood and reaching the intended audience?"/>
    <s v="Project Manager / PMO / Communications Lead"/>
    <s v="Communication plan / status reports / meeting records / communication analytics"/>
    <s v="W"/>
    <s v="≥ 95%"/>
    <s v="↑ Higher is better"/>
    <s v="Percentage of project reports issued by the agreed deadline. An increase generally indicates stronger performance or control."/>
    <s v="Correct communication gaps, change channels/cadence, clarify messages, or close overdue actions."/>
    <s v="19 on-time / 20 reports"/>
    <n v="0.95"/>
    <n v="11"/>
  </r>
  <r>
    <x v="96"/>
    <x v="7"/>
    <s v="Communication Reach %"/>
    <s v="Percentage of intended recipients reached."/>
    <s v="[Recipients reached ÷ intended recipients] × 100"/>
    <s v="Lagging / performance"/>
    <x v="1"/>
    <s v="Mobilisation through execution and governance"/>
    <s v="Threshold/tolerance: ≥ 95%"/>
    <s v="Are project communications timely, accurate, understood and reaching the intended audience?"/>
    <s v="Project Manager / PMO / Communications Lead"/>
    <s v="Communication plan / status reports / meeting records / communication analytics"/>
    <s v="W"/>
    <s v="≥ 95%"/>
    <s v="↑ Higher is better"/>
    <s v="Percentage of intended recipients reached. An increase generally indicates stronger performance or control."/>
    <s v="Correct communication gaps, change channels/cadence, clarify messages, or close overdue actions."/>
    <s v="950 reached / 1,000"/>
    <n v="0.95"/>
    <n v="11"/>
  </r>
  <r>
    <x v="97"/>
    <x v="7"/>
    <s v="Information Accuracy"/>
    <s v="Percentage of sampled communications found to be accurate."/>
    <s v="[Accurate communications ÷ sampled communications] × 100"/>
    <s v="Lagging / performance"/>
    <x v="1"/>
    <s v="Mobilisation through execution and governance"/>
    <s v="Threshold/tolerance: ≥ 95%"/>
    <s v="Are project communications timely, accurate, understood and reaching the intended audience?"/>
    <s v="Project Manager / PMO / Communications Lead"/>
    <s v="Communication plan / status reports / meeting records / communication analytics"/>
    <s v="W"/>
    <s v="≥ 95%"/>
    <s v="↑ Higher is better"/>
    <s v="Percentage of sampled communications found to be accurate. An increase generally indicates stronger performance or control."/>
    <s v="Correct communication gaps, change channels/cadence, clarify messages, or close overdue actions."/>
    <s v="97 accurate / 100 sampled"/>
    <n v="0.97"/>
    <n v="11"/>
  </r>
  <r>
    <x v="98"/>
    <x v="7"/>
    <s v="Message Recall Rate"/>
    <s v="Percentage of recipients able to recall key project messages."/>
    <s v="[Recipients recalling message ÷ respondents] × 100"/>
    <s v="Lagging / performance"/>
    <x v="1"/>
    <s v="Mobilisation through execution and governance"/>
    <s v="Threshold/tolerance: ≥ 80%"/>
    <s v="Are project communications timely, accurate, understood and reaching the intended audience?"/>
    <s v="Project Manager / PMO / Communications Lead"/>
    <s v="Communication plan / status reports / meeting records / communication analytics"/>
    <s v="W"/>
    <s v="≥ 80%"/>
    <s v="↑ Higher is better"/>
    <s v="Percentage of recipients able to recall key project messages. An increase generally indicates stronger performance or control."/>
    <s v="Correct communication gaps, change channels/cadence, clarify messages, or close overdue actions."/>
    <s v="80 of 100 recall key message"/>
    <n v="0.8"/>
    <n v="11"/>
  </r>
  <r>
    <x v="99"/>
    <x v="7"/>
    <s v="Meeting Effectiveness"/>
    <s v="Measures whether meetings achieve intended objectives."/>
    <s v="Meeting effectiveness score"/>
    <s v="Lagging / outcome"/>
    <x v="1"/>
    <s v="Mobilisation through execution and governance"/>
    <s v="Threshold/tolerance: ≥ 80 / 100"/>
    <s v="Are project communications timely, accurate, understood and reaching the intended audience?"/>
    <s v="Project Manager / PMO / Communications Lead"/>
    <s v="Communication plan / status reports / meeting records / communication analytics"/>
    <s v="W"/>
    <s v="≥ 80 / 100"/>
    <s v="↑ Higher is better"/>
    <s v="Measures whether meetings achieve intended objectives. An increase generally indicates stronger performance or control."/>
    <s v="Correct communication gaps, change channels/cadence, clarify messages, or close overdue actions."/>
    <s v="Meeting pulse score"/>
    <s v="82/100"/>
    <n v="11"/>
  </r>
  <r>
    <x v="100"/>
    <x v="7"/>
    <s v="Meeting Attendance Rate"/>
    <s v="Percentage of required participants attending key meetings."/>
    <s v="[Attendees ÷ required attendees] × 100"/>
    <s v="Lagging / performance"/>
    <x v="1"/>
    <s v="Mobilisation through execution and governance"/>
    <s v="Threshold/tolerance: ≥ 90%"/>
    <s v="Are project communications timely, accurate, understood and reaching the intended audience?"/>
    <s v="Project Manager / PMO / Communications Lead"/>
    <s v="Communication plan / status reports / meeting records / communication analytics"/>
    <s v="W"/>
    <s v="≥ 90%"/>
    <s v="↑ Higher is better"/>
    <s v="Percentage of required participants attending key meetings. An increase generally indicates stronger performance or control."/>
    <s v="Correct communication gaps, change channels/cadence, clarify messages, or close overdue actions."/>
    <s v="90 attendees / 100 expected"/>
    <n v="0.9"/>
    <n v="11"/>
  </r>
  <r>
    <x v="101"/>
    <x v="7"/>
    <s v="Action Item Closure Rate"/>
    <s v="Percentage of meeting actions closed by due date."/>
    <s v="[Actions closed on time ÷ actions due] × 100"/>
    <s v="Lagging / performance"/>
    <x v="1"/>
    <s v="Mobilisation through execution and governance"/>
    <s v="Threshold/tolerance: ≥ 90%"/>
    <s v="Are communication management items being resolved/closed fast enough, and where is intervention needed?"/>
    <s v="Project Manager / PMO / Communications Lead"/>
    <s v="Communication plan / status reports / meeting records / communication analytics"/>
    <s v="W"/>
    <s v="≥ 90%"/>
    <s v="↑ Higher is better"/>
    <s v="Percentage of meeting actions closed by due date. An increase generally indicates stronger performance or control."/>
    <s v="Correct communication gaps, change channels/cadence, clarify messages, or close overdue actions."/>
    <s v="45 closed / 50 due"/>
    <n v="0.9"/>
    <n v="11"/>
  </r>
  <r>
    <x v="102"/>
    <x v="7"/>
    <s v="Response Time to Queries"/>
    <s v="Average time to respond to project queries."/>
    <s v="Σ response hours ÷ queries answered"/>
    <s v="Lagging / performance"/>
    <x v="1"/>
    <s v="Mobilisation through execution and governance"/>
    <s v="Threshold/tolerance: ≤ agreed SLA"/>
    <s v="Are project communications timely, accurate, understood and reaching the intended audience?"/>
    <s v="Project Manager / PMO / Communications Lead"/>
    <s v="Communication plan / status reports / meeting records / communication analytics"/>
    <s v="W"/>
    <s v="≤ agreed SLA"/>
    <s v="↓ Lower is better"/>
    <s v="Average time to respond to project queries. A decline generally indicates improving control or less exposure."/>
    <s v="Correct communication gaps, change channels/cadence, clarify messages, or close overdue actions."/>
    <s v="240 hrs / 40 queries"/>
    <s v="6 hrs"/>
    <n v="11"/>
  </r>
  <r>
    <x v="103"/>
    <x v="7"/>
    <s v="Communication Plan Adherence"/>
    <s v="Percentage of planned communications delivered as scheduled."/>
    <s v="[Communications delivered ÷ planned communications] × 100"/>
    <s v="Lagging / performance"/>
    <x v="1"/>
    <s v="Mobilisation through execution and governance"/>
    <s v="Threshold/tolerance: ≥ 95%"/>
    <s v="Are project communications timely, accurate, understood and reaching the intended audience?"/>
    <s v="Project Manager / PMO / Communications Lead"/>
    <s v="Communication plan / status reports / meeting records / communication analytics"/>
    <s v="W"/>
    <s v="≥ 95%"/>
    <s v="↑ Higher is better"/>
    <s v="Percentage of planned communications delivered as scheduled. An increase generally indicates stronger performance or control."/>
    <s v="Correct communication gaps, change channels/cadence, clarify messages, or close overdue actions."/>
    <s v="19 delivered / 20 planned"/>
    <n v="0.95"/>
    <n v="11"/>
  </r>
  <r>
    <x v="104"/>
    <x v="8"/>
    <s v="Vendor SLA Compliance"/>
    <s v="Percentage of contracted service levels met."/>
    <s v="[SLAs met ÷ SLAs measured] × 100"/>
    <s v="Lagging / outcome"/>
    <x v="2"/>
    <s v="Procurement, contracting and vendor execution"/>
    <s v="Threshold/tolerance: ≥ 95%"/>
    <s v="Are vendors and contracts meeting agreed commercial and delivery commitments?"/>
    <s v="Procurement Lead / Contract Manager / Project Manager"/>
    <s v="Procurement system / PO records / contracts / vendor scorecards / invoices"/>
    <s v="W"/>
    <s v="≥ 95%"/>
    <s v="↑ Higher is better"/>
    <s v="Percentage of contracted service levels met. An increase generally indicates stronger performance or control."/>
    <s v="Resolve vendor performance issues, enforce contract terms, expedite procurement, or escalate commercial risks."/>
    <s v="95 SLAs met / 100"/>
    <n v="0.95"/>
    <n v="12"/>
  </r>
  <r>
    <x v="105"/>
    <x v="8"/>
    <s v="Vendor Delivery Performance"/>
    <s v="Measures vendor performance against agreed delivery commitments."/>
    <s v="[Vendor commitments met ÷ commitments due] × 100"/>
    <s v="Lagging / performance"/>
    <x v="2"/>
    <s v="Procurement, contracting and vendor execution"/>
    <s v="Threshold/tolerance: ≥ 90%"/>
    <s v="Are vendors and contracts meeting agreed commercial and delivery commitments?"/>
    <s v="Procurement Lead / Contract Manager / Project Manager"/>
    <s v="Procurement system / PO records / contracts / vendor scorecards / invoices"/>
    <s v="W"/>
    <s v="≥ 90%"/>
    <s v="↑ Higher is better"/>
    <s v="Measures vendor performance against agreed delivery commitments. An increase generally indicates stronger performance or control."/>
    <s v="Resolve vendor performance issues, enforce contract terms, expedite procurement, or escalate commercial risks."/>
    <s v="27 commitments met / 30"/>
    <n v="0.9"/>
    <n v="12"/>
  </r>
  <r>
    <x v="106"/>
    <x v="8"/>
    <s v="Contract Compliance"/>
    <s v="Percentage of sampled contract obligations complied with."/>
    <s v="[Compliant obligations ÷ obligations tested] × 100"/>
    <s v="Lagging / outcome"/>
    <x v="2"/>
    <s v="Procurement, contracting and vendor execution"/>
    <s v="Threshold/tolerance: ≥ 95%"/>
    <s v="Are vendors and contracts meeting agreed commercial and delivery commitments?"/>
    <s v="Procurement Lead / Contract Manager / Project Manager"/>
    <s v="Procurement system / PO records / contracts / vendor scorecards / invoices"/>
    <s v="W"/>
    <s v="≥ 95%"/>
    <s v="↑ Higher is better"/>
    <s v="Percentage of sampled contract obligations complied with. An increase generally indicates stronger performance or control."/>
    <s v="Resolve vendor performance issues, enforce contract terms, expedite procurement, or escalate commercial risks."/>
    <s v="95 obligations / 100"/>
    <n v="0.95"/>
    <n v="12"/>
  </r>
  <r>
    <x v="107"/>
    <x v="8"/>
    <s v="Procurement Cycle Time"/>
    <s v="Average time from approved request to purchase order or award."/>
    <s v="Σ procurement days ÷ procurements completed"/>
    <s v="Leading"/>
    <x v="2"/>
    <s v="Procurement, contracting and vendor execution"/>
    <s v="Threshold/tolerance: Lower is better"/>
    <s v="Are vendors and contracts meeting agreed commercial and delivery commitments?"/>
    <s v="Procurement Lead / Contract Manager / Project Manager"/>
    <s v="Procurement system / PO records / contracts / vendor scorecards / invoices"/>
    <s v="W"/>
    <s v="Lower is better"/>
    <s v="↓ Lower is better"/>
    <s v="Average time from approved request to purchase order or award. A decline generally indicates improving control or less exposure."/>
    <s v="Resolve vendor performance issues, enforce contract terms, expedite procurement, or escalate commercial risks."/>
    <s v="300 days / 30 procurements"/>
    <s v="10 days"/>
    <n v="12"/>
  </r>
  <r>
    <x v="108"/>
    <x v="8"/>
    <s v="PO / Purchase Order Cycle Time"/>
    <s v="Time from purchase request to purchase order issuance."/>
    <s v="PO issue date − request date"/>
    <s v="Leading"/>
    <x v="2"/>
    <s v="Procurement, contracting and vendor execution"/>
    <s v="Threshold/tolerance: Lower is better"/>
    <s v="Are vendors and contracts meeting agreed commercial and delivery commitments?"/>
    <s v="Procurement Lead / Contract Manager / Project Manager"/>
    <s v="Procurement system / PO records / contracts / vendor scorecards / invoices"/>
    <s v="W"/>
    <s v="Lower is better"/>
    <s v="↓ Lower is better"/>
    <s v="Time from purchase request to purchase order issuance. A decline generally indicates improving control or less exposure."/>
    <s v="Resolve vendor performance issues, enforce contract terms, expedite procurement, or escalate commercial risks."/>
    <s v="150 days / 30 POs"/>
    <s v="5 days"/>
    <n v="12"/>
  </r>
  <r>
    <x v="109"/>
    <x v="8"/>
    <s v="Procurement Cost Variance"/>
    <s v="Difference between planned and actual procurement cost."/>
    <s v="Actual procurement cost − planned cost"/>
    <s v="Lagging / performance"/>
    <x v="0"/>
    <s v="Procurement, contracting and vendor execution"/>
    <s v="Threshold/tolerance: ≤ 5%"/>
    <s v="Is the procurement &amp; contract management variance within the approved tolerance, and what corrective action is required?"/>
    <s v="Procurement Lead / Contract Manager / Project Manager"/>
    <s v="Procurement system / PO records / contracts / vendor scorecards / invoices"/>
    <s v="W"/>
    <s v="≤ 5%"/>
    <s v="↓ Lower is better"/>
    <s v="Difference between planned and actual procurement cost. A decline generally indicates improving control or less exposure."/>
    <s v="Resolve vendor performance issues, enforce contract terms, expedite procurement, or escalate commercial risks."/>
    <s v="₹2.1Cr actual vs ₹2Cr plan"/>
    <s v="+₹0.1Cr"/>
    <n v="12"/>
  </r>
  <r>
    <x v="110"/>
    <x v="8"/>
    <s v="Invoice Accuracy %"/>
    <s v="Percentage of invoices processed without correction."/>
    <s v="[Accurate invoices ÷ invoices processed] × 100"/>
    <s v="Lagging / performance"/>
    <x v="2"/>
    <s v="Procurement, contracting and vendor execution"/>
    <s v="Threshold/tolerance: ≥ 95%"/>
    <s v="Are vendors and contracts meeting agreed commercial and delivery commitments?"/>
    <s v="Procurement Lead / Contract Manager / Project Manager"/>
    <s v="Procurement system / PO records / contracts / vendor scorecards / invoices"/>
    <s v="W"/>
    <s v="≥ 95%"/>
    <s v="↑ Higher is better"/>
    <s v="Percentage of invoices processed without correction. An increase generally indicates stronger performance or control."/>
    <s v="Resolve vendor performance issues, enforce contract terms, expedite procurement, or escalate commercial risks."/>
    <s v="190 accurate / 200"/>
    <n v="0.95"/>
    <n v="12"/>
  </r>
  <r>
    <x v="111"/>
    <x v="8"/>
    <s v="Payment On-Time %"/>
    <s v="Percentage of valid invoices paid within agreed terms."/>
    <s v="[On-time payments ÷ payments due] × 100"/>
    <s v="Lagging / performance"/>
    <x v="2"/>
    <s v="Procurement, contracting and vendor execution"/>
    <s v="Threshold/tolerance: ≥ 95%"/>
    <s v="Are vendors and contracts meeting agreed commercial and delivery commitments?"/>
    <s v="Procurement Lead / Contract Manager / Project Manager"/>
    <s v="Procurement system / PO records / contracts / vendor scorecards / invoices"/>
    <s v="W"/>
    <s v="≥ 95%"/>
    <s v="↑ Higher is better"/>
    <s v="Percentage of valid invoices paid within agreed terms. An increase generally indicates stronger performance or control."/>
    <s v="Resolve vendor performance issues, enforce contract terms, expedite procurement, or escalate commercial risks."/>
    <s v="190 on-time / 200"/>
    <n v="0.95"/>
    <n v="12"/>
  </r>
  <r>
    <x v="112"/>
    <x v="8"/>
    <s v="Vendor Relationship Score"/>
    <s v="Assessment of vendor relationship effectiveness."/>
    <s v="Weighted relationship score"/>
    <s v="Lagging / performance"/>
    <x v="2"/>
    <s v="Procurement, contracting and vendor execution"/>
    <s v="Threshold/tolerance: ≥ 80 / 100"/>
    <s v="Are vendors and contracts meeting agreed commercial and delivery commitments?"/>
    <s v="Procurement Lead / Contract Manager / Project Manager"/>
    <s v="Procurement system / PO records / contracts / vendor scorecards / invoices"/>
    <s v="W"/>
    <s v="≥ 80 / 100"/>
    <s v="↑ Higher is better"/>
    <s v="Assessment of vendor relationship effectiveness. An increase generally indicates stronger performance or control."/>
    <s v="Resolve vendor performance issues, enforce contract terms, expedite procurement, or escalate commercial risks."/>
    <s v="Quarterly vendor score"/>
    <s v="84/100"/>
    <n v="12"/>
  </r>
  <r>
    <x v="113"/>
    <x v="8"/>
    <s v="Contract Renewal Timeliness"/>
    <s v="Percentage of renewals completed before contractual deadlines."/>
    <s v="[On-time renewals ÷ renewals due] × 100"/>
    <s v="Lagging / performance"/>
    <x v="2"/>
    <s v="Procurement, contracting and vendor execution"/>
    <s v="Threshold/tolerance: ≥ 90%"/>
    <s v="Are vendors and contracts meeting agreed commercial and delivery commitments?"/>
    <s v="Procurement Lead / Contract Manager / Project Manager"/>
    <s v="Procurement system / PO records / contracts / vendor scorecards / invoices"/>
    <s v="W"/>
    <s v="≥ 90%"/>
    <s v="↑ Higher is better"/>
    <s v="Percentage of renewals completed before contractual deadlines. An increase generally indicates stronger performance or control."/>
    <s v="Resolve vendor performance issues, enforce contract terms, expedite procurement, or escalate commercial risks."/>
    <s v="9 on-time / 10 renewals"/>
    <n v="0.9"/>
    <n v="12"/>
  </r>
  <r>
    <x v="114"/>
    <x v="9"/>
    <s v="Velocity"/>
    <s v="Amount of work completed by the team per sprint."/>
    <s v="Story points completed per sprint"/>
    <s v="Lagging / performance"/>
    <x v="2"/>
    <s v="Sprint planning, execution, review and retrospective"/>
    <s v="Trigger on material volatility or loss of predictability"/>
    <s v="Is the team delivering committed value predictably and sustainably?"/>
    <s v="Product Owner / Scrum Master / Delivery Lead"/>
    <s v="Agile tool / sprint board / backlog / team pulse"/>
    <s v="W"/>
    <s v="Stable / predictable"/>
    <s v="↔ Stability / predictability is better"/>
    <s v="Amount of work completed by the team per sprint. The preferred result is to remain close to the approved target or tolerance."/>
    <s v="Rebalance sprint scope, remove impediments, improve flow, address defects, or adapt commitments."/>
    <s v="Average over 6 sprints"/>
    <s v="34 pts/sprint"/>
    <n v="13"/>
  </r>
  <r>
    <x v="115"/>
    <x v="9"/>
    <s v="Sprint Goal Achievement %"/>
    <s v="Percentage of sprint goals fully achieved."/>
    <s v="[Goals achieved ÷ goals committed] × 100"/>
    <s v="Lagging / outcome"/>
    <x v="2"/>
    <s v="Sprint planning, execution, review and retrospective"/>
    <s v="Threshold/tolerance: ≥ 90%"/>
    <s v="Is the team delivering committed value predictably and sustainably?"/>
    <s v="Product Owner / Scrum Master / Delivery Lead"/>
    <s v="Agile tool / sprint board / backlog / team pulse"/>
    <s v="W"/>
    <s v="≥ 90%"/>
    <s v="↑ Higher is better"/>
    <s v="Percentage of sprint goals fully achieved. An increase generally indicates stronger performance or control."/>
    <s v="Rebalance sprint scope, remove impediments, improve flow, address defects, or adapt commitments."/>
    <s v="9 goals achieved / 10"/>
    <n v="0.9"/>
    <n v="13"/>
  </r>
  <r>
    <x v="116"/>
    <x v="9"/>
    <s v="Sprint Burndown"/>
    <s v="Tracks remaining work against the sprint plan."/>
    <s v="Remaining work by day"/>
    <s v="Lagging / performance"/>
    <x v="2"/>
    <s v="Sprint planning, execution, review and retrospective"/>
    <s v="Trigger on material adverse trend, exception, or management concern"/>
    <s v="Is the team delivering committed value predictably and sustainably?"/>
    <s v="Product Owner / Scrum Master / Delivery Lead"/>
    <s v="Agile tool / sprint board / backlog / team pulse"/>
    <s v="W"/>
    <s v="Context-dependent"/>
    <s v="↔ Context-dependent / target-driven"/>
    <s v="Tracks remaining work against the sprint plan. The preferred result is to remain close to the approved target or tolerance."/>
    <s v="Rebalance sprint scope, remove impediments, improve flow, address defects, or adapt commitments."/>
    <s v="Day 8 remaining work"/>
    <s v="18 pts"/>
    <n v="13"/>
  </r>
  <r>
    <x v="117"/>
    <x v="9"/>
    <s v="Sprint Burnup"/>
    <s v="Tracks completed work against total sprint scope."/>
    <s v="Completed work over time"/>
    <s v="Lagging / performance"/>
    <x v="2"/>
    <s v="Sprint planning, execution, review and retrospective"/>
    <s v="Trigger on material adverse trend, exception, or management concern"/>
    <s v="Is the team delivering committed value predictably and sustainably?"/>
    <s v="Product Owner / Scrum Master / Delivery Lead"/>
    <s v="Agile tool / sprint board / backlog / team pulse"/>
    <s v="W"/>
    <s v="Context-dependent"/>
    <s v="↔ Context-dependent / target-driven"/>
    <s v="Tracks completed work against total sprint scope. The preferred result is to remain close to the approved target or tolerance."/>
    <s v="Rebalance sprint scope, remove impediments, improve flow, address defects, or adapt commitments."/>
    <s v="Completed of total scope"/>
    <s v="82/100 pts"/>
    <n v="13"/>
  </r>
  <r>
    <x v="118"/>
    <x v="9"/>
    <s v="Story Completion Rate"/>
    <s v="Percentage of committed stories completed within the sprint."/>
    <s v="[Completed stories ÷ committed stories] × 100"/>
    <s v="Lagging / outcome"/>
    <x v="2"/>
    <s v="Sprint planning, execution, review and retrospective"/>
    <s v="Threshold/tolerance: ≥ 90%"/>
    <s v="Is the team delivering committed value predictably and sustainably?"/>
    <s v="Product Owner / Scrum Master / Delivery Lead"/>
    <s v="Agile tool / sprint board / backlog / team pulse"/>
    <s v="W"/>
    <s v="≥ 90%"/>
    <s v="↑ Higher is better"/>
    <s v="Percentage of committed stories completed within the sprint. An increase generally indicates stronger performance or control."/>
    <s v="Rebalance sprint scope, remove impediments, improve flow, address defects, or adapt commitments."/>
    <s v="45 stories / 50 committed"/>
    <n v="0.9"/>
    <n v="13"/>
  </r>
  <r>
    <x v="119"/>
    <x v="9"/>
    <s v="Escaped Defects"/>
    <s v="Defects discovered after the sprint or planned test stage."/>
    <s v="Count of escaped defects"/>
    <s v="Lagging / performance"/>
    <x v="2"/>
    <s v="Sprint planning, execution, review and retrospective"/>
    <s v="Trigger on adverse upward trend or breach of risk threshold"/>
    <s v="Is quality within the acceptance threshold for the current delivery gate?"/>
    <s v="Product Owner / Scrum Master / Delivery Lead"/>
    <s v="Agile tool / sprint board / backlog / team pulse"/>
    <s v="W"/>
    <s v="Trending down"/>
    <s v="↓ Lower / downward trend is better"/>
    <s v="Defects discovered after the sprint or planned test stage. A decline generally indicates improving control or less exposure."/>
    <s v="Rebalance sprint scope, remove impediments, improve flow, address defects, or adapt commitments."/>
    <s v="Defects after sprint"/>
    <n v="3"/>
    <n v="13"/>
  </r>
  <r>
    <x v="120"/>
    <x v="9"/>
    <s v="Sprint Predictability"/>
    <s v="Measures consistency between committed and delivered work."/>
    <s v="[Delivered committed points ÷ committed points] × 100"/>
    <s v="Lagging / performance"/>
    <x v="2"/>
    <s v="Sprint planning, execution, review and retrospective"/>
    <s v="Threshold/tolerance: ≥ 85%"/>
    <s v="Is the team delivering committed value predictably and sustainably?"/>
    <s v="Product Owner / Scrum Master / Delivery Lead"/>
    <s v="Agile tool / sprint board / backlog / team pulse"/>
    <s v="W"/>
    <s v="≥ 85%"/>
    <s v="↑ Higher is better"/>
    <s v="Measures consistency between committed and delivered work. An increase generally indicates stronger performance or control."/>
    <s v="Rebalance sprint scope, remove impediments, improve flow, address defects, or adapt commitments."/>
    <s v="34 of 40 committed points"/>
    <n v="0.85"/>
    <n v="13"/>
  </r>
  <r>
    <x v="121"/>
    <x v="9"/>
    <s v="Commitment Accuracy"/>
    <s v="Measures reliability of sprint commitments."/>
    <s v="[Committed work delivered ÷ committed work] × 100"/>
    <s v="Lagging / performance"/>
    <x v="2"/>
    <s v="Sprint planning, execution, review and retrospective"/>
    <s v="Threshold/tolerance: ≥ 85%"/>
    <s v="Is the team delivering committed value predictably and sustainably?"/>
    <s v="Product Owner / Scrum Master / Delivery Lead"/>
    <s v="Agile tool / sprint board / backlog / team pulse"/>
    <s v="W"/>
    <s v="≥ 85%"/>
    <s v="↑ Higher is better"/>
    <s v="Measures reliability of sprint commitments. An increase generally indicates stronger performance or control."/>
    <s v="Rebalance sprint scope, remove impediments, improve flow, address defects, or adapt commitments."/>
    <s v="34 delivered / 40 committed pts"/>
    <n v="0.85"/>
    <n v="13"/>
  </r>
  <r>
    <x v="122"/>
    <x v="9"/>
    <s v="Lead Time (Agile)"/>
    <s v="Elapsed time from work item approval to completion."/>
    <s v="Completion date − approval date"/>
    <s v="Leading"/>
    <x v="2"/>
    <s v="Sprint planning, execution, review and retrospective"/>
    <s v="Threshold/tolerance: Lower is better"/>
    <s v="Is the team delivering committed value predictably and sustainably?"/>
    <s v="Product Owner / Scrum Master / Delivery Lead"/>
    <s v="Agile tool / sprint board / backlog / team pulse"/>
    <s v="W"/>
    <s v="Lower is better"/>
    <s v="↓ Lower is better"/>
    <s v="Elapsed time from work item approval to completion. A decline generally indicates improving control or less exposure."/>
    <s v="Rebalance sprint scope, remove impediments, improve flow, address defects, or adapt commitments."/>
    <s v="Approval to done"/>
    <s v="6 days"/>
    <n v="13"/>
  </r>
  <r>
    <x v="123"/>
    <x v="9"/>
    <s v="Cycle Time (Agile)"/>
    <s v="Elapsed time from work start to completion."/>
    <s v="Completion date − start date"/>
    <s v="Leading"/>
    <x v="2"/>
    <s v="Sprint planning, execution, review and retrospective"/>
    <s v="Threshold/tolerance: Lower is better"/>
    <s v="Is the team delivering committed value predictably and sustainably?"/>
    <s v="Product Owner / Scrum Master / Delivery Lead"/>
    <s v="Agile tool / sprint board / backlog / team pulse"/>
    <s v="W"/>
    <s v="Lower is better"/>
    <s v="↓ Lower is better"/>
    <s v="Elapsed time from work start to completion. A decline generally indicates improving control or less exposure."/>
    <s v="Rebalance sprint scope, remove impediments, improve flow, address defects, or adapt commitments."/>
    <s v="Start to done"/>
    <s v="3 days"/>
    <n v="13"/>
  </r>
  <r>
    <x v="124"/>
    <x v="9"/>
    <s v="Retrospective Action Rate"/>
    <s v="Percentage of retrospective actions completed."/>
    <s v="[Actions closed ÷ actions raised] × 100"/>
    <s v="Lagging / performance"/>
    <x v="2"/>
    <s v="Sprint planning, execution, review and retrospective"/>
    <s v="Threshold/tolerance: ≥ 90%"/>
    <s v="Is the team delivering committed value predictably and sustainably?"/>
    <s v="Product Owner / Scrum Master / Delivery Lead"/>
    <s v="Agile tool / sprint board / backlog / team pulse"/>
    <s v="W"/>
    <s v="≥ 90%"/>
    <s v="↑ Higher is better"/>
    <s v="Percentage of retrospective actions completed. An increase generally indicates stronger performance or control."/>
    <s v="Rebalance sprint scope, remove impediments, improve flow, address defects, or adapt commitments."/>
    <s v="18 actions closed / 20"/>
    <n v="0.9"/>
    <n v="13"/>
  </r>
  <r>
    <x v="125"/>
    <x v="9"/>
    <s v="Team Happiness / Health"/>
    <s v="Pulse measure of team health, sustainability and morale."/>
    <s v="Average team pulse score"/>
    <s v="Lagging / outcome"/>
    <x v="2"/>
    <s v="Sprint planning, execution, review and retrospective"/>
    <s v="Threshold/tolerance: ≥ 4.0 / 5"/>
    <s v="Is the team delivering committed value predictably and sustainably?"/>
    <s v="Product Owner / Scrum Master / Delivery Lead"/>
    <s v="Agile tool / sprint board / backlog / team pulse"/>
    <s v="W"/>
    <s v="≥ 4.0 / 5"/>
    <s v="↑ Higher is better"/>
    <s v="Pulse measure of team health, sustainability and morale. An increase generally indicates stronger performance or control."/>
    <s v="Rebalance sprint scope, remove impediments, improve flow, address defects, or adapt commitments."/>
    <s v="Team pulse"/>
    <s v="4.1/5"/>
    <n v="13"/>
  </r>
  <r>
    <x v="126"/>
    <x v="10"/>
    <s v="Estimate at Completion (EAC)"/>
    <s v="Forecast of total project cost at completion."/>
    <s v="AC + [BAC − EV] ÷ CPI"/>
    <s v="Lagging / outcome"/>
    <x v="1"/>
    <s v="Planning and execution; especially monthly forecasting and financial governance"/>
    <s v="Trigger on material adverse trend, exception, or management concern"/>
    <s v="What is the latest expected outcome, and is corrective action needed now?"/>
    <s v="Project Manager / Finance Business Partner / PMO"/>
    <s v="ERP / project financials / forecast model / cash-flow tracker"/>
    <s v="W"/>
    <s v="Context-dependent"/>
    <s v="↑ Higher is better"/>
    <s v="Forecast of total project cost at completion. An increase generally indicates stronger performance or control."/>
    <s v="Update forecast, protect funding, control spend, revise contingency, or escalate financial exposure."/>
    <s v="AC ₹9.6Cr; BAC ₹10Cr; CPI 0.94"/>
    <s v="₹10.0Cr"/>
    <n v="14"/>
  </r>
  <r>
    <x v="127"/>
    <x v="10"/>
    <s v="Estimate to Complete (ETC)"/>
    <s v="Forecast of remaining project cost."/>
    <s v="EAC − AC"/>
    <s v="Lagging / performance"/>
    <x v="1"/>
    <s v="Planning and execution; especially monthly forecasting and financial governance"/>
    <s v="Trigger on material adverse trend, exception, or management concern"/>
    <s v="What is the latest expected outcome, and is corrective action needed now?"/>
    <s v="Project Manager / Finance Business Partner / PMO"/>
    <s v="ERP / project financials / forecast model / cash-flow tracker"/>
    <s v="W"/>
    <s v="Context-dependent"/>
    <s v="↔ Context-dependent / target-driven"/>
    <s v="Forecast of remaining project cost. The preferred result is to remain close to the approved target or tolerance."/>
    <s v="Update forecast, protect funding, control spend, revise contingency, or escalate financial exposure."/>
    <s v="EAC ₹10.2Cr; AC ₹9.6Cr"/>
    <s v="₹0.6Cr"/>
    <n v="14"/>
  </r>
  <r>
    <x v="128"/>
    <x v="10"/>
    <s v="To Complete Performance Index (TCPI)"/>
    <s v="Cost efficiency required to meet a budget target."/>
    <s v="[BAC − EV] ÷ [EAC − AC]"/>
    <s v="Lagging / performance"/>
    <x v="1"/>
    <s v="Planning and execution; especially monthly forecasting and financial governance"/>
    <s v="Threshold/tolerance: ≥ 1.00"/>
    <s v="What is the expected final financial position and what action is required now?"/>
    <s v="Project Manager / Finance Business Partner / PMO"/>
    <s v="ERP / project financials / forecast model / cash-flow tracker"/>
    <s v="W"/>
    <s v="≥ 1.00"/>
    <s v="↑ Higher is better"/>
    <s v="Cost efficiency required to meet a budget target. An increase generally indicates stronger performance or control."/>
    <s v="Update forecast, protect funding, control spend, revise contingency, or escalate financial exposure."/>
    <s v="(10−9)/(10−9.6)"/>
    <n v="2.5"/>
    <n v="14"/>
  </r>
  <r>
    <x v="129"/>
    <x v="10"/>
    <s v="Cost Forecast Accuracy"/>
    <s v="Measures accuracy of the latest cost forecast."/>
    <s v="1 − [Forecast − Actual] ÷ Actual"/>
    <s v="Leading"/>
    <x v="0"/>
    <s v="Planning and execution; especially monthly forecasting and financial governance"/>
    <s v="Threshold/tolerance: ≥ 90%"/>
    <s v="What is the latest expected outcome, and is corrective action needed now?"/>
    <s v="Project Manager / Finance Business Partner / PMO"/>
    <s v="ERP / project financials / forecast model / cash-flow tracker"/>
    <s v="W"/>
    <s v="≥ 90%"/>
    <s v="↑ Higher is better"/>
    <s v="Measures accuracy of the latest cost forecast. An increase generally indicates stronger performance or control."/>
    <s v="Update forecast, protect funding, control spend, revise contingency, or escalate financial exposure."/>
    <s v="Forecast ₹10.1Cr; actual ₹10Cr"/>
    <n v="0.99"/>
    <n v="14"/>
  </r>
  <r>
    <x v="130"/>
    <x v="10"/>
    <s v="Cash Flow Variance"/>
    <s v="Difference between planned and actual project cash flow."/>
    <s v="Planned cash flow − actual cash flow"/>
    <s v="Lagging / performance"/>
    <x v="0"/>
    <s v="Planning and execution; especially monthly forecasting and financial governance"/>
    <s v="Threshold/tolerance: Within tolerance"/>
    <s v="Is the financial forecasting variance within the approved tolerance, and what corrective action is required?"/>
    <s v="Project Manager / Finance Business Partner / PMO"/>
    <s v="ERP / project financials / forecast model / cash-flow tracker"/>
    <s v="W"/>
    <s v="Within tolerance"/>
    <s v="↔ Closer to 0 / within tolerance is better"/>
    <s v="Difference between planned and actual project cash flow. The preferred result is to remain close to the approved target or tolerance."/>
    <s v="Update forecast, protect funding, control spend, revise contingency, or escalate financial exposure."/>
    <s v="Plan ₹2.0Cr; actual ₹2.2Cr"/>
    <s v="−₹0.2Cr"/>
    <n v="14"/>
  </r>
  <r>
    <x v="131"/>
    <x v="10"/>
    <s v="Funding Utilization %"/>
    <s v="Percentage of approved funding consumed."/>
    <s v="[Funding used ÷ approved funding] × 100"/>
    <s v="Leading"/>
    <x v="1"/>
    <s v="Planning and execution; especially monthly forecasting and financial governance"/>
    <s v="Threshold/tolerance: Within approved plan"/>
    <s v="Do we have the right capacity and allocation to sustain delivery?"/>
    <s v="Project Manager / Finance Business Partner / PMO"/>
    <s v="ERP / project financials / forecast model / cash-flow tracker"/>
    <s v="W"/>
    <s v="Within approved plan"/>
    <s v="↑ Higher is better"/>
    <s v="Percentage of approved funding consumed. An increase generally indicates stronger performance or control."/>
    <s v="Update forecast, protect funding, control spend, revise contingency, or escalate financial exposure."/>
    <s v="₹7Cr used / ₹10Cr approved"/>
    <n v="0.7"/>
    <n v="14"/>
  </r>
  <r>
    <x v="132"/>
    <x v="10"/>
    <s v="Investment / Project Spend"/>
    <s v="Total project investment incurred to date."/>
    <s v="Σ project expenditure"/>
    <s v="Lagging / performance"/>
    <x v="1"/>
    <s v="Planning and execution; especially monthly forecasting and financial governance"/>
    <s v="Trigger on material adverse trend, exception, or management concern"/>
    <s v="What is the expected final financial position and what action is required now?"/>
    <s v="Project Manager / Finance Business Partner / PMO"/>
    <s v="ERP / project financials / forecast model / cash-flow tracker"/>
    <s v="W"/>
    <s v="Context-dependent"/>
    <s v="↔ Context-dependent / target-driven"/>
    <s v="Total project investment incurred to date. The preferred result is to remain close to the approved target or tolerance."/>
    <s v="Update forecast, protect funding, control spend, revise contingency, or escalate financial exposure."/>
    <s v="Cumulative project spend"/>
    <s v="₹7.2Cr"/>
    <n v="14"/>
  </r>
  <r>
    <x v="133"/>
    <x v="10"/>
    <s v="Financial Risk Exposure"/>
    <s v="Expected financial exposure from identified project risks."/>
    <s v="Σ[Probability × financial impact]"/>
    <s v="Leading"/>
    <x v="0"/>
    <s v="Planning and execution; especially monthly forecasting and financial governance"/>
    <s v="Trigger on material adverse trend, exception, or management concern"/>
    <s v="What is the expected final financial position and what action is required now?"/>
    <s v="Project Manager / Finance Business Partner / PMO"/>
    <s v="ERP / project financials / forecast model / cash-flow tracker"/>
    <s v="W"/>
    <s v="Context-dependent"/>
    <s v="↓ Lower is better"/>
    <s v="Expected financial exposure from identified project risks. A decline generally indicates improving control or less exposure."/>
    <s v="Update forecast, protect funding, control spend, revise contingency, or escalate financial exposure."/>
    <s v="Σ probability × impact"/>
    <s v="₹1.2Cr"/>
    <n v="14"/>
  </r>
  <r>
    <x v="134"/>
    <x v="10"/>
    <s v="Contingency Burn Rate"/>
    <s v="Rate at which contingency is being consumed."/>
    <s v="Contingency used ÷ elapsed periods"/>
    <s v="Leading"/>
    <x v="1"/>
    <s v="Planning and execution; especially monthly forecasting and financial governance"/>
    <s v="Trigger on material adverse trend, exception, or management concern"/>
    <s v="What is the expected final financial position and what action is required now?"/>
    <s v="Project Manager / Finance Business Partner / PMO"/>
    <s v="ERP / project financials / forecast model / cash-flow tracker"/>
    <s v="W"/>
    <s v="Context-dependent"/>
    <s v="↓ Lower is better"/>
    <s v="Rate at which contingency is being consumed. A decline generally indicates improving control or less exposure."/>
    <s v="Update forecast, protect funding, control spend, revise contingency, or escalate financial exposure."/>
    <s v="₹0.5Cr used / 8 months"/>
    <s v="₹0.063Cr/mo"/>
    <n v="14"/>
  </r>
  <r>
    <x v="135"/>
    <x v="10"/>
    <s v="Forecast Variance to Budget"/>
    <s v="Expected final deviation from approved budget."/>
    <s v="EAC − BAC"/>
    <s v="Leading"/>
    <x v="0"/>
    <s v="Planning and execution; especially monthly forecasting and financial governance"/>
    <s v="Threshold/tolerance: ≤ 0"/>
    <s v="Is the financial forecasting variance within the approved tolerance, and what corrective action is required?"/>
    <s v="Project Manager / Finance Business Partner / PMO"/>
    <s v="ERP / project financials / forecast model / cash-flow tracker"/>
    <s v="W"/>
    <s v="≤ 0"/>
    <s v="↓ Lower is better"/>
    <s v="Expected final deviation from approved budget. A decline generally indicates improving control or less exposure."/>
    <s v="Update forecast, protect funding, control spend, revise contingency, or escalate financial exposure."/>
    <s v="EAC ₹10.3Cr; BAC ₹10Cr"/>
    <s v="+₹0.3Cr"/>
    <n v="14"/>
  </r>
  <r>
    <x v="136"/>
    <x v="11"/>
    <s v="Governance Compliance Score"/>
    <s v="Percentage of required governance controls completed."/>
    <s v="[Completed controls ÷ required controls] × 100"/>
    <s v="Lagging / outcome"/>
    <x v="3"/>
    <s v="Governance forums, steering reviews and decision/escalation points"/>
    <s v="Threshold/tolerance: ≥ 95%"/>
    <s v="Are governance controls effective and are decisions/actions being closed on time?"/>
    <s v="Project Sponsor / Steering Committee / PMO"/>
    <s v="Governance calendar / decision log / action log / audit records"/>
    <s v="W"/>
    <s v="≥ 95%"/>
    <s v="↑ Higher is better"/>
    <s v="Percentage of required governance controls completed. An increase generally indicates stronger performance or control."/>
    <s v="Escalate overdue decisions, reinforce governance controls, assign owners, or convene the appropriate forum."/>
    <s v="190 controls completed / 200"/>
    <n v="0.95"/>
    <n v="15"/>
  </r>
  <r>
    <x v="137"/>
    <x v="11"/>
    <s v="Steering Committee Effectiveness"/>
    <s v="Measures quality and effectiveness of steering governance."/>
    <s v="Weighted effectiveness score"/>
    <s v="Lagging / outcome"/>
    <x v="3"/>
    <s v="Governance forums, steering reviews and decision/escalation points"/>
    <s v="Threshold/tolerance: ≥ 80 / 100"/>
    <s v="Are governance controls effective and are decisions/actions being closed on time?"/>
    <s v="Project Sponsor / Steering Committee / PMO"/>
    <s v="Governance calendar / decision log / action log / audit records"/>
    <s v="W"/>
    <s v="≥ 80 / 100"/>
    <s v="↑ Higher is better"/>
    <s v="Measures quality and effectiveness of steering governance. An increase generally indicates stronger performance or control."/>
    <s v="Escalate overdue decisions, reinforce governance controls, assign owners, or convene the appropriate forum."/>
    <s v="Governance pulse"/>
    <s v="84/100"/>
    <n v="15"/>
  </r>
  <r>
    <x v="138"/>
    <x v="11"/>
    <s v="Decision Cycle Time"/>
    <s v="Average time to reach a required project decision."/>
    <s v="Σ decision days ÷ decisions made"/>
    <s v="Leading"/>
    <x v="3"/>
    <s v="Governance forums, steering reviews and decision/escalation points"/>
    <s v="Threshold/tolerance: Lower is better"/>
    <s v="Are governance controls effective and are decisions/actions being closed on time?"/>
    <s v="Project Sponsor / Steering Committee / PMO"/>
    <s v="Governance calendar / decision log / action log / audit records"/>
    <s v="W"/>
    <s v="Lower is better"/>
    <s v="↓ Lower is better"/>
    <s v="Average time to reach a required project decision. A decline generally indicates improving control or less exposure."/>
    <s v="Escalate overdue decisions, reinforce governance controls, assign owners, or convene the appropriate forum."/>
    <s v="100 days / 20 decisions"/>
    <s v="5 days"/>
    <n v="15"/>
  </r>
  <r>
    <x v="139"/>
    <x v="11"/>
    <s v="Decision Backlog"/>
    <s v="Number of pending decisions beyond the agreed due date."/>
    <s v="Count of overdue decisions"/>
    <s v="Leading"/>
    <x v="3"/>
    <s v="Governance forums, steering reviews and decision/escalation points"/>
    <s v="Threshold/tolerance: 0 / minimal"/>
    <s v="Are governance controls effective and are decisions/actions being closed on time?"/>
    <s v="Project Sponsor / Steering Committee / PMO"/>
    <s v="Governance calendar / decision log / action log / audit records"/>
    <s v="W"/>
    <s v="0 / minimal"/>
    <s v="↓ Lower is better"/>
    <s v="Number of pending decisions beyond the agreed due date. A decline generally indicates improving control or less exposure."/>
    <s v="Escalate overdue decisions, reinforce governance controls, assign owners, or convene the appropriate forum."/>
    <s v="Overdue decisions"/>
    <n v="4"/>
    <n v="15"/>
  </r>
  <r>
    <x v="140"/>
    <x v="11"/>
    <s v="Action Item Closure Rate"/>
    <s v="Percentage of governance actions closed on time."/>
    <s v="[Actions closed on time ÷ actions due] × 100"/>
    <s v="Lagging / performance"/>
    <x v="3"/>
    <s v="Governance forums, steering reviews and decision/escalation points"/>
    <s v="Threshold/tolerance: ≥ 90%"/>
    <s v="Are governance &amp; decision management items being resolved/closed fast enough, and where is intervention needed?"/>
    <s v="Project Sponsor / Steering Committee / PMO"/>
    <s v="Governance calendar / decision log / action log / audit records"/>
    <s v="W"/>
    <s v="≥ 90%"/>
    <s v="↑ Higher is better"/>
    <s v="Percentage of governance actions closed on time. An increase generally indicates stronger performance or control."/>
    <s v="Escalate overdue decisions, reinforce governance controls, assign owners, or convene the appropriate forum."/>
    <s v="45 closed / 50 due"/>
    <n v="0.9"/>
    <n v="15"/>
  </r>
  <r>
    <x v="141"/>
    <x v="11"/>
    <s v="Audit Findings Count"/>
    <s v="Number of open audit or assurance findings."/>
    <s v="Count of open findings"/>
    <s v="Lagging / performance"/>
    <x v="3"/>
    <s v="Governance forums, steering reviews and decision/escalation points"/>
    <s v="Threshold/tolerance: 0 critical"/>
    <s v="Are governance controls effective and are decisions/actions being closed on time?"/>
    <s v="Project Sponsor / Steering Committee / PMO"/>
    <s v="Governance calendar / decision log / action log / audit records"/>
    <s v="W"/>
    <s v="0 critical"/>
    <s v="↔ Context-dependent / target-driven"/>
    <s v="Number of open audit or assurance findings. The preferred result is to remain close to the approved target or tolerance."/>
    <s v="Escalate overdue decisions, reinforce governance controls, assign owners, or convene the appropriate forum."/>
    <s v="Open audit findings"/>
    <n v="2"/>
    <n v="15"/>
  </r>
  <r>
    <x v="142"/>
    <x v="11"/>
    <s v="Policy Compliance Rate"/>
    <s v="Percentage of applicable project policies complied with."/>
    <s v="[Compliant items ÷ applicable items] × 100"/>
    <s v="Lagging / outcome"/>
    <x v="3"/>
    <s v="Governance forums, steering reviews and decision/escalation points"/>
    <s v="Threshold/tolerance: ≥ 95%"/>
    <s v="Are governance controls effective and are decisions/actions being closed on time?"/>
    <s v="Project Sponsor / Steering Committee / PMO"/>
    <s v="Governance calendar / decision log / action log / audit records"/>
    <s v="W"/>
    <s v="≥ 95%"/>
    <s v="↑ Higher is better"/>
    <s v="Percentage of applicable project policies complied with. An increase generally indicates stronger performance or control."/>
    <s v="Escalate overdue decisions, reinforce governance controls, assign owners, or convene the appropriate forum."/>
    <s v="190 compliant / 200"/>
    <n v="0.95"/>
    <n v="15"/>
  </r>
  <r>
    <x v="143"/>
    <x v="11"/>
    <s v="Change Control Board Efficiency"/>
    <s v="Percentage of change decisions made within SLA."/>
    <s v="[Changes decided within SLA ÷ changes submitted] × 100"/>
    <s v="Lagging / performance"/>
    <x v="3"/>
    <s v="Governance forums, steering reviews and decision/escalation points"/>
    <s v="Threshold/tolerance: ≥ 90%"/>
    <s v="Are governance controls effective and are decisions/actions being closed on time?"/>
    <s v="Project Sponsor / Steering Committee / PMO"/>
    <s v="Governance calendar / decision log / action log / audit records"/>
    <s v="W"/>
    <s v="≥ 90%"/>
    <s v="↑ Higher is better"/>
    <s v="Percentage of change decisions made within SLA. An increase generally indicates stronger performance or control."/>
    <s v="Escalate overdue decisions, reinforce governance controls, assign owners, or convene the appropriate forum."/>
    <s v="27 within SLA / 30"/>
    <n v="0.9"/>
    <n v="15"/>
  </r>
  <r>
    <x v="144"/>
    <x v="11"/>
    <s v="Document Approval Rate"/>
    <s v="Percentage of required project documents approved within SLA."/>
    <s v="[Documents approved within SLA ÷ documents due] × 100"/>
    <s v="Lagging / performance"/>
    <x v="3"/>
    <s v="Governance forums, steering reviews and decision/escalation points"/>
    <s v="Threshold/tolerance: ≥ 95%"/>
    <s v="Are governance controls effective and are decisions/actions being closed on time?"/>
    <s v="Project Sponsor / Steering Committee / PMO"/>
    <s v="Governance calendar / decision log / action log / audit records"/>
    <s v="W"/>
    <s v="≥ 95%"/>
    <s v="↑ Higher is better"/>
    <s v="Percentage of required project documents approved within SLA. An increase generally indicates stronger performance or control."/>
    <s v="Escalate overdue decisions, reinforce governance controls, assign owners, or convene the appropriate forum."/>
    <s v="47 within SLA / 50"/>
    <n v="0.94"/>
    <n v="15"/>
  </r>
  <r>
    <x v="145"/>
    <x v="11"/>
    <s v="Lessons Learned Implementation %"/>
    <s v="Percentage of agreed lessons translated into actions."/>
    <s v="[Lessons implemented ÷ lessons agreed] × 100"/>
    <s v="Lagging / performance"/>
    <x v="3"/>
    <s v="Governance forums, steering reviews and decision/escalation points"/>
    <s v="Threshold/tolerance: ≥ 80%"/>
    <s v="Are governance controls effective and are decisions/actions being closed on time?"/>
    <s v="Project Sponsor / Steering Committee / PMO"/>
    <s v="Governance calendar / decision log / action log / audit records"/>
    <s v="W"/>
    <s v="≥ 80%"/>
    <s v="↑ Higher is better"/>
    <s v="Percentage of agreed lessons translated into actions. An increase generally indicates stronger performance or control."/>
    <s v="Escalate overdue decisions, reinforce governance controls, assign owners, or convene the appropriate forum."/>
    <s v="16 implemented / 20"/>
    <n v="0.8"/>
    <n v="15"/>
  </r>
  <r>
    <x v="146"/>
    <x v="11"/>
    <s v="Knowledge Reuse Rate"/>
    <s v="Percentage of project assets reused from prior approved assets."/>
    <s v="[Reused assets ÷ eligible assets] × 100"/>
    <s v="Lagging / performance"/>
    <x v="3"/>
    <s v="Governance forums, steering reviews and decision/escalation points"/>
    <s v="Trigger on adverse downward trend or missed improvement trajectory"/>
    <s v="Are governance controls effective and are decisions/actions being closed on time?"/>
    <s v="Project Sponsor / Steering Committee / PMO"/>
    <s v="Governance calendar / decision log / action log / audit records"/>
    <s v="W"/>
    <s v="Trending up"/>
    <s v="↑ Higher / upward trend is better"/>
    <s v="Percentage of project assets reused from prior approved assets. An increase generally indicates stronger performance or control."/>
    <s v="Escalate overdue decisions, reinforce governance controls, assign owners, or convene the appropriate forum."/>
    <s v="18 reused / 24 eligible"/>
    <n v="0.75"/>
    <n v="15"/>
  </r>
  <r>
    <x v="147"/>
    <x v="11"/>
    <s v="Continuous Improvement Index"/>
    <s v="Composite measure of project process improvement."/>
    <s v="Improvement score"/>
    <s v="Lagging / performance"/>
    <x v="3"/>
    <s v="Governance forums, steering reviews and decision/escalation points"/>
    <s v="Trigger on adverse downward trend or missed improvement trajectory"/>
    <s v="Are governance controls effective and are decisions/actions being closed on time?"/>
    <s v="Project Sponsor / Steering Committee / PMO"/>
    <s v="Governance calendar / decision log / action log / audit records"/>
    <s v="W"/>
    <s v="Trending up"/>
    <s v="↑ Higher / upward trend is better"/>
    <s v="Composite measure of project process improvement. An increase generally indicates stronger performance or control."/>
    <s v="Escalate overdue decisions, reinforce governance controls, assign owners, or convene the appropriate forum."/>
    <s v="Composite improvement score"/>
    <s v="82/100"/>
    <n v="15"/>
  </r>
  <r>
    <x v="148"/>
    <x v="12"/>
    <s v="Lessons Logged"/>
    <s v="Number of lessons captured during the project."/>
    <s v="Count of lessons logged"/>
    <s v="Lagging / performance"/>
    <x v="4"/>
    <s v="Retrospectives, phase gates and project closure"/>
    <s v="Trigger on material adverse trend, exception, or management concern"/>
    <s v="Are lessons being converted into measurable improvement and reusable knowledge?"/>
    <s v="Project Manager / PMO / Continuous Improvement Lead"/>
    <s v="Lessons register / retrospectives / improvement backlog / knowledge repository"/>
    <s v="W"/>
    <s v="Context-dependent"/>
    <s v="↔ Context-dependent / target-driven"/>
    <s v="Number of lessons captured during the project. The preferred result is to remain close to the approved target or tolerance."/>
    <s v="Implement agreed improvements, assign owners, reuse proven assets, or retire ineffective practices."/>
    <s v="Lessons captured"/>
    <n v="24"/>
    <n v="16"/>
  </r>
  <r>
    <x v="149"/>
    <x v="12"/>
    <s v="Lessons Implemented"/>
    <s v="Percentage of agreed lessons acted upon."/>
    <s v="[Lessons implemented ÷ lessons logged] × 100"/>
    <s v="Lagging / outcome"/>
    <x v="4"/>
    <s v="Retrospectives, phase gates and project closure"/>
    <s v="Threshold/tolerance: ≥ 70%"/>
    <s v="Are lessons being converted into measurable improvement and reusable knowledge?"/>
    <s v="Project Manager / PMO / Continuous Improvement Lead"/>
    <s v="Lessons register / retrospectives / improvement backlog / knowledge repository"/>
    <s v="W"/>
    <s v="≥ 70%"/>
    <s v="↑ Higher is better"/>
    <s v="Percentage of agreed lessons acted upon. An increase generally indicates stronger performance or control."/>
    <s v="Implement agreed improvements, assign owners, reuse proven assets, or retire ineffective practices."/>
    <s v="18 implemented / 24"/>
    <n v="0.75"/>
    <n v="16"/>
  </r>
  <r>
    <x v="150"/>
    <x v="12"/>
    <s v="Lesson Effectiveness"/>
    <s v="Measures whether implemented lessons produced the intended improvement."/>
    <s v="Effectiveness score"/>
    <s v="Lagging / outcome"/>
    <x v="4"/>
    <s v="Retrospectives, phase gates and project closure"/>
    <s v="Threshold/tolerance: ≥ 75 / 100"/>
    <s v="Are lessons being converted into measurable improvement and reusable knowledge?"/>
    <s v="Project Manager / PMO / Continuous Improvement Lead"/>
    <s v="Lessons register / retrospectives / improvement backlog / knowledge repository"/>
    <s v="W"/>
    <s v="≥ 75 / 100"/>
    <s v="↑ Higher is better"/>
    <s v="Measures whether implemented lessons produced the intended improvement. An increase generally indicates stronger performance or control."/>
    <s v="Implement agreed improvements, assign owners, reuse proven assets, or retire ineffective practices."/>
    <s v="Effectiveness pulse"/>
    <s v="82/100"/>
    <n v="16"/>
  </r>
  <r>
    <x v="151"/>
    <x v="12"/>
    <s v="Rework Reduction %"/>
    <s v="Reduction in rework compared with the prior period or baseline."/>
    <s v="[(Prior rework − current rework) ÷ prior rework] × 100"/>
    <s v="Lagging / performance"/>
    <x v="4"/>
    <s v="Retrospectives, phase gates and project closure"/>
    <s v="Threshold/tolerance: ≥ 20%"/>
    <s v="Are lessons being converted into measurable improvement and reusable knowledge?"/>
    <s v="Project Manager / PMO / Continuous Improvement Lead"/>
    <s v="Lessons register / retrospectives / improvement backlog / knowledge repository"/>
    <s v="W"/>
    <s v="≥ 20%"/>
    <s v="↑ Higher is better"/>
    <s v="Reduction in rework compared with the prior period or baseline. An increase generally indicates stronger performance or control."/>
    <s v="Implement agreed improvements, assign owners, reuse proven assets, or retire ineffective practices."/>
    <s v="40 rework hrs / 500 total"/>
    <n v="0.08"/>
    <n v="16"/>
  </r>
  <r>
    <x v="152"/>
    <x v="12"/>
    <s v="Process Improvement Count"/>
    <s v="Number of approved process improvements implemented."/>
    <s v="Count of improvements implemented"/>
    <s v="Lagging / performance"/>
    <x v="4"/>
    <s v="Retrospectives, phase gates and project closure"/>
    <s v="Trigger on material adverse trend, exception, or management concern"/>
    <s v="Are lessons being converted into measurable improvement and reusable knowledge?"/>
    <s v="Project Manager / PMO / Continuous Improvement Lead"/>
    <s v="Lessons register / retrospectives / improvement backlog / knowledge repository"/>
    <s v="W"/>
    <s v="Context-dependent"/>
    <s v="↔ Context-dependent / target-driven"/>
    <s v="Number of approved process improvements implemented. The preferred result is to remain close to the approved target or tolerance."/>
    <s v="Implement agreed improvements, assign owners, reuse proven assets, or retire ineffective practices."/>
    <s v="Improvements implemented"/>
    <s v="12"/>
    <n v="16"/>
  </r>
  <r>
    <x v="153"/>
    <x v="12"/>
    <s v="Best Practice Adoption %"/>
    <s v="Percentage of identified applicable best practices adopted."/>
    <s v="[Practices adopted ÷ applicable practices] × 100"/>
    <s v="Lagging / outcome"/>
    <x v="4"/>
    <s v="Retrospectives, phase gates and project closure"/>
    <s v="Threshold/tolerance: ≥ 80%"/>
    <s v="Are lessons being converted into measurable improvement and reusable knowledge?"/>
    <s v="Project Manager / PMO / Continuous Improvement Lead"/>
    <s v="Lessons register / retrospectives / improvement backlog / knowledge repository"/>
    <s v="W"/>
    <s v="≥ 80%"/>
    <s v="↑ Higher is better"/>
    <s v="Percentage of identified applicable best practices adopted. An increase generally indicates stronger performance or control."/>
    <s v="Implement agreed improvements, assign owners, reuse proven assets, or retire ineffective practices."/>
    <s v="16 adopted / 20 applicable"/>
    <n v="0.8"/>
    <n v="16"/>
  </r>
  <r>
    <x v="154"/>
    <x v="12"/>
    <s v="Retrospective Effectiveness"/>
    <s v="Quality and usefulness of retrospective outcomes."/>
    <s v="Retrospective effectiveness score"/>
    <s v="Lagging / outcome"/>
    <x v="4"/>
    <s v="Retrospectives, phase gates and project closure"/>
    <s v="Threshold/tolerance: ≥ 75 / 100"/>
    <s v="Are lessons being converted into measurable improvement and reusable knowledge?"/>
    <s v="Project Manager / PMO / Continuous Improvement Lead"/>
    <s v="Lessons register / retrospectives / improvement backlog / knowledge repository"/>
    <s v="W"/>
    <s v="≥ 75 / 100"/>
    <s v="↑ Higher is better"/>
    <s v="Quality and usefulness of retrospective outcomes. An increase generally indicates stronger performance or control."/>
    <s v="Implement agreed improvements, assign owners, reuse proven assets, or retire ineffective practices."/>
    <s v="Retrospective pulse"/>
    <s v="78/100"/>
    <n v="16"/>
  </r>
  <r>
    <x v="155"/>
    <x v="12"/>
    <s v="Knowledge Asset Creation"/>
    <s v="Number of reusable project assets created and approved."/>
    <s v="Count of knowledge assets"/>
    <s v="Lagging / outcome"/>
    <x v="4"/>
    <s v="Retrospectives, phase gates and project closure"/>
    <s v="Trigger on material adverse trend, exception, or management concern"/>
    <s v="Are lessons being converted into measurable improvement and reusable knowledge?"/>
    <s v="Project Manager / PMO / Continuous Improvement Lead"/>
    <s v="Lessons register / retrospectives / improvement backlog / knowledge repository"/>
    <s v="W"/>
    <s v="Context-dependent"/>
    <s v="↔ Context-dependent / target-driven"/>
    <s v="Number of reusable project assets created and approved. The preferred result is to remain close to the approved target or tolerance."/>
    <s v="Implement agreed improvements, assign owners, reuse proven assets, or retire ineffective practices."/>
    <s v="Reusable assets approved"/>
    <n v="15"/>
    <n v="16"/>
  </r>
  <r>
    <x v="156"/>
    <x v="13"/>
    <s v="Closure Plan Compliance"/>
    <s v="Percentage of closure activities completed as planned."/>
    <s v="[Closure activities completed ÷ planned] × 100"/>
    <s v="Lagging / outcome"/>
    <x v="2"/>
    <s v="Hypercare, transition and formal project closure"/>
    <s v="Threshold/tolerance: ≥ 95%"/>
    <s v="Is the project ready to hand over, close and sustain the intended outcome?"/>
    <s v="Project Manager / Transition Lead / Business Owner"/>
    <s v="Closure checklist / handover pack / acceptance records / PIR / archive"/>
    <s v="W"/>
    <s v="≥ 95%"/>
    <s v="↑ Higher is better"/>
    <s v="Percentage of closure activities completed as planned. An increase generally indicates stronger performance or control."/>
    <s v="Close outstanding gaps, complete handover, confirm ownership, resolve warranty defects, or delay closure until criteria are met."/>
    <s v="95 closure tasks / 100"/>
    <n v="0.95"/>
    <n v="17"/>
  </r>
  <r>
    <x v="157"/>
    <x v="13"/>
    <s v="Deliverable Handover %"/>
    <s v="Percentage of required deliverables formally handed over."/>
    <s v="[Deliverables handed over ÷ total deliverables] × 100"/>
    <s v="Lagging / outcome"/>
    <x v="2"/>
    <s v="Hypercare, transition and formal project closure"/>
    <s v="Threshold/tolerance: ≥ 95%"/>
    <s v="Is the project ready to hand over, close and sustain the intended outcome?"/>
    <s v="Project Manager / Transition Lead / Business Owner"/>
    <s v="Closure checklist / handover pack / acceptance records / PIR / archive"/>
    <s v="W"/>
    <s v="≥ 95%"/>
    <s v="↑ Higher is better"/>
    <s v="Percentage of required deliverables formally handed over. An increase generally indicates stronger performance or control."/>
    <s v="Close outstanding gaps, complete handover, confirm ownership, resolve warranty defects, or delay closure until criteria are met."/>
    <s v="47 handed over / 50"/>
    <n v="0.94"/>
    <n v="17"/>
  </r>
  <r>
    <x v="158"/>
    <x v="13"/>
    <s v="Operational Acceptance Rate"/>
    <s v="Percentage of deliverables formally accepted by the receiving function."/>
    <s v="[Accepted deliverables ÷ handed-over deliverables] × 100"/>
    <s v="Lagging / outcome"/>
    <x v="2"/>
    <s v="Hypercare, transition and formal project closure"/>
    <s v="Threshold/tolerance: ≥ 95%"/>
    <s v="Is the project ready to hand over, close and sustain the intended outcome?"/>
    <s v="Project Manager / Transition Lead / Business Owner"/>
    <s v="Closure checklist / handover pack / acceptance records / PIR / archive"/>
    <s v="W"/>
    <s v="≥ 95%"/>
    <s v="↑ Higher is better"/>
    <s v="Percentage of deliverables formally accepted by the receiving function. An increase generally indicates stronger performance or control."/>
    <s v="Close outstanding gaps, complete handover, confirm ownership, resolve warranty defects, or delay closure until criteria are met."/>
    <s v="47 accepted / 50"/>
    <n v="0.94"/>
    <n v="17"/>
  </r>
  <r>
    <x v="159"/>
    <x v="13"/>
    <s v="Transition Readiness Score"/>
    <s v="Measures readiness of receiving teams to take ownership."/>
    <s v="Transition readiness score"/>
    <s v="Lagging / outcome"/>
    <x v="2"/>
    <s v="Hypercare, transition and formal project closure"/>
    <s v="Threshold/tolerance: ≥ 85 / 100"/>
    <s v="Is the project ready to hand over, close and sustain the intended outcome?"/>
    <s v="Project Manager / Transition Lead / Business Owner"/>
    <s v="Closure checklist / handover pack / acceptance records / PIR / archive"/>
    <s v="W"/>
    <s v="≥ 85 / 100"/>
    <s v="↑ Higher is better"/>
    <s v="Measures readiness of receiving teams to take ownership. An increase generally indicates stronger performance or control."/>
    <s v="Close outstanding gaps, complete handover, confirm ownership, resolve warranty defects, or delay closure until criteria are met."/>
    <s v="Readiness assessment"/>
    <s v="88/100"/>
    <n v="17"/>
  </r>
  <r>
    <x v="160"/>
    <x v="13"/>
    <s v="Warranty Defect Rate"/>
    <s v="Defects raised during the warranty period relative to delivered items."/>
    <s v="[Warranty defects ÷ delivered items] × 100"/>
    <s v="Lagging / performance"/>
    <x v="2"/>
    <s v="Hypercare, transition and formal project closure"/>
    <s v="Threshold/tolerance: ≤ agreed threshold"/>
    <s v="Is quality within the acceptance threshold for the current delivery gate?"/>
    <s v="Project Manager / Transition Lead / Business Owner"/>
    <s v="Closure checklist / handover pack / acceptance records / PIR / archive"/>
    <s v="W"/>
    <s v="≤ agreed threshold"/>
    <s v="↓ Lower is better"/>
    <s v="Defects raised during the warranty period relative to delivered items. A decline generally indicates improving control or less exposure."/>
    <s v="Close outstanding gaps, complete handover, confirm ownership, resolve warranty defects, or delay closure until criteria are met."/>
    <s v="4 defects / 100 deliverables"/>
    <n v="0.04"/>
    <n v="17"/>
  </r>
  <r>
    <x v="161"/>
    <x v="13"/>
    <s v="Documentation Completeness"/>
    <s v="Percentage of required project documentation completed and approved."/>
    <s v="[Completed documents ÷ required documents] × 100"/>
    <s v="Lagging / outcome"/>
    <x v="2"/>
    <s v="Hypercare, transition and formal project closure"/>
    <s v="Threshold/tolerance: ≥ 95%"/>
    <s v="Is the project ready to hand over, close and sustain the intended outcome?"/>
    <s v="Project Manager / Transition Lead / Business Owner"/>
    <s v="Closure checklist / handover pack / acceptance records / PIR / archive"/>
    <s v="W"/>
    <s v="≥ 95%"/>
    <s v="↑ Higher is better"/>
    <s v="Percentage of required project documentation completed and approved. An increase generally indicates stronger performance or control."/>
    <s v="Close outstanding gaps, complete handover, confirm ownership, resolve warranty defects, or delay closure until criteria are met."/>
    <s v="190 complete / 200"/>
    <n v="0.95"/>
    <n v="17"/>
  </r>
  <r>
    <x v="162"/>
    <x v="13"/>
    <s v="Post-Implementation Review Completion"/>
    <s v="Whether the formal post-implementation review was completed."/>
    <s v="[Completed PIR ÷ planned PIR] × 100"/>
    <s v="Lagging / outcome"/>
    <x v="2"/>
    <s v="Hypercare, transition and formal project closure"/>
    <s v="Threshold/tolerance: 100%"/>
    <s v="Is the project ready to hand over, close and sustain the intended outcome?"/>
    <s v="Project Manager / Transition Lead / Business Owner"/>
    <s v="Closure checklist / handover pack / acceptance records / PIR / archive"/>
    <s v="W"/>
    <s v="100%"/>
    <s v="↑ Higher is better"/>
    <s v="Whether the formal post-implementation review was completed. An increase generally indicates stronger performance or control."/>
    <s v="Close outstanding gaps, complete handover, confirm ownership, resolve warranty defects, or delay closure until criteria are met."/>
    <s v="PIR completed"/>
    <n v="1"/>
    <n v="17"/>
  </r>
  <r>
    <x v="163"/>
    <x v="13"/>
    <s v="Benefits Handover"/>
    <s v="Confirms agreed ownership of post-project benefit tracking."/>
    <s v="[Benefits ownership confirmed ÷ required ownership] × 100"/>
    <s v="Lagging / outcome"/>
    <x v="2"/>
    <s v="Hypercare, transition and formal project closure"/>
    <s v="Threshold/tolerance: 100%"/>
    <s v="Is the project ready to hand over, close and sustain the intended outcome?"/>
    <s v="Project Manager / Transition Lead / Business Owner"/>
    <s v="Closure checklist / handover pack / acceptance records / PIR / archive"/>
    <s v="W"/>
    <s v="100%"/>
    <s v="↔ Context-dependent / target-driven"/>
    <s v="Confirms agreed ownership of post-project benefit tracking. The preferred result is to remain close to the approved target or tolerance."/>
    <s v="Close outstanding gaps, complete handover, confirm ownership, resolve warranty defects, or delay closure until criteria are met."/>
    <s v="Benefits owners confirmed"/>
    <n v="1"/>
    <n v="17"/>
  </r>
  <r>
    <x v="164"/>
    <x v="13"/>
    <s v="Contract Closure Timeliness"/>
    <s v="Percentage of project contracts closed within the agreed timeline."/>
    <s v="[Contracts closed on time ÷ contracts due] × 100"/>
    <s v="Lagging / performance"/>
    <x v="2"/>
    <s v="Hypercare, transition and formal project closure"/>
    <s v="Threshold/tolerance: ≥ 95%"/>
    <s v="Is the project ready to hand over, close and sustain the intended outcome?"/>
    <s v="Project Manager / Transition Lead / Business Owner"/>
    <s v="Closure checklist / handover pack / acceptance records / PIR / archive"/>
    <s v="W"/>
    <s v="≥ 95%"/>
    <s v="↑ Higher is better"/>
    <s v="Percentage of project contracts closed within the agreed timeline. An increase generally indicates stronger performance or control."/>
    <s v="Close outstanding gaps, complete handover, confirm ownership, resolve warranty defects, or delay closure until criteria are met."/>
    <s v="9 closed on time / 10"/>
    <n v="0.9"/>
    <n v="17"/>
  </r>
  <r>
    <x v="165"/>
    <x v="13"/>
    <s v="Archival Compliance"/>
    <s v="Percentage of required project records archived correctly."/>
    <s v="[Archived compliant records ÷ required records] × 100"/>
    <s v="Lagging / outcome"/>
    <x v="2"/>
    <s v="Hypercare, transition and formal project closure"/>
    <s v="Threshold/tolerance: ≥ 95%"/>
    <s v="Is the project ready to hand over, close and sustain the intended outcome?"/>
    <s v="Project Manager / Transition Lead / Business Owner"/>
    <s v="Closure checklist / handover pack / acceptance records / PIR / archive"/>
    <s v="W"/>
    <s v="≥ 95%"/>
    <s v="↑ Higher is better"/>
    <s v="Percentage of required project records archived correctly. An increase generally indicates stronger performance or control."/>
    <s v="Close outstanding gaps, complete handover, confirm ownership, resolve warranty defects, or delay closure until criteria are met."/>
    <s v="190 compliant / 200 records"/>
    <n v="0.95"/>
    <n v="17"/>
  </r>
  <r>
    <x v="166"/>
    <x v="14"/>
    <m/>
    <m/>
    <m/>
    <m/>
    <x v="5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CA5E2-A023-8D4C-A872-AE9F6D2854F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7" firstHeaderRow="1" firstDataRow="1" firstDataCol="1"/>
  <pivotFields count="20">
    <pivotField showAll="0">
      <items count="1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t="default"/>
      </items>
    </pivotField>
    <pivotField axis="axisRow" showAll="0">
      <items count="16">
        <item x="9"/>
        <item x="7"/>
        <item x="1"/>
        <item x="10"/>
        <item x="11"/>
        <item x="12"/>
        <item x="8"/>
        <item x="13"/>
        <item x="3"/>
        <item x="5"/>
        <item x="4"/>
        <item x="0"/>
        <item x="2"/>
        <item x="6"/>
        <item x="1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KPI" fld="2" subtotal="count" baseField="0" baseItem="0"/>
  </dataFields>
  <formats count="16">
    <format dxfId="110">
      <pivotArea type="all" dataOnly="0" outline="0" fieldPosition="0"/>
    </format>
    <format dxfId="103">
      <pivotArea outline="0" collapsedLevelsAreSubtotals="1" fieldPosition="0"/>
    </format>
    <format dxfId="102">
      <pivotArea field="1" type="button" dataOnly="0" labelOnly="1" outline="0" axis="axisRow" fieldPosition="0"/>
    </format>
    <format dxfId="101">
      <pivotArea dataOnly="0" labelOnly="1" fieldPosition="0">
        <references count="1">
          <reference field="1" count="0"/>
        </references>
      </pivotArea>
    </format>
    <format dxfId="100">
      <pivotArea dataOnly="0" labelOnly="1" grandRow="1" outline="0" fieldPosition="0"/>
    </format>
    <format dxfId="99">
      <pivotArea dataOnly="0" labelOnly="1" outline="0" axis="axisValues" fieldPosition="0"/>
    </format>
    <format dxfId="97">
      <pivotArea field="1" type="button" dataOnly="0" labelOnly="1" outline="0" axis="axisRow" fieldPosition="0"/>
    </format>
    <format dxfId="96">
      <pivotArea dataOnly="0" labelOnly="1" outline="0" axis="axisValues" fieldPosition="0"/>
    </format>
    <format dxfId="94">
      <pivotArea field="1" type="button" dataOnly="0" labelOnly="1" outline="0" axis="axisRow" fieldPosition="0"/>
    </format>
    <format dxfId="93">
      <pivotArea dataOnly="0" labelOnly="1" outline="0" axis="axisValues" fieldPosition="0"/>
    </format>
    <format dxfId="76">
      <pivotArea type="all" dataOnly="0" outline="0" fieldPosition="0"/>
    </format>
    <format dxfId="69">
      <pivotArea outline="0" collapsedLevelsAreSubtotals="1" fieldPosition="0"/>
    </format>
    <format dxfId="68">
      <pivotArea field="1" type="button" dataOnly="0" labelOnly="1" outline="0" axis="axisRow" fieldPosition="0"/>
    </format>
    <format dxfId="67">
      <pivotArea dataOnly="0" labelOnly="1" fieldPosition="0">
        <references count="1">
          <reference field="1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3DC2-EEB0-9547-AECD-4FFC89D699C4}">
  <dimension ref="A1:B17"/>
  <sheetViews>
    <sheetView workbookViewId="0">
      <selection activeCell="E24" sqref="E24"/>
    </sheetView>
  </sheetViews>
  <sheetFormatPr baseColWidth="10" defaultRowHeight="16" x14ac:dyDescent="0.2"/>
  <cols>
    <col min="1" max="1" width="50.5" style="21" bestFit="1" customWidth="1"/>
    <col min="2" max="2" width="23.33203125" style="21" customWidth="1"/>
    <col min="3" max="16384" width="10.83203125" style="21"/>
  </cols>
  <sheetData>
    <row r="1" spans="1:2" x14ac:dyDescent="0.2">
      <c r="A1" s="18" t="s">
        <v>1236</v>
      </c>
      <c r="B1" s="18" t="s">
        <v>1239</v>
      </c>
    </row>
    <row r="2" spans="1:2" x14ac:dyDescent="0.2">
      <c r="A2" s="19" t="s">
        <v>870</v>
      </c>
      <c r="B2" s="20">
        <v>12</v>
      </c>
    </row>
    <row r="3" spans="1:2" x14ac:dyDescent="0.2">
      <c r="A3" s="19" t="s">
        <v>730</v>
      </c>
      <c r="B3" s="20">
        <v>10</v>
      </c>
    </row>
    <row r="4" spans="1:2" x14ac:dyDescent="0.2">
      <c r="A4" s="19" t="s">
        <v>155</v>
      </c>
      <c r="B4" s="20">
        <v>15</v>
      </c>
    </row>
    <row r="5" spans="1:2" x14ac:dyDescent="0.2">
      <c r="A5" s="19" t="s">
        <v>953</v>
      </c>
      <c r="B5" s="20">
        <v>10</v>
      </c>
    </row>
    <row r="6" spans="1:2" x14ac:dyDescent="0.2">
      <c r="A6" s="19" t="s">
        <v>1009</v>
      </c>
      <c r="B6" s="20">
        <v>12</v>
      </c>
    </row>
    <row r="7" spans="1:2" x14ac:dyDescent="0.2">
      <c r="A7" s="19" t="s">
        <v>1089</v>
      </c>
      <c r="B7" s="20">
        <v>8</v>
      </c>
    </row>
    <row r="8" spans="1:2" x14ac:dyDescent="0.2">
      <c r="A8" s="19" t="s">
        <v>801</v>
      </c>
      <c r="B8" s="20">
        <v>10</v>
      </c>
    </row>
    <row r="9" spans="1:2" x14ac:dyDescent="0.2">
      <c r="A9" s="19" t="s">
        <v>1151</v>
      </c>
      <c r="B9" s="20">
        <v>10</v>
      </c>
    </row>
    <row r="10" spans="1:2" x14ac:dyDescent="0.2">
      <c r="A10" s="19" t="s">
        <v>354</v>
      </c>
      <c r="B10" s="20">
        <v>15</v>
      </c>
    </row>
    <row r="11" spans="1:2" x14ac:dyDescent="0.2">
      <c r="A11" s="19" t="s">
        <v>565</v>
      </c>
      <c r="B11" s="20">
        <v>12</v>
      </c>
    </row>
    <row r="12" spans="1:2" x14ac:dyDescent="0.2">
      <c r="A12" s="19" t="s">
        <v>461</v>
      </c>
      <c r="B12" s="20">
        <v>15</v>
      </c>
    </row>
    <row r="13" spans="1:2" x14ac:dyDescent="0.2">
      <c r="A13" s="19" t="s">
        <v>21</v>
      </c>
      <c r="B13" s="20">
        <v>15</v>
      </c>
    </row>
    <row r="14" spans="1:2" x14ac:dyDescent="0.2">
      <c r="A14" s="19" t="s">
        <v>271</v>
      </c>
      <c r="B14" s="20">
        <v>12</v>
      </c>
    </row>
    <row r="15" spans="1:2" x14ac:dyDescent="0.2">
      <c r="A15" s="19" t="s">
        <v>653</v>
      </c>
      <c r="B15" s="20">
        <v>10</v>
      </c>
    </row>
    <row r="16" spans="1:2" x14ac:dyDescent="0.2">
      <c r="A16" s="19" t="s">
        <v>1237</v>
      </c>
      <c r="B16" s="20"/>
    </row>
    <row r="17" spans="1:2" x14ac:dyDescent="0.2">
      <c r="A17" s="19" t="s">
        <v>1238</v>
      </c>
      <c r="B17" s="20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7"/>
  <sheetViews>
    <sheetView tabSelected="1" topLeftCell="L1" zoomScale="115" workbookViewId="0">
      <pane ySplit="1" topLeftCell="A2" activePane="bottomLeft" state="frozen"/>
      <selection pane="bottomLeft" activeCell="P4" sqref="P4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3" width="32" customWidth="1"/>
    <col min="4" max="5" width="48" customWidth="1"/>
    <col min="6" max="6" width="20" customWidth="1"/>
    <col min="7" max="7" width="16" customWidth="1"/>
    <col min="8" max="8" width="42" customWidth="1"/>
    <col min="9" max="9" width="45" customWidth="1"/>
    <col min="10" max="10" width="48" customWidth="1"/>
    <col min="11" max="11" width="35" customWidth="1"/>
    <col min="12" max="12" width="48" customWidth="1"/>
    <col min="13" max="13" width="12" customWidth="1"/>
    <col min="14" max="14" width="22" customWidth="1"/>
    <col min="15" max="15" width="24" customWidth="1"/>
    <col min="16" max="16" width="58" customWidth="1"/>
    <col min="17" max="17" width="42" customWidth="1"/>
    <col min="18" max="18" width="40" customWidth="1"/>
    <col min="19" max="19" width="18" customWidth="1"/>
    <col min="20" max="20" width="12" customWidth="1"/>
  </cols>
  <sheetData>
    <row r="1" spans="1:20" ht="1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ht="48" x14ac:dyDescent="0.2">
      <c r="A2" s="5" t="s">
        <v>20</v>
      </c>
      <c r="B2" s="5" t="s">
        <v>21</v>
      </c>
      <c r="C2" s="5" t="s">
        <v>22</v>
      </c>
      <c r="D2" s="5" t="s">
        <v>23</v>
      </c>
      <c r="E2" s="5" t="s">
        <v>24</v>
      </c>
      <c r="F2" s="6" t="s">
        <v>25</v>
      </c>
      <c r="G2" s="6" t="s">
        <v>26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7" t="s">
        <v>34</v>
      </c>
      <c r="P2" s="8" t="s">
        <v>35</v>
      </c>
      <c r="Q2" s="5" t="s">
        <v>36</v>
      </c>
      <c r="R2" s="5" t="s">
        <v>37</v>
      </c>
      <c r="S2" s="5" t="s">
        <v>38</v>
      </c>
      <c r="T2" s="5">
        <v>4</v>
      </c>
    </row>
    <row r="3" spans="1:20" ht="48" x14ac:dyDescent="0.2">
      <c r="A3" s="9" t="s">
        <v>39</v>
      </c>
      <c r="B3" s="9" t="s">
        <v>21</v>
      </c>
      <c r="C3" s="9" t="s">
        <v>40</v>
      </c>
      <c r="D3" s="9" t="s">
        <v>41</v>
      </c>
      <c r="E3" s="9" t="s">
        <v>42</v>
      </c>
      <c r="F3" s="6" t="s">
        <v>25</v>
      </c>
      <c r="G3" s="6" t="s">
        <v>43</v>
      </c>
      <c r="H3" s="6" t="s">
        <v>27</v>
      </c>
      <c r="I3" s="6" t="s">
        <v>44</v>
      </c>
      <c r="J3" s="6" t="s">
        <v>45</v>
      </c>
      <c r="K3" s="6" t="s">
        <v>30</v>
      </c>
      <c r="L3" s="6" t="s">
        <v>31</v>
      </c>
      <c r="M3" s="6" t="s">
        <v>32</v>
      </c>
      <c r="N3" s="6" t="s">
        <v>46</v>
      </c>
      <c r="O3" s="7" t="s">
        <v>47</v>
      </c>
      <c r="P3" s="8" t="s">
        <v>48</v>
      </c>
      <c r="Q3" s="9" t="s">
        <v>36</v>
      </c>
      <c r="R3" s="9" t="s">
        <v>49</v>
      </c>
      <c r="S3" s="10">
        <v>0.94</v>
      </c>
      <c r="T3" s="9">
        <v>4</v>
      </c>
    </row>
    <row r="4" spans="1:20" ht="48" x14ac:dyDescent="0.2">
      <c r="A4" s="5" t="s">
        <v>50</v>
      </c>
      <c r="B4" s="5" t="s">
        <v>21</v>
      </c>
      <c r="C4" s="5" t="s">
        <v>51</v>
      </c>
      <c r="D4" s="5" t="s">
        <v>52</v>
      </c>
      <c r="E4" s="5" t="s">
        <v>53</v>
      </c>
      <c r="F4" s="6" t="s">
        <v>54</v>
      </c>
      <c r="G4" s="6" t="s">
        <v>43</v>
      </c>
      <c r="H4" s="6" t="s">
        <v>27</v>
      </c>
      <c r="I4" s="6" t="s">
        <v>55</v>
      </c>
      <c r="J4" s="6" t="s">
        <v>45</v>
      </c>
      <c r="K4" s="6" t="s">
        <v>30</v>
      </c>
      <c r="L4" s="6" t="s">
        <v>31</v>
      </c>
      <c r="M4" s="6" t="s">
        <v>32</v>
      </c>
      <c r="N4" s="6" t="s">
        <v>56</v>
      </c>
      <c r="O4" s="7" t="s">
        <v>47</v>
      </c>
      <c r="P4" s="8" t="s">
        <v>57</v>
      </c>
      <c r="Q4" s="5" t="s">
        <v>36</v>
      </c>
      <c r="R4" s="5" t="s">
        <v>58</v>
      </c>
      <c r="S4" s="11">
        <v>0.95799999999999996</v>
      </c>
      <c r="T4" s="5">
        <v>4</v>
      </c>
    </row>
    <row r="5" spans="1:20" ht="48" x14ac:dyDescent="0.2">
      <c r="A5" s="9" t="s">
        <v>59</v>
      </c>
      <c r="B5" s="9" t="s">
        <v>21</v>
      </c>
      <c r="C5" s="9" t="s">
        <v>60</v>
      </c>
      <c r="D5" s="9" t="s">
        <v>61</v>
      </c>
      <c r="E5" s="9" t="s">
        <v>62</v>
      </c>
      <c r="F5" s="6" t="s">
        <v>25</v>
      </c>
      <c r="G5" s="6" t="s">
        <v>43</v>
      </c>
      <c r="H5" s="6" t="s">
        <v>27</v>
      </c>
      <c r="I5" s="6" t="s">
        <v>63</v>
      </c>
      <c r="J5" s="6" t="s">
        <v>45</v>
      </c>
      <c r="K5" s="6" t="s">
        <v>30</v>
      </c>
      <c r="L5" s="6" t="s">
        <v>31</v>
      </c>
      <c r="M5" s="6" t="s">
        <v>32</v>
      </c>
      <c r="N5" s="6" t="s">
        <v>64</v>
      </c>
      <c r="O5" s="7" t="s">
        <v>47</v>
      </c>
      <c r="P5" s="8" t="s">
        <v>65</v>
      </c>
      <c r="Q5" s="9" t="s">
        <v>36</v>
      </c>
      <c r="R5" s="9" t="s">
        <v>66</v>
      </c>
      <c r="S5" s="12">
        <v>0.9</v>
      </c>
      <c r="T5" s="9">
        <v>4</v>
      </c>
    </row>
    <row r="6" spans="1:20" ht="48" x14ac:dyDescent="0.2">
      <c r="A6" s="5" t="s">
        <v>67</v>
      </c>
      <c r="B6" s="5" t="s">
        <v>21</v>
      </c>
      <c r="C6" s="5" t="s">
        <v>68</v>
      </c>
      <c r="D6" s="5" t="s">
        <v>69</v>
      </c>
      <c r="E6" s="5" t="s">
        <v>70</v>
      </c>
      <c r="F6" s="6" t="s">
        <v>25</v>
      </c>
      <c r="G6" s="6" t="s">
        <v>26</v>
      </c>
      <c r="H6" s="6" t="s">
        <v>27</v>
      </c>
      <c r="I6" s="6" t="s">
        <v>71</v>
      </c>
      <c r="J6" s="6" t="s">
        <v>45</v>
      </c>
      <c r="K6" s="6" t="s">
        <v>30</v>
      </c>
      <c r="L6" s="6" t="s">
        <v>31</v>
      </c>
      <c r="M6" s="6" t="s">
        <v>32</v>
      </c>
      <c r="N6" s="6" t="s">
        <v>72</v>
      </c>
      <c r="O6" s="7" t="s">
        <v>73</v>
      </c>
      <c r="P6" s="8" t="s">
        <v>74</v>
      </c>
      <c r="Q6" s="5" t="s">
        <v>36</v>
      </c>
      <c r="R6" s="5" t="s">
        <v>75</v>
      </c>
      <c r="S6" s="11">
        <v>4.2000000000000003E-2</v>
      </c>
      <c r="T6" s="5">
        <v>4</v>
      </c>
    </row>
    <row r="7" spans="1:20" ht="48" x14ac:dyDescent="0.2">
      <c r="A7" s="9" t="s">
        <v>76</v>
      </c>
      <c r="B7" s="9" t="s">
        <v>21</v>
      </c>
      <c r="C7" s="9" t="s">
        <v>77</v>
      </c>
      <c r="D7" s="9" t="s">
        <v>78</v>
      </c>
      <c r="E7" s="9" t="s">
        <v>79</v>
      </c>
      <c r="F7" s="6" t="s">
        <v>54</v>
      </c>
      <c r="G7" s="6" t="s">
        <v>43</v>
      </c>
      <c r="H7" s="6" t="s">
        <v>27</v>
      </c>
      <c r="I7" s="6" t="s">
        <v>28</v>
      </c>
      <c r="J7" s="6" t="s">
        <v>45</v>
      </c>
      <c r="K7" s="6" t="s">
        <v>30</v>
      </c>
      <c r="L7" s="6" t="s">
        <v>31</v>
      </c>
      <c r="M7" s="6" t="s">
        <v>32</v>
      </c>
      <c r="N7" s="6" t="s">
        <v>33</v>
      </c>
      <c r="O7" s="7" t="s">
        <v>47</v>
      </c>
      <c r="P7" s="8" t="s">
        <v>80</v>
      </c>
      <c r="Q7" s="9" t="s">
        <v>36</v>
      </c>
      <c r="R7" s="9" t="s">
        <v>81</v>
      </c>
      <c r="S7" s="9" t="s">
        <v>82</v>
      </c>
      <c r="T7" s="9">
        <v>4</v>
      </c>
    </row>
    <row r="8" spans="1:20" ht="48" x14ac:dyDescent="0.2">
      <c r="A8" s="5" t="s">
        <v>83</v>
      </c>
      <c r="B8" s="5" t="s">
        <v>21</v>
      </c>
      <c r="C8" s="5" t="s">
        <v>84</v>
      </c>
      <c r="D8" s="5" t="s">
        <v>85</v>
      </c>
      <c r="E8" s="5" t="s">
        <v>86</v>
      </c>
      <c r="F8" s="6" t="s">
        <v>25</v>
      </c>
      <c r="G8" s="6" t="s">
        <v>43</v>
      </c>
      <c r="H8" s="6" t="s">
        <v>27</v>
      </c>
      <c r="I8" s="6" t="s">
        <v>87</v>
      </c>
      <c r="J8" s="6" t="s">
        <v>45</v>
      </c>
      <c r="K8" s="6" t="s">
        <v>30</v>
      </c>
      <c r="L8" s="6" t="s">
        <v>31</v>
      </c>
      <c r="M8" s="6" t="s">
        <v>32</v>
      </c>
      <c r="N8" s="6" t="s">
        <v>88</v>
      </c>
      <c r="O8" s="7" t="s">
        <v>47</v>
      </c>
      <c r="P8" s="8" t="s">
        <v>89</v>
      </c>
      <c r="Q8" s="5" t="s">
        <v>36</v>
      </c>
      <c r="R8" s="5" t="s">
        <v>90</v>
      </c>
      <c r="S8" s="13">
        <v>0.85</v>
      </c>
      <c r="T8" s="5">
        <v>4</v>
      </c>
    </row>
    <row r="9" spans="1:20" ht="48" x14ac:dyDescent="0.2">
      <c r="A9" s="9" t="s">
        <v>91</v>
      </c>
      <c r="B9" s="9" t="s">
        <v>21</v>
      </c>
      <c r="C9" s="9" t="s">
        <v>92</v>
      </c>
      <c r="D9" s="9" t="s">
        <v>93</v>
      </c>
      <c r="E9" s="9" t="s">
        <v>94</v>
      </c>
      <c r="F9" s="6" t="s">
        <v>95</v>
      </c>
      <c r="G9" s="6" t="s">
        <v>43</v>
      </c>
      <c r="H9" s="6" t="s">
        <v>27</v>
      </c>
      <c r="I9" s="6" t="s">
        <v>96</v>
      </c>
      <c r="J9" s="6" t="s">
        <v>45</v>
      </c>
      <c r="K9" s="6" t="s">
        <v>30</v>
      </c>
      <c r="L9" s="6" t="s">
        <v>31</v>
      </c>
      <c r="M9" s="6" t="s">
        <v>32</v>
      </c>
      <c r="N9" s="6" t="s">
        <v>97</v>
      </c>
      <c r="O9" s="7" t="s">
        <v>73</v>
      </c>
      <c r="P9" s="8" t="s">
        <v>98</v>
      </c>
      <c r="Q9" s="9" t="s">
        <v>36</v>
      </c>
      <c r="R9" s="9" t="s">
        <v>99</v>
      </c>
      <c r="S9" s="9" t="s">
        <v>100</v>
      </c>
      <c r="T9" s="9">
        <v>4</v>
      </c>
    </row>
    <row r="10" spans="1:20" ht="48" x14ac:dyDescent="0.2">
      <c r="A10" s="5" t="s">
        <v>101</v>
      </c>
      <c r="B10" s="5" t="s">
        <v>21</v>
      </c>
      <c r="C10" s="5" t="s">
        <v>102</v>
      </c>
      <c r="D10" s="5" t="s">
        <v>103</v>
      </c>
      <c r="E10" s="5" t="s">
        <v>104</v>
      </c>
      <c r="F10" s="6" t="s">
        <v>95</v>
      </c>
      <c r="G10" s="6" t="s">
        <v>43</v>
      </c>
      <c r="H10" s="6" t="s">
        <v>27</v>
      </c>
      <c r="I10" s="6" t="s">
        <v>96</v>
      </c>
      <c r="J10" s="6" t="s">
        <v>45</v>
      </c>
      <c r="K10" s="6" t="s">
        <v>30</v>
      </c>
      <c r="L10" s="6" t="s">
        <v>31</v>
      </c>
      <c r="M10" s="6" t="s">
        <v>32</v>
      </c>
      <c r="N10" s="6" t="s">
        <v>97</v>
      </c>
      <c r="O10" s="7" t="s">
        <v>73</v>
      </c>
      <c r="P10" s="8" t="s">
        <v>105</v>
      </c>
      <c r="Q10" s="5" t="s">
        <v>36</v>
      </c>
      <c r="R10" s="5" t="s">
        <v>106</v>
      </c>
      <c r="S10" s="5" t="s">
        <v>107</v>
      </c>
      <c r="T10" s="5">
        <v>4</v>
      </c>
    </row>
    <row r="11" spans="1:20" ht="48" x14ac:dyDescent="0.2">
      <c r="A11" s="9" t="s">
        <v>108</v>
      </c>
      <c r="B11" s="9" t="s">
        <v>21</v>
      </c>
      <c r="C11" s="9" t="s">
        <v>109</v>
      </c>
      <c r="D11" s="9" t="s">
        <v>110</v>
      </c>
      <c r="E11" s="9" t="s">
        <v>111</v>
      </c>
      <c r="F11" s="6" t="s">
        <v>54</v>
      </c>
      <c r="G11" s="6" t="s">
        <v>43</v>
      </c>
      <c r="H11" s="6" t="s">
        <v>27</v>
      </c>
      <c r="I11" s="6" t="s">
        <v>55</v>
      </c>
      <c r="J11" s="6" t="s">
        <v>45</v>
      </c>
      <c r="K11" s="6" t="s">
        <v>30</v>
      </c>
      <c r="L11" s="6" t="s">
        <v>31</v>
      </c>
      <c r="M11" s="6" t="s">
        <v>32</v>
      </c>
      <c r="N11" s="6" t="s">
        <v>56</v>
      </c>
      <c r="O11" s="7" t="s">
        <v>47</v>
      </c>
      <c r="P11" s="8" t="s">
        <v>112</v>
      </c>
      <c r="Q11" s="9" t="s">
        <v>36</v>
      </c>
      <c r="R11" s="9" t="s">
        <v>113</v>
      </c>
      <c r="S11" s="12">
        <v>0.95</v>
      </c>
      <c r="T11" s="9">
        <v>4</v>
      </c>
    </row>
    <row r="12" spans="1:20" ht="48" x14ac:dyDescent="0.2">
      <c r="A12" s="5" t="s">
        <v>114</v>
      </c>
      <c r="B12" s="5" t="s">
        <v>21</v>
      </c>
      <c r="C12" s="5" t="s">
        <v>115</v>
      </c>
      <c r="D12" s="5" t="s">
        <v>116</v>
      </c>
      <c r="E12" s="5" t="s">
        <v>117</v>
      </c>
      <c r="F12" s="6" t="s">
        <v>25</v>
      </c>
      <c r="G12" s="6" t="s">
        <v>43</v>
      </c>
      <c r="H12" s="6" t="s">
        <v>27</v>
      </c>
      <c r="I12" s="6" t="s">
        <v>63</v>
      </c>
      <c r="J12" s="6" t="s">
        <v>45</v>
      </c>
      <c r="K12" s="6" t="s">
        <v>30</v>
      </c>
      <c r="L12" s="6" t="s">
        <v>31</v>
      </c>
      <c r="M12" s="6" t="s">
        <v>32</v>
      </c>
      <c r="N12" s="6" t="s">
        <v>64</v>
      </c>
      <c r="O12" s="7" t="s">
        <v>47</v>
      </c>
      <c r="P12" s="8" t="s">
        <v>118</v>
      </c>
      <c r="Q12" s="5" t="s">
        <v>36</v>
      </c>
      <c r="R12" s="5" t="s">
        <v>119</v>
      </c>
      <c r="S12" s="13">
        <v>0.9</v>
      </c>
      <c r="T12" s="14"/>
    </row>
    <row r="13" spans="1:20" ht="48" x14ac:dyDescent="0.2">
      <c r="A13" s="9" t="s">
        <v>120</v>
      </c>
      <c r="B13" s="9" t="s">
        <v>21</v>
      </c>
      <c r="C13" s="9" t="s">
        <v>121</v>
      </c>
      <c r="D13" s="9" t="s">
        <v>122</v>
      </c>
      <c r="E13" s="9" t="s">
        <v>123</v>
      </c>
      <c r="F13" s="6" t="s">
        <v>95</v>
      </c>
      <c r="G13" s="6" t="s">
        <v>43</v>
      </c>
      <c r="H13" s="6" t="s">
        <v>27</v>
      </c>
      <c r="I13" s="6" t="s">
        <v>124</v>
      </c>
      <c r="J13" s="6" t="s">
        <v>45</v>
      </c>
      <c r="K13" s="6" t="s">
        <v>30</v>
      </c>
      <c r="L13" s="6" t="s">
        <v>31</v>
      </c>
      <c r="M13" s="6" t="s">
        <v>32</v>
      </c>
      <c r="N13" s="6" t="s">
        <v>125</v>
      </c>
      <c r="O13" s="7" t="s">
        <v>126</v>
      </c>
      <c r="P13" s="8" t="s">
        <v>127</v>
      </c>
      <c r="Q13" s="9" t="s">
        <v>36</v>
      </c>
      <c r="R13" s="9" t="s">
        <v>128</v>
      </c>
      <c r="S13" s="9" t="s">
        <v>129</v>
      </c>
      <c r="T13" s="9">
        <v>4</v>
      </c>
    </row>
    <row r="14" spans="1:20" ht="48" x14ac:dyDescent="0.2">
      <c r="A14" s="5" t="s">
        <v>130</v>
      </c>
      <c r="B14" s="5" t="s">
        <v>21</v>
      </c>
      <c r="C14" s="5" t="s">
        <v>131</v>
      </c>
      <c r="D14" s="5" t="s">
        <v>132</v>
      </c>
      <c r="E14" s="5" t="s">
        <v>133</v>
      </c>
      <c r="F14" s="6" t="s">
        <v>95</v>
      </c>
      <c r="G14" s="6" t="s">
        <v>43</v>
      </c>
      <c r="H14" s="6" t="s">
        <v>27</v>
      </c>
      <c r="I14" s="6" t="s">
        <v>134</v>
      </c>
      <c r="J14" s="6" t="s">
        <v>45</v>
      </c>
      <c r="K14" s="6" t="s">
        <v>30</v>
      </c>
      <c r="L14" s="6" t="s">
        <v>31</v>
      </c>
      <c r="M14" s="6" t="s">
        <v>32</v>
      </c>
      <c r="N14" s="6" t="s">
        <v>135</v>
      </c>
      <c r="O14" s="7" t="s">
        <v>34</v>
      </c>
      <c r="P14" s="8" t="s">
        <v>136</v>
      </c>
      <c r="Q14" s="5" t="s">
        <v>36</v>
      </c>
      <c r="R14" s="5" t="s">
        <v>137</v>
      </c>
      <c r="S14" s="5" t="s">
        <v>138</v>
      </c>
      <c r="T14" s="5">
        <v>4</v>
      </c>
    </row>
    <row r="15" spans="1:20" ht="48" x14ac:dyDescent="0.2">
      <c r="A15" s="9" t="s">
        <v>139</v>
      </c>
      <c r="B15" s="9" t="s">
        <v>21</v>
      </c>
      <c r="C15" s="9" t="s">
        <v>140</v>
      </c>
      <c r="D15" s="9" t="s">
        <v>141</v>
      </c>
      <c r="E15" s="9" t="s">
        <v>142</v>
      </c>
      <c r="F15" s="6" t="s">
        <v>25</v>
      </c>
      <c r="G15" s="6" t="s">
        <v>43</v>
      </c>
      <c r="H15" s="6" t="s">
        <v>27</v>
      </c>
      <c r="I15" s="6" t="s">
        <v>63</v>
      </c>
      <c r="J15" s="6" t="s">
        <v>45</v>
      </c>
      <c r="K15" s="6" t="s">
        <v>30</v>
      </c>
      <c r="L15" s="6" t="s">
        <v>31</v>
      </c>
      <c r="M15" s="6" t="s">
        <v>32</v>
      </c>
      <c r="N15" s="6" t="s">
        <v>64</v>
      </c>
      <c r="O15" s="7" t="s">
        <v>47</v>
      </c>
      <c r="P15" s="8" t="s">
        <v>143</v>
      </c>
      <c r="Q15" s="9" t="s">
        <v>36</v>
      </c>
      <c r="R15" s="9" t="s">
        <v>144</v>
      </c>
      <c r="S15" s="15">
        <v>0.95799999999999996</v>
      </c>
      <c r="T15" s="9">
        <v>4</v>
      </c>
    </row>
    <row r="16" spans="1:20" ht="48" x14ac:dyDescent="0.2">
      <c r="A16" s="5" t="s">
        <v>145</v>
      </c>
      <c r="B16" s="5" t="s">
        <v>21</v>
      </c>
      <c r="C16" s="5" t="s">
        <v>146</v>
      </c>
      <c r="D16" s="5" t="s">
        <v>147</v>
      </c>
      <c r="E16" s="5" t="s">
        <v>148</v>
      </c>
      <c r="F16" s="6" t="s">
        <v>95</v>
      </c>
      <c r="G16" s="6" t="s">
        <v>26</v>
      </c>
      <c r="H16" s="6" t="s">
        <v>27</v>
      </c>
      <c r="I16" s="6" t="s">
        <v>149</v>
      </c>
      <c r="J16" s="6" t="s">
        <v>29</v>
      </c>
      <c r="K16" s="6" t="s">
        <v>30</v>
      </c>
      <c r="L16" s="6" t="s">
        <v>31</v>
      </c>
      <c r="M16" s="6" t="s">
        <v>32</v>
      </c>
      <c r="N16" s="6" t="s">
        <v>150</v>
      </c>
      <c r="O16" s="7" t="s">
        <v>73</v>
      </c>
      <c r="P16" s="8" t="s">
        <v>151</v>
      </c>
      <c r="Q16" s="5" t="s">
        <v>36</v>
      </c>
      <c r="R16" s="5" t="s">
        <v>152</v>
      </c>
      <c r="S16" s="5" t="s">
        <v>153</v>
      </c>
      <c r="T16" s="5">
        <v>4</v>
      </c>
    </row>
    <row r="17" spans="1:20" ht="32" x14ac:dyDescent="0.2">
      <c r="A17" s="9" t="s">
        <v>154</v>
      </c>
      <c r="B17" s="9" t="s">
        <v>155</v>
      </c>
      <c r="C17" s="9" t="s">
        <v>156</v>
      </c>
      <c r="D17" s="9" t="s">
        <v>157</v>
      </c>
      <c r="E17" s="9" t="s">
        <v>158</v>
      </c>
      <c r="F17" s="6" t="s">
        <v>25</v>
      </c>
      <c r="G17" s="6" t="s">
        <v>26</v>
      </c>
      <c r="H17" s="6" t="s">
        <v>159</v>
      </c>
      <c r="I17" s="6" t="s">
        <v>160</v>
      </c>
      <c r="J17" s="6" t="s">
        <v>161</v>
      </c>
      <c r="K17" s="6" t="s">
        <v>162</v>
      </c>
      <c r="L17" s="6" t="s">
        <v>163</v>
      </c>
      <c r="M17" s="6" t="s">
        <v>32</v>
      </c>
      <c r="N17" s="6" t="s">
        <v>164</v>
      </c>
      <c r="O17" s="7" t="s">
        <v>47</v>
      </c>
      <c r="P17" s="8" t="s">
        <v>165</v>
      </c>
      <c r="Q17" s="9" t="s">
        <v>166</v>
      </c>
      <c r="R17" s="9" t="s">
        <v>167</v>
      </c>
      <c r="S17" s="9" t="s">
        <v>168</v>
      </c>
      <c r="T17" s="9">
        <v>5</v>
      </c>
    </row>
    <row r="18" spans="1:20" ht="32" x14ac:dyDescent="0.2">
      <c r="A18" s="5" t="s">
        <v>169</v>
      </c>
      <c r="B18" s="5" t="s">
        <v>155</v>
      </c>
      <c r="C18" s="5" t="s">
        <v>170</v>
      </c>
      <c r="D18" s="5" t="s">
        <v>171</v>
      </c>
      <c r="E18" s="5" t="s">
        <v>172</v>
      </c>
      <c r="F18" s="6" t="s">
        <v>25</v>
      </c>
      <c r="G18" s="6" t="s">
        <v>43</v>
      </c>
      <c r="H18" s="6" t="s">
        <v>159</v>
      </c>
      <c r="I18" s="6" t="s">
        <v>44</v>
      </c>
      <c r="J18" s="6" t="s">
        <v>173</v>
      </c>
      <c r="K18" s="6" t="s">
        <v>162</v>
      </c>
      <c r="L18" s="6" t="s">
        <v>163</v>
      </c>
      <c r="M18" s="6" t="s">
        <v>32</v>
      </c>
      <c r="N18" s="6" t="s">
        <v>46</v>
      </c>
      <c r="O18" s="7" t="s">
        <v>47</v>
      </c>
      <c r="P18" s="8" t="s">
        <v>174</v>
      </c>
      <c r="Q18" s="5" t="s">
        <v>166</v>
      </c>
      <c r="R18" s="5" t="s">
        <v>175</v>
      </c>
      <c r="S18" s="16">
        <v>0.94</v>
      </c>
      <c r="T18" s="5">
        <v>5</v>
      </c>
    </row>
    <row r="19" spans="1:20" ht="32" x14ac:dyDescent="0.2">
      <c r="A19" s="9" t="s">
        <v>176</v>
      </c>
      <c r="B19" s="9" t="s">
        <v>155</v>
      </c>
      <c r="C19" s="9" t="s">
        <v>177</v>
      </c>
      <c r="D19" s="9" t="s">
        <v>178</v>
      </c>
      <c r="E19" s="9" t="s">
        <v>179</v>
      </c>
      <c r="F19" s="6" t="s">
        <v>25</v>
      </c>
      <c r="G19" s="6" t="s">
        <v>43</v>
      </c>
      <c r="H19" s="6" t="s">
        <v>159</v>
      </c>
      <c r="I19" s="6" t="s">
        <v>28</v>
      </c>
      <c r="J19" s="6" t="s">
        <v>173</v>
      </c>
      <c r="K19" s="6" t="s">
        <v>162</v>
      </c>
      <c r="L19" s="6" t="s">
        <v>163</v>
      </c>
      <c r="M19" s="6" t="s">
        <v>32</v>
      </c>
      <c r="N19" s="6" t="s">
        <v>33</v>
      </c>
      <c r="O19" s="7" t="s">
        <v>34</v>
      </c>
      <c r="P19" s="8" t="s">
        <v>180</v>
      </c>
      <c r="Q19" s="9" t="s">
        <v>166</v>
      </c>
      <c r="R19" s="9" t="s">
        <v>181</v>
      </c>
      <c r="S19" s="9" t="s">
        <v>182</v>
      </c>
      <c r="T19" s="9">
        <v>5</v>
      </c>
    </row>
    <row r="20" spans="1:20" ht="32" x14ac:dyDescent="0.2">
      <c r="A20" s="5" t="s">
        <v>183</v>
      </c>
      <c r="B20" s="5" t="s">
        <v>155</v>
      </c>
      <c r="C20" s="5" t="s">
        <v>184</v>
      </c>
      <c r="D20" s="5" t="s">
        <v>185</v>
      </c>
      <c r="E20" s="5" t="s">
        <v>186</v>
      </c>
      <c r="F20" s="6" t="s">
        <v>25</v>
      </c>
      <c r="G20" s="6" t="s">
        <v>43</v>
      </c>
      <c r="H20" s="6" t="s">
        <v>159</v>
      </c>
      <c r="I20" s="6" t="s">
        <v>28</v>
      </c>
      <c r="J20" s="6" t="s">
        <v>173</v>
      </c>
      <c r="K20" s="6" t="s">
        <v>162</v>
      </c>
      <c r="L20" s="6" t="s">
        <v>163</v>
      </c>
      <c r="M20" s="6" t="s">
        <v>32</v>
      </c>
      <c r="N20" s="6" t="s">
        <v>33</v>
      </c>
      <c r="O20" s="7" t="s">
        <v>34</v>
      </c>
      <c r="P20" s="8" t="s">
        <v>187</v>
      </c>
      <c r="Q20" s="5" t="s">
        <v>166</v>
      </c>
      <c r="R20" s="5" t="s">
        <v>188</v>
      </c>
      <c r="S20" s="5" t="s">
        <v>182</v>
      </c>
      <c r="T20" s="5">
        <v>5</v>
      </c>
    </row>
    <row r="21" spans="1:20" ht="32" x14ac:dyDescent="0.2">
      <c r="A21" s="9" t="s">
        <v>189</v>
      </c>
      <c r="B21" s="9" t="s">
        <v>155</v>
      </c>
      <c r="C21" s="9" t="s">
        <v>190</v>
      </c>
      <c r="D21" s="9" t="s">
        <v>191</v>
      </c>
      <c r="E21" s="9" t="s">
        <v>192</v>
      </c>
      <c r="F21" s="6" t="s">
        <v>25</v>
      </c>
      <c r="G21" s="6" t="s">
        <v>43</v>
      </c>
      <c r="H21" s="6" t="s">
        <v>159</v>
      </c>
      <c r="I21" s="6" t="s">
        <v>28</v>
      </c>
      <c r="J21" s="6" t="s">
        <v>173</v>
      </c>
      <c r="K21" s="6" t="s">
        <v>162</v>
      </c>
      <c r="L21" s="6" t="s">
        <v>163</v>
      </c>
      <c r="M21" s="6" t="s">
        <v>32</v>
      </c>
      <c r="N21" s="6" t="s">
        <v>33</v>
      </c>
      <c r="O21" s="7" t="s">
        <v>34</v>
      </c>
      <c r="P21" s="8" t="s">
        <v>193</v>
      </c>
      <c r="Q21" s="9" t="s">
        <v>166</v>
      </c>
      <c r="R21" s="9" t="s">
        <v>194</v>
      </c>
      <c r="S21" s="9" t="s">
        <v>195</v>
      </c>
      <c r="T21" s="9">
        <v>5</v>
      </c>
    </row>
    <row r="22" spans="1:20" ht="32" x14ac:dyDescent="0.2">
      <c r="A22" s="5" t="s">
        <v>196</v>
      </c>
      <c r="B22" s="5" t="s">
        <v>155</v>
      </c>
      <c r="C22" s="5" t="s">
        <v>197</v>
      </c>
      <c r="D22" s="5" t="s">
        <v>198</v>
      </c>
      <c r="E22" s="5" t="s">
        <v>199</v>
      </c>
      <c r="F22" s="6" t="s">
        <v>25</v>
      </c>
      <c r="G22" s="6" t="s">
        <v>43</v>
      </c>
      <c r="H22" s="6" t="s">
        <v>159</v>
      </c>
      <c r="I22" s="6" t="s">
        <v>28</v>
      </c>
      <c r="J22" s="6" t="s">
        <v>200</v>
      </c>
      <c r="K22" s="6" t="s">
        <v>162</v>
      </c>
      <c r="L22" s="6" t="s">
        <v>163</v>
      </c>
      <c r="M22" s="6" t="s">
        <v>32</v>
      </c>
      <c r="N22" s="6" t="s">
        <v>33</v>
      </c>
      <c r="O22" s="7" t="s">
        <v>34</v>
      </c>
      <c r="P22" s="8" t="s">
        <v>201</v>
      </c>
      <c r="Q22" s="5" t="s">
        <v>166</v>
      </c>
      <c r="R22" s="5" t="s">
        <v>202</v>
      </c>
      <c r="S22" s="5" t="s">
        <v>203</v>
      </c>
      <c r="T22" s="5">
        <v>5</v>
      </c>
    </row>
    <row r="23" spans="1:20" ht="32" x14ac:dyDescent="0.2">
      <c r="A23" s="9" t="s">
        <v>204</v>
      </c>
      <c r="B23" s="9" t="s">
        <v>155</v>
      </c>
      <c r="C23" s="9" t="s">
        <v>205</v>
      </c>
      <c r="D23" s="9" t="s">
        <v>206</v>
      </c>
      <c r="E23" s="9" t="s">
        <v>207</v>
      </c>
      <c r="F23" s="6" t="s">
        <v>54</v>
      </c>
      <c r="G23" s="6" t="s">
        <v>43</v>
      </c>
      <c r="H23" s="6" t="s">
        <v>159</v>
      </c>
      <c r="I23" s="6" t="s">
        <v>28</v>
      </c>
      <c r="J23" s="6" t="s">
        <v>200</v>
      </c>
      <c r="K23" s="6" t="s">
        <v>162</v>
      </c>
      <c r="L23" s="6" t="s">
        <v>163</v>
      </c>
      <c r="M23" s="6" t="s">
        <v>32</v>
      </c>
      <c r="N23" s="6" t="s">
        <v>33</v>
      </c>
      <c r="O23" s="7" t="s">
        <v>47</v>
      </c>
      <c r="P23" s="8" t="s">
        <v>208</v>
      </c>
      <c r="Q23" s="9" t="s">
        <v>166</v>
      </c>
      <c r="R23" s="9" t="s">
        <v>209</v>
      </c>
      <c r="S23" s="9" t="s">
        <v>210</v>
      </c>
      <c r="T23" s="9">
        <v>5</v>
      </c>
    </row>
    <row r="24" spans="1:20" ht="32" x14ac:dyDescent="0.2">
      <c r="A24" s="5" t="s">
        <v>211</v>
      </c>
      <c r="B24" s="5" t="s">
        <v>155</v>
      </c>
      <c r="C24" s="5" t="s">
        <v>212</v>
      </c>
      <c r="D24" s="5" t="s">
        <v>213</v>
      </c>
      <c r="E24" s="5" t="s">
        <v>214</v>
      </c>
      <c r="F24" s="6" t="s">
        <v>95</v>
      </c>
      <c r="G24" s="6" t="s">
        <v>43</v>
      </c>
      <c r="H24" s="6" t="s">
        <v>159</v>
      </c>
      <c r="I24" s="6" t="s">
        <v>28</v>
      </c>
      <c r="J24" s="6" t="s">
        <v>173</v>
      </c>
      <c r="K24" s="6" t="s">
        <v>162</v>
      </c>
      <c r="L24" s="6" t="s">
        <v>163</v>
      </c>
      <c r="M24" s="6" t="s">
        <v>32</v>
      </c>
      <c r="N24" s="6" t="s">
        <v>33</v>
      </c>
      <c r="O24" s="7" t="s">
        <v>73</v>
      </c>
      <c r="P24" s="8" t="s">
        <v>215</v>
      </c>
      <c r="Q24" s="5" t="s">
        <v>166</v>
      </c>
      <c r="R24" s="5" t="s">
        <v>216</v>
      </c>
      <c r="S24" s="5" t="s">
        <v>217</v>
      </c>
      <c r="T24" s="5">
        <v>5</v>
      </c>
    </row>
    <row r="25" spans="1:20" ht="32" x14ac:dyDescent="0.2">
      <c r="A25" s="9" t="s">
        <v>218</v>
      </c>
      <c r="B25" s="9" t="s">
        <v>155</v>
      </c>
      <c r="C25" s="9" t="s">
        <v>219</v>
      </c>
      <c r="D25" s="9" t="s">
        <v>220</v>
      </c>
      <c r="E25" s="9" t="s">
        <v>221</v>
      </c>
      <c r="F25" s="6" t="s">
        <v>25</v>
      </c>
      <c r="G25" s="6" t="s">
        <v>43</v>
      </c>
      <c r="H25" s="6" t="s">
        <v>159</v>
      </c>
      <c r="I25" s="6" t="s">
        <v>28</v>
      </c>
      <c r="J25" s="6" t="s">
        <v>173</v>
      </c>
      <c r="K25" s="6" t="s">
        <v>162</v>
      </c>
      <c r="L25" s="6" t="s">
        <v>163</v>
      </c>
      <c r="M25" s="6" t="s">
        <v>32</v>
      </c>
      <c r="N25" s="6" t="s">
        <v>33</v>
      </c>
      <c r="O25" s="7" t="s">
        <v>34</v>
      </c>
      <c r="P25" s="8" t="s">
        <v>222</v>
      </c>
      <c r="Q25" s="9" t="s">
        <v>166</v>
      </c>
      <c r="R25" s="9" t="s">
        <v>223</v>
      </c>
      <c r="S25" s="9" t="s">
        <v>224</v>
      </c>
      <c r="T25" s="9">
        <v>5</v>
      </c>
    </row>
    <row r="26" spans="1:20" ht="32" x14ac:dyDescent="0.2">
      <c r="A26" s="5" t="s">
        <v>225</v>
      </c>
      <c r="B26" s="5" t="s">
        <v>155</v>
      </c>
      <c r="C26" s="5" t="s">
        <v>226</v>
      </c>
      <c r="D26" s="5" t="s">
        <v>227</v>
      </c>
      <c r="E26" s="5" t="s">
        <v>228</v>
      </c>
      <c r="F26" s="6" t="s">
        <v>95</v>
      </c>
      <c r="G26" s="6" t="s">
        <v>43</v>
      </c>
      <c r="H26" s="6" t="s">
        <v>159</v>
      </c>
      <c r="I26" s="6" t="s">
        <v>28</v>
      </c>
      <c r="J26" s="6" t="s">
        <v>229</v>
      </c>
      <c r="K26" s="6" t="s">
        <v>162</v>
      </c>
      <c r="L26" s="6" t="s">
        <v>163</v>
      </c>
      <c r="M26" s="6" t="s">
        <v>32</v>
      </c>
      <c r="N26" s="6" t="s">
        <v>33</v>
      </c>
      <c r="O26" s="7" t="s">
        <v>47</v>
      </c>
      <c r="P26" s="8" t="s">
        <v>230</v>
      </c>
      <c r="Q26" s="5" t="s">
        <v>166</v>
      </c>
      <c r="R26" s="5" t="s">
        <v>231</v>
      </c>
      <c r="S26" s="13">
        <v>0.95</v>
      </c>
      <c r="T26" s="5">
        <v>5</v>
      </c>
    </row>
    <row r="27" spans="1:20" ht="32" x14ac:dyDescent="0.2">
      <c r="A27" s="9" t="s">
        <v>232</v>
      </c>
      <c r="B27" s="9" t="s">
        <v>155</v>
      </c>
      <c r="C27" s="9" t="s">
        <v>233</v>
      </c>
      <c r="D27" s="9" t="s">
        <v>234</v>
      </c>
      <c r="E27" s="9" t="s">
        <v>235</v>
      </c>
      <c r="F27" s="6" t="s">
        <v>95</v>
      </c>
      <c r="G27" s="6" t="s">
        <v>26</v>
      </c>
      <c r="H27" s="6" t="s">
        <v>159</v>
      </c>
      <c r="I27" s="6" t="s">
        <v>63</v>
      </c>
      <c r="J27" s="6" t="s">
        <v>200</v>
      </c>
      <c r="K27" s="6" t="s">
        <v>162</v>
      </c>
      <c r="L27" s="6" t="s">
        <v>163</v>
      </c>
      <c r="M27" s="6" t="s">
        <v>32</v>
      </c>
      <c r="N27" s="6" t="s">
        <v>64</v>
      </c>
      <c r="O27" s="7" t="s">
        <v>47</v>
      </c>
      <c r="P27" s="8" t="s">
        <v>236</v>
      </c>
      <c r="Q27" s="9" t="s">
        <v>166</v>
      </c>
      <c r="R27" s="9" t="s">
        <v>237</v>
      </c>
      <c r="S27" s="12">
        <v>0.99</v>
      </c>
      <c r="T27" s="9">
        <v>5</v>
      </c>
    </row>
    <row r="28" spans="1:20" ht="32" x14ac:dyDescent="0.2">
      <c r="A28" s="5" t="s">
        <v>238</v>
      </c>
      <c r="B28" s="5" t="s">
        <v>155</v>
      </c>
      <c r="C28" s="5" t="s">
        <v>239</v>
      </c>
      <c r="D28" s="5" t="s">
        <v>240</v>
      </c>
      <c r="E28" s="5" t="s">
        <v>241</v>
      </c>
      <c r="F28" s="6" t="s">
        <v>25</v>
      </c>
      <c r="G28" s="6" t="s">
        <v>26</v>
      </c>
      <c r="H28" s="6" t="s">
        <v>159</v>
      </c>
      <c r="I28" s="6" t="s">
        <v>71</v>
      </c>
      <c r="J28" s="6" t="s">
        <v>161</v>
      </c>
      <c r="K28" s="6" t="s">
        <v>162</v>
      </c>
      <c r="L28" s="6" t="s">
        <v>163</v>
      </c>
      <c r="M28" s="6" t="s">
        <v>32</v>
      </c>
      <c r="N28" s="6" t="s">
        <v>72</v>
      </c>
      <c r="O28" s="7" t="s">
        <v>73</v>
      </c>
      <c r="P28" s="8" t="s">
        <v>242</v>
      </c>
      <c r="Q28" s="5" t="s">
        <v>166</v>
      </c>
      <c r="R28" s="5" t="s">
        <v>243</v>
      </c>
      <c r="S28" s="17" t="s">
        <v>244</v>
      </c>
      <c r="T28" s="5">
        <v>5</v>
      </c>
    </row>
    <row r="29" spans="1:20" ht="32" x14ac:dyDescent="0.2">
      <c r="A29" s="9" t="s">
        <v>245</v>
      </c>
      <c r="B29" s="9" t="s">
        <v>155</v>
      </c>
      <c r="C29" s="9" t="s">
        <v>246</v>
      </c>
      <c r="D29" s="9" t="s">
        <v>247</v>
      </c>
      <c r="E29" s="9" t="s">
        <v>248</v>
      </c>
      <c r="F29" s="6" t="s">
        <v>25</v>
      </c>
      <c r="G29" s="6" t="s">
        <v>43</v>
      </c>
      <c r="H29" s="6" t="s">
        <v>159</v>
      </c>
      <c r="I29" s="6" t="s">
        <v>160</v>
      </c>
      <c r="J29" s="6" t="s">
        <v>173</v>
      </c>
      <c r="K29" s="6" t="s">
        <v>162</v>
      </c>
      <c r="L29" s="6" t="s">
        <v>163</v>
      </c>
      <c r="M29" s="6" t="s">
        <v>32</v>
      </c>
      <c r="N29" s="6" t="s">
        <v>164</v>
      </c>
      <c r="O29" s="7" t="s">
        <v>47</v>
      </c>
      <c r="P29" s="8" t="s">
        <v>249</v>
      </c>
      <c r="Q29" s="9" t="s">
        <v>166</v>
      </c>
      <c r="R29" s="9" t="s">
        <v>250</v>
      </c>
      <c r="S29" s="9" t="s">
        <v>203</v>
      </c>
      <c r="T29" s="9">
        <v>5</v>
      </c>
    </row>
    <row r="30" spans="1:20" ht="32" x14ac:dyDescent="0.2">
      <c r="A30" s="5" t="s">
        <v>251</v>
      </c>
      <c r="B30" s="5" t="s">
        <v>155</v>
      </c>
      <c r="C30" s="5" t="s">
        <v>252</v>
      </c>
      <c r="D30" s="5" t="s">
        <v>253</v>
      </c>
      <c r="E30" s="5" t="s">
        <v>254</v>
      </c>
      <c r="F30" s="6" t="s">
        <v>54</v>
      </c>
      <c r="G30" s="6" t="s">
        <v>26</v>
      </c>
      <c r="H30" s="6" t="s">
        <v>159</v>
      </c>
      <c r="I30" s="6" t="s">
        <v>255</v>
      </c>
      <c r="J30" s="6" t="s">
        <v>161</v>
      </c>
      <c r="K30" s="6" t="s">
        <v>162</v>
      </c>
      <c r="L30" s="6" t="s">
        <v>163</v>
      </c>
      <c r="M30" s="6" t="s">
        <v>32</v>
      </c>
      <c r="N30" s="6" t="s">
        <v>256</v>
      </c>
      <c r="O30" s="7" t="s">
        <v>73</v>
      </c>
      <c r="P30" s="8" t="s">
        <v>257</v>
      </c>
      <c r="Q30" s="5" t="s">
        <v>166</v>
      </c>
      <c r="R30" s="5" t="s">
        <v>258</v>
      </c>
      <c r="S30" s="5" t="s">
        <v>259</v>
      </c>
      <c r="T30" s="5">
        <v>5</v>
      </c>
    </row>
    <row r="31" spans="1:20" ht="32" x14ac:dyDescent="0.2">
      <c r="A31" s="9" t="s">
        <v>260</v>
      </c>
      <c r="B31" s="9" t="s">
        <v>155</v>
      </c>
      <c r="C31" s="9" t="s">
        <v>261</v>
      </c>
      <c r="D31" s="9" t="s">
        <v>262</v>
      </c>
      <c r="E31" s="9" t="s">
        <v>263</v>
      </c>
      <c r="F31" s="6" t="s">
        <v>25</v>
      </c>
      <c r="G31" s="6" t="s">
        <v>26</v>
      </c>
      <c r="H31" s="6" t="s">
        <v>159</v>
      </c>
      <c r="I31" s="6" t="s">
        <v>264</v>
      </c>
      <c r="J31" s="6" t="s">
        <v>161</v>
      </c>
      <c r="K31" s="6" t="s">
        <v>162</v>
      </c>
      <c r="L31" s="6" t="s">
        <v>163</v>
      </c>
      <c r="M31" s="6" t="s">
        <v>32</v>
      </c>
      <c r="N31" s="6" t="s">
        <v>265</v>
      </c>
      <c r="O31" s="7" t="s">
        <v>266</v>
      </c>
      <c r="P31" s="8" t="s">
        <v>267</v>
      </c>
      <c r="Q31" s="9" t="s">
        <v>166</v>
      </c>
      <c r="R31" s="9" t="s">
        <v>268</v>
      </c>
      <c r="S31" s="9" t="s">
        <v>269</v>
      </c>
      <c r="T31" s="9">
        <v>5</v>
      </c>
    </row>
    <row r="32" spans="1:20" ht="32" x14ac:dyDescent="0.2">
      <c r="A32" s="5" t="s">
        <v>270</v>
      </c>
      <c r="B32" s="5" t="s">
        <v>271</v>
      </c>
      <c r="C32" s="5" t="s">
        <v>272</v>
      </c>
      <c r="D32" s="5" t="s">
        <v>273</v>
      </c>
      <c r="E32" s="5" t="s">
        <v>274</v>
      </c>
      <c r="F32" s="6" t="s">
        <v>25</v>
      </c>
      <c r="G32" s="6" t="s">
        <v>43</v>
      </c>
      <c r="H32" s="6" t="s">
        <v>275</v>
      </c>
      <c r="I32" s="6" t="s">
        <v>63</v>
      </c>
      <c r="J32" s="6" t="s">
        <v>276</v>
      </c>
      <c r="K32" s="6" t="s">
        <v>277</v>
      </c>
      <c r="L32" s="6" t="s">
        <v>278</v>
      </c>
      <c r="M32" s="6" t="s">
        <v>32</v>
      </c>
      <c r="N32" s="6" t="s">
        <v>64</v>
      </c>
      <c r="O32" s="7" t="s">
        <v>47</v>
      </c>
      <c r="P32" s="8" t="s">
        <v>279</v>
      </c>
      <c r="Q32" s="5" t="s">
        <v>280</v>
      </c>
      <c r="R32" s="5" t="s">
        <v>281</v>
      </c>
      <c r="S32" s="13">
        <v>0.95</v>
      </c>
      <c r="T32" s="5">
        <v>6</v>
      </c>
    </row>
    <row r="33" spans="1:20" ht="32" x14ac:dyDescent="0.2">
      <c r="A33" s="9" t="s">
        <v>282</v>
      </c>
      <c r="B33" s="9" t="s">
        <v>271</v>
      </c>
      <c r="C33" s="9" t="s">
        <v>283</v>
      </c>
      <c r="D33" s="9" t="s">
        <v>284</v>
      </c>
      <c r="E33" s="9" t="s">
        <v>285</v>
      </c>
      <c r="F33" s="6" t="s">
        <v>25</v>
      </c>
      <c r="G33" s="6" t="s">
        <v>43</v>
      </c>
      <c r="H33" s="6" t="s">
        <v>275</v>
      </c>
      <c r="I33" s="6" t="s">
        <v>28</v>
      </c>
      <c r="J33" s="6" t="s">
        <v>276</v>
      </c>
      <c r="K33" s="6" t="s">
        <v>277</v>
      </c>
      <c r="L33" s="6" t="s">
        <v>278</v>
      </c>
      <c r="M33" s="6" t="s">
        <v>32</v>
      </c>
      <c r="N33" s="6" t="s">
        <v>33</v>
      </c>
      <c r="O33" s="7" t="s">
        <v>34</v>
      </c>
      <c r="P33" s="8" t="s">
        <v>286</v>
      </c>
      <c r="Q33" s="9" t="s">
        <v>280</v>
      </c>
      <c r="R33" s="9" t="s">
        <v>287</v>
      </c>
      <c r="S33" s="10">
        <v>18</v>
      </c>
      <c r="T33" s="9">
        <v>6</v>
      </c>
    </row>
    <row r="34" spans="1:20" ht="32" x14ac:dyDescent="0.2">
      <c r="A34" s="5" t="s">
        <v>288</v>
      </c>
      <c r="B34" s="5" t="s">
        <v>271</v>
      </c>
      <c r="C34" s="5" t="s">
        <v>289</v>
      </c>
      <c r="D34" s="5" t="s">
        <v>290</v>
      </c>
      <c r="E34" s="5" t="s">
        <v>291</v>
      </c>
      <c r="F34" s="6" t="s">
        <v>25</v>
      </c>
      <c r="G34" s="6" t="s">
        <v>26</v>
      </c>
      <c r="H34" s="6" t="s">
        <v>275</v>
      </c>
      <c r="I34" s="6" t="s">
        <v>71</v>
      </c>
      <c r="J34" s="6" t="s">
        <v>276</v>
      </c>
      <c r="K34" s="6" t="s">
        <v>277</v>
      </c>
      <c r="L34" s="6" t="s">
        <v>278</v>
      </c>
      <c r="M34" s="6" t="s">
        <v>32</v>
      </c>
      <c r="N34" s="6" t="s">
        <v>72</v>
      </c>
      <c r="O34" s="7" t="s">
        <v>73</v>
      </c>
      <c r="P34" s="8" t="s">
        <v>292</v>
      </c>
      <c r="Q34" s="5" t="s">
        <v>280</v>
      </c>
      <c r="R34" s="5" t="s">
        <v>293</v>
      </c>
      <c r="S34" s="13">
        <v>0.02</v>
      </c>
      <c r="T34" s="5">
        <v>6</v>
      </c>
    </row>
    <row r="35" spans="1:20" ht="32" x14ac:dyDescent="0.2">
      <c r="A35" s="9" t="s">
        <v>294</v>
      </c>
      <c r="B35" s="9" t="s">
        <v>271</v>
      </c>
      <c r="C35" s="9" t="s">
        <v>295</v>
      </c>
      <c r="D35" s="9" t="s">
        <v>296</v>
      </c>
      <c r="E35" s="9" t="s">
        <v>297</v>
      </c>
      <c r="F35" s="6" t="s">
        <v>25</v>
      </c>
      <c r="G35" s="6" t="s">
        <v>43</v>
      </c>
      <c r="H35" s="6" t="s">
        <v>275</v>
      </c>
      <c r="I35" s="6" t="s">
        <v>28</v>
      </c>
      <c r="J35" s="6" t="s">
        <v>276</v>
      </c>
      <c r="K35" s="6" t="s">
        <v>277</v>
      </c>
      <c r="L35" s="6" t="s">
        <v>278</v>
      </c>
      <c r="M35" s="6" t="s">
        <v>32</v>
      </c>
      <c r="N35" s="6" t="s">
        <v>33</v>
      </c>
      <c r="O35" s="7" t="s">
        <v>34</v>
      </c>
      <c r="P35" s="8" t="s">
        <v>298</v>
      </c>
      <c r="Q35" s="9" t="s">
        <v>280</v>
      </c>
      <c r="R35" s="9" t="s">
        <v>299</v>
      </c>
      <c r="S35" s="15">
        <v>0.66700000000000004</v>
      </c>
      <c r="T35" s="9">
        <v>6</v>
      </c>
    </row>
    <row r="36" spans="1:20" ht="32" x14ac:dyDescent="0.2">
      <c r="A36" s="5" t="s">
        <v>300</v>
      </c>
      <c r="B36" s="5" t="s">
        <v>271</v>
      </c>
      <c r="C36" s="5" t="s">
        <v>301</v>
      </c>
      <c r="D36" s="5" t="s">
        <v>302</v>
      </c>
      <c r="E36" s="5" t="s">
        <v>303</v>
      </c>
      <c r="F36" s="6" t="s">
        <v>25</v>
      </c>
      <c r="G36" s="6" t="s">
        <v>43</v>
      </c>
      <c r="H36" s="6" t="s">
        <v>275</v>
      </c>
      <c r="I36" s="6" t="s">
        <v>55</v>
      </c>
      <c r="J36" s="6" t="s">
        <v>304</v>
      </c>
      <c r="K36" s="6" t="s">
        <v>277</v>
      </c>
      <c r="L36" s="6" t="s">
        <v>278</v>
      </c>
      <c r="M36" s="6" t="s">
        <v>32</v>
      </c>
      <c r="N36" s="6" t="s">
        <v>56</v>
      </c>
      <c r="O36" s="7" t="s">
        <v>47</v>
      </c>
      <c r="P36" s="8" t="s">
        <v>305</v>
      </c>
      <c r="Q36" s="5" t="s">
        <v>280</v>
      </c>
      <c r="R36" s="5" t="s">
        <v>306</v>
      </c>
      <c r="S36" s="13">
        <v>0.95</v>
      </c>
      <c r="T36" s="5">
        <v>6</v>
      </c>
    </row>
    <row r="37" spans="1:20" ht="32" x14ac:dyDescent="0.2">
      <c r="A37" s="9" t="s">
        <v>307</v>
      </c>
      <c r="B37" s="9" t="s">
        <v>271</v>
      </c>
      <c r="C37" s="9" t="s">
        <v>308</v>
      </c>
      <c r="D37" s="9" t="s">
        <v>309</v>
      </c>
      <c r="E37" s="9" t="s">
        <v>310</v>
      </c>
      <c r="F37" s="6" t="s">
        <v>25</v>
      </c>
      <c r="G37" s="6" t="s">
        <v>43</v>
      </c>
      <c r="H37" s="6" t="s">
        <v>275</v>
      </c>
      <c r="I37" s="6" t="s">
        <v>55</v>
      </c>
      <c r="J37" s="6" t="s">
        <v>304</v>
      </c>
      <c r="K37" s="6" t="s">
        <v>277</v>
      </c>
      <c r="L37" s="6" t="s">
        <v>278</v>
      </c>
      <c r="M37" s="6" t="s">
        <v>32</v>
      </c>
      <c r="N37" s="6" t="s">
        <v>56</v>
      </c>
      <c r="O37" s="7" t="s">
        <v>47</v>
      </c>
      <c r="P37" s="8" t="s">
        <v>311</v>
      </c>
      <c r="Q37" s="9" t="s">
        <v>280</v>
      </c>
      <c r="R37" s="9" t="s">
        <v>312</v>
      </c>
      <c r="S37" s="15">
        <v>0.96699999999999997</v>
      </c>
      <c r="T37" s="9">
        <v>6</v>
      </c>
    </row>
    <row r="38" spans="1:20" ht="32" x14ac:dyDescent="0.2">
      <c r="A38" s="5" t="s">
        <v>313</v>
      </c>
      <c r="B38" s="5" t="s">
        <v>271</v>
      </c>
      <c r="C38" s="5" t="s">
        <v>314</v>
      </c>
      <c r="D38" s="5" t="s">
        <v>315</v>
      </c>
      <c r="E38" s="5" t="s">
        <v>316</v>
      </c>
      <c r="F38" s="6" t="s">
        <v>95</v>
      </c>
      <c r="G38" s="6" t="s">
        <v>43</v>
      </c>
      <c r="H38" s="6" t="s">
        <v>275</v>
      </c>
      <c r="I38" s="6" t="s">
        <v>317</v>
      </c>
      <c r="J38" s="6" t="s">
        <v>276</v>
      </c>
      <c r="K38" s="6" t="s">
        <v>277</v>
      </c>
      <c r="L38" s="6" t="s">
        <v>278</v>
      </c>
      <c r="M38" s="6" t="s">
        <v>32</v>
      </c>
      <c r="N38" s="6" t="s">
        <v>318</v>
      </c>
      <c r="O38" s="7" t="s">
        <v>73</v>
      </c>
      <c r="P38" s="8" t="s">
        <v>319</v>
      </c>
      <c r="Q38" s="5" t="s">
        <v>280</v>
      </c>
      <c r="R38" s="5" t="s">
        <v>320</v>
      </c>
      <c r="S38" s="13">
        <v>0.08</v>
      </c>
      <c r="T38" s="5">
        <v>6</v>
      </c>
    </row>
    <row r="39" spans="1:20" ht="32" x14ac:dyDescent="0.2">
      <c r="A39" s="9" t="s">
        <v>321</v>
      </c>
      <c r="B39" s="9" t="s">
        <v>271</v>
      </c>
      <c r="C39" s="9" t="s">
        <v>322</v>
      </c>
      <c r="D39" s="9" t="s">
        <v>323</v>
      </c>
      <c r="E39" s="9" t="s">
        <v>324</v>
      </c>
      <c r="F39" s="6" t="s">
        <v>54</v>
      </c>
      <c r="G39" s="6" t="s">
        <v>43</v>
      </c>
      <c r="H39" s="6" t="s">
        <v>275</v>
      </c>
      <c r="I39" s="6" t="s">
        <v>55</v>
      </c>
      <c r="J39" s="6" t="s">
        <v>276</v>
      </c>
      <c r="K39" s="6" t="s">
        <v>277</v>
      </c>
      <c r="L39" s="6" t="s">
        <v>278</v>
      </c>
      <c r="M39" s="6" t="s">
        <v>32</v>
      </c>
      <c r="N39" s="6" t="s">
        <v>56</v>
      </c>
      <c r="O39" s="7" t="s">
        <v>47</v>
      </c>
      <c r="P39" s="8" t="s">
        <v>325</v>
      </c>
      <c r="Q39" s="9" t="s">
        <v>280</v>
      </c>
      <c r="R39" s="9" t="s">
        <v>326</v>
      </c>
      <c r="S39" s="12">
        <v>0.95</v>
      </c>
      <c r="T39" s="9">
        <v>6</v>
      </c>
    </row>
    <row r="40" spans="1:20" ht="32" x14ac:dyDescent="0.2">
      <c r="A40" s="5" t="s">
        <v>327</v>
      </c>
      <c r="B40" s="5" t="s">
        <v>271</v>
      </c>
      <c r="C40" s="5" t="s">
        <v>328</v>
      </c>
      <c r="D40" s="5" t="s">
        <v>329</v>
      </c>
      <c r="E40" s="5" t="s">
        <v>330</v>
      </c>
      <c r="F40" s="6" t="s">
        <v>54</v>
      </c>
      <c r="G40" s="6" t="s">
        <v>43</v>
      </c>
      <c r="H40" s="6" t="s">
        <v>275</v>
      </c>
      <c r="I40" s="6" t="s">
        <v>55</v>
      </c>
      <c r="J40" s="6" t="s">
        <v>276</v>
      </c>
      <c r="K40" s="6" t="s">
        <v>277</v>
      </c>
      <c r="L40" s="6" t="s">
        <v>278</v>
      </c>
      <c r="M40" s="6" t="s">
        <v>32</v>
      </c>
      <c r="N40" s="6" t="s">
        <v>56</v>
      </c>
      <c r="O40" s="7" t="s">
        <v>47</v>
      </c>
      <c r="P40" s="8" t="s">
        <v>331</v>
      </c>
      <c r="Q40" s="5" t="s">
        <v>280</v>
      </c>
      <c r="R40" s="5" t="s">
        <v>332</v>
      </c>
      <c r="S40" s="13">
        <v>0.94</v>
      </c>
      <c r="T40" s="5">
        <v>6</v>
      </c>
    </row>
    <row r="41" spans="1:20" ht="32" x14ac:dyDescent="0.2">
      <c r="A41" s="9" t="s">
        <v>333</v>
      </c>
      <c r="B41" s="9" t="s">
        <v>271</v>
      </c>
      <c r="C41" s="9" t="s">
        <v>334</v>
      </c>
      <c r="D41" s="9" t="s">
        <v>335</v>
      </c>
      <c r="E41" s="9" t="s">
        <v>336</v>
      </c>
      <c r="F41" s="6" t="s">
        <v>25</v>
      </c>
      <c r="G41" s="6" t="s">
        <v>43</v>
      </c>
      <c r="H41" s="6" t="s">
        <v>275</v>
      </c>
      <c r="I41" s="6" t="s">
        <v>337</v>
      </c>
      <c r="J41" s="6" t="s">
        <v>276</v>
      </c>
      <c r="K41" s="6" t="s">
        <v>277</v>
      </c>
      <c r="L41" s="6" t="s">
        <v>278</v>
      </c>
      <c r="M41" s="6" t="s">
        <v>32</v>
      </c>
      <c r="N41" s="6" t="s">
        <v>338</v>
      </c>
      <c r="O41" s="7" t="s">
        <v>47</v>
      </c>
      <c r="P41" s="8" t="s">
        <v>339</v>
      </c>
      <c r="Q41" s="9" t="s">
        <v>280</v>
      </c>
      <c r="R41" s="9" t="s">
        <v>340</v>
      </c>
      <c r="S41" s="12">
        <v>0.98</v>
      </c>
      <c r="T41" s="9">
        <v>6</v>
      </c>
    </row>
    <row r="42" spans="1:20" ht="32" x14ac:dyDescent="0.2">
      <c r="A42" s="5" t="s">
        <v>341</v>
      </c>
      <c r="B42" s="5" t="s">
        <v>271</v>
      </c>
      <c r="C42" s="5" t="s">
        <v>342</v>
      </c>
      <c r="D42" s="5" t="s">
        <v>343</v>
      </c>
      <c r="E42" s="5" t="s">
        <v>344</v>
      </c>
      <c r="F42" s="6" t="s">
        <v>25</v>
      </c>
      <c r="G42" s="6" t="s">
        <v>43</v>
      </c>
      <c r="H42" s="6" t="s">
        <v>275</v>
      </c>
      <c r="I42" s="6" t="s">
        <v>55</v>
      </c>
      <c r="J42" s="6" t="s">
        <v>276</v>
      </c>
      <c r="K42" s="6" t="s">
        <v>277</v>
      </c>
      <c r="L42" s="6" t="s">
        <v>278</v>
      </c>
      <c r="M42" s="6" t="s">
        <v>32</v>
      </c>
      <c r="N42" s="6" t="s">
        <v>56</v>
      </c>
      <c r="O42" s="7" t="s">
        <v>47</v>
      </c>
      <c r="P42" s="8" t="s">
        <v>345</v>
      </c>
      <c r="Q42" s="5" t="s">
        <v>280</v>
      </c>
      <c r="R42" s="5" t="s">
        <v>346</v>
      </c>
      <c r="S42" s="13">
        <v>0.98</v>
      </c>
      <c r="T42" s="5">
        <v>6</v>
      </c>
    </row>
    <row r="43" spans="1:20" ht="32" x14ac:dyDescent="0.2">
      <c r="A43" s="9" t="s">
        <v>347</v>
      </c>
      <c r="B43" s="9" t="s">
        <v>271</v>
      </c>
      <c r="C43" s="9" t="s">
        <v>348</v>
      </c>
      <c r="D43" s="9" t="s">
        <v>349</v>
      </c>
      <c r="E43" s="9" t="s">
        <v>350</v>
      </c>
      <c r="F43" s="6" t="s">
        <v>95</v>
      </c>
      <c r="G43" s="6" t="s">
        <v>43</v>
      </c>
      <c r="H43" s="6" t="s">
        <v>275</v>
      </c>
      <c r="I43" s="6" t="s">
        <v>28</v>
      </c>
      <c r="J43" s="6" t="s">
        <v>276</v>
      </c>
      <c r="K43" s="6" t="s">
        <v>277</v>
      </c>
      <c r="L43" s="6" t="s">
        <v>278</v>
      </c>
      <c r="M43" s="6" t="s">
        <v>32</v>
      </c>
      <c r="N43" s="6" t="s">
        <v>33</v>
      </c>
      <c r="O43" s="7" t="s">
        <v>73</v>
      </c>
      <c r="P43" s="8" t="s">
        <v>351</v>
      </c>
      <c r="Q43" s="9" t="s">
        <v>280</v>
      </c>
      <c r="R43" s="9" t="s">
        <v>352</v>
      </c>
      <c r="S43" s="10">
        <v>24</v>
      </c>
      <c r="T43" s="9">
        <v>6</v>
      </c>
    </row>
    <row r="44" spans="1:20" ht="32" x14ac:dyDescent="0.2">
      <c r="A44" s="5" t="s">
        <v>353</v>
      </c>
      <c r="B44" s="5" t="s">
        <v>354</v>
      </c>
      <c r="C44" s="5" t="s">
        <v>355</v>
      </c>
      <c r="D44" s="5" t="s">
        <v>356</v>
      </c>
      <c r="E44" s="5" t="s">
        <v>357</v>
      </c>
      <c r="F44" s="6" t="s">
        <v>25</v>
      </c>
      <c r="G44" s="6" t="s">
        <v>358</v>
      </c>
      <c r="H44" s="6" t="s">
        <v>359</v>
      </c>
      <c r="I44" s="6" t="s">
        <v>63</v>
      </c>
      <c r="J44" s="6" t="s">
        <v>360</v>
      </c>
      <c r="K44" s="6" t="s">
        <v>361</v>
      </c>
      <c r="L44" s="6" t="s">
        <v>362</v>
      </c>
      <c r="M44" s="6" t="s">
        <v>32</v>
      </c>
      <c r="N44" s="6" t="s">
        <v>64</v>
      </c>
      <c r="O44" s="7" t="s">
        <v>47</v>
      </c>
      <c r="P44" s="8" t="s">
        <v>363</v>
      </c>
      <c r="Q44" s="5" t="s">
        <v>364</v>
      </c>
      <c r="R44" s="5" t="s">
        <v>365</v>
      </c>
      <c r="S44" s="5" t="s">
        <v>366</v>
      </c>
      <c r="T44" s="5">
        <v>7</v>
      </c>
    </row>
    <row r="45" spans="1:20" ht="32" x14ac:dyDescent="0.2">
      <c r="A45" s="9" t="s">
        <v>367</v>
      </c>
      <c r="B45" s="9" t="s">
        <v>354</v>
      </c>
      <c r="C45" s="9" t="s">
        <v>368</v>
      </c>
      <c r="D45" s="9" t="s">
        <v>369</v>
      </c>
      <c r="E45" s="9" t="s">
        <v>370</v>
      </c>
      <c r="F45" s="6" t="s">
        <v>54</v>
      </c>
      <c r="G45" s="6" t="s">
        <v>43</v>
      </c>
      <c r="H45" s="6" t="s">
        <v>359</v>
      </c>
      <c r="I45" s="6" t="s">
        <v>63</v>
      </c>
      <c r="J45" s="6" t="s">
        <v>371</v>
      </c>
      <c r="K45" s="6" t="s">
        <v>361</v>
      </c>
      <c r="L45" s="6" t="s">
        <v>362</v>
      </c>
      <c r="M45" s="6" t="s">
        <v>32</v>
      </c>
      <c r="N45" s="6" t="s">
        <v>64</v>
      </c>
      <c r="O45" s="7" t="s">
        <v>47</v>
      </c>
      <c r="P45" s="8" t="s">
        <v>372</v>
      </c>
      <c r="Q45" s="9" t="s">
        <v>364</v>
      </c>
      <c r="R45" s="9" t="s">
        <v>373</v>
      </c>
      <c r="S45" s="12">
        <v>0.9</v>
      </c>
      <c r="T45" s="9">
        <v>7</v>
      </c>
    </row>
    <row r="46" spans="1:20" ht="32" x14ac:dyDescent="0.2">
      <c r="A46" s="5" t="s">
        <v>374</v>
      </c>
      <c r="B46" s="5" t="s">
        <v>354</v>
      </c>
      <c r="C46" s="5" t="s">
        <v>375</v>
      </c>
      <c r="D46" s="5" t="s">
        <v>376</v>
      </c>
      <c r="E46" s="5" t="s">
        <v>377</v>
      </c>
      <c r="F46" s="6" t="s">
        <v>25</v>
      </c>
      <c r="G46" s="6" t="s">
        <v>43</v>
      </c>
      <c r="H46" s="6" t="s">
        <v>359</v>
      </c>
      <c r="I46" s="6" t="s">
        <v>317</v>
      </c>
      <c r="J46" s="6" t="s">
        <v>371</v>
      </c>
      <c r="K46" s="6" t="s">
        <v>361</v>
      </c>
      <c r="L46" s="6" t="s">
        <v>362</v>
      </c>
      <c r="M46" s="6" t="s">
        <v>32</v>
      </c>
      <c r="N46" s="6" t="s">
        <v>318</v>
      </c>
      <c r="O46" s="7" t="s">
        <v>73</v>
      </c>
      <c r="P46" s="8" t="s">
        <v>378</v>
      </c>
      <c r="Q46" s="5" t="s">
        <v>364</v>
      </c>
      <c r="R46" s="5" t="s">
        <v>379</v>
      </c>
      <c r="S46" s="13">
        <v>0.08</v>
      </c>
      <c r="T46" s="5">
        <v>7</v>
      </c>
    </row>
    <row r="47" spans="1:20" ht="32" x14ac:dyDescent="0.2">
      <c r="A47" s="9" t="s">
        <v>380</v>
      </c>
      <c r="B47" s="9" t="s">
        <v>354</v>
      </c>
      <c r="C47" s="9" t="s">
        <v>381</v>
      </c>
      <c r="D47" s="9" t="s">
        <v>382</v>
      </c>
      <c r="E47" s="9" t="s">
        <v>383</v>
      </c>
      <c r="F47" s="6" t="s">
        <v>25</v>
      </c>
      <c r="G47" s="6" t="s">
        <v>358</v>
      </c>
      <c r="H47" s="6" t="s">
        <v>359</v>
      </c>
      <c r="I47" s="6" t="s">
        <v>384</v>
      </c>
      <c r="J47" s="6" t="s">
        <v>360</v>
      </c>
      <c r="K47" s="6" t="s">
        <v>361</v>
      </c>
      <c r="L47" s="6" t="s">
        <v>362</v>
      </c>
      <c r="M47" s="6" t="s">
        <v>32</v>
      </c>
      <c r="N47" s="6" t="s">
        <v>385</v>
      </c>
      <c r="O47" s="7" t="s">
        <v>73</v>
      </c>
      <c r="P47" s="8" t="s">
        <v>386</v>
      </c>
      <c r="Q47" s="9" t="s">
        <v>364</v>
      </c>
      <c r="R47" s="9" t="s">
        <v>387</v>
      </c>
      <c r="S47" s="9" t="s">
        <v>388</v>
      </c>
      <c r="T47" s="9">
        <v>7</v>
      </c>
    </row>
    <row r="48" spans="1:20" ht="32" x14ac:dyDescent="0.2">
      <c r="A48" s="5" t="s">
        <v>389</v>
      </c>
      <c r="B48" s="5" t="s">
        <v>354</v>
      </c>
      <c r="C48" s="5" t="s">
        <v>390</v>
      </c>
      <c r="D48" s="5" t="s">
        <v>391</v>
      </c>
      <c r="E48" s="5" t="s">
        <v>392</v>
      </c>
      <c r="F48" s="6" t="s">
        <v>25</v>
      </c>
      <c r="G48" s="6" t="s">
        <v>358</v>
      </c>
      <c r="H48" s="6" t="s">
        <v>359</v>
      </c>
      <c r="I48" s="6" t="s">
        <v>384</v>
      </c>
      <c r="J48" s="6" t="s">
        <v>360</v>
      </c>
      <c r="K48" s="6" t="s">
        <v>361</v>
      </c>
      <c r="L48" s="6" t="s">
        <v>362</v>
      </c>
      <c r="M48" s="6" t="s">
        <v>32</v>
      </c>
      <c r="N48" s="6" t="s">
        <v>385</v>
      </c>
      <c r="O48" s="7" t="s">
        <v>73</v>
      </c>
      <c r="P48" s="8" t="s">
        <v>393</v>
      </c>
      <c r="Q48" s="5" t="s">
        <v>364</v>
      </c>
      <c r="R48" s="5" t="s">
        <v>394</v>
      </c>
      <c r="S48" s="5" t="s">
        <v>395</v>
      </c>
      <c r="T48" s="5">
        <v>7</v>
      </c>
    </row>
    <row r="49" spans="1:20" ht="32" x14ac:dyDescent="0.2">
      <c r="A49" s="9" t="s">
        <v>396</v>
      </c>
      <c r="B49" s="9" t="s">
        <v>354</v>
      </c>
      <c r="C49" s="9" t="s">
        <v>397</v>
      </c>
      <c r="D49" s="9" t="s">
        <v>398</v>
      </c>
      <c r="E49" s="9" t="s">
        <v>399</v>
      </c>
      <c r="F49" s="6" t="s">
        <v>25</v>
      </c>
      <c r="G49" s="6" t="s">
        <v>26</v>
      </c>
      <c r="H49" s="6" t="s">
        <v>359</v>
      </c>
      <c r="I49" s="6" t="s">
        <v>71</v>
      </c>
      <c r="J49" s="6" t="s">
        <v>360</v>
      </c>
      <c r="K49" s="6" t="s">
        <v>361</v>
      </c>
      <c r="L49" s="6" t="s">
        <v>362</v>
      </c>
      <c r="M49" s="6" t="s">
        <v>32</v>
      </c>
      <c r="N49" s="6" t="s">
        <v>72</v>
      </c>
      <c r="O49" s="7" t="s">
        <v>73</v>
      </c>
      <c r="P49" s="8" t="s">
        <v>400</v>
      </c>
      <c r="Q49" s="9" t="s">
        <v>364</v>
      </c>
      <c r="R49" s="9" t="s">
        <v>401</v>
      </c>
      <c r="S49" s="12">
        <v>0.05</v>
      </c>
      <c r="T49" s="9">
        <v>7</v>
      </c>
    </row>
    <row r="50" spans="1:20" ht="32" x14ac:dyDescent="0.2">
      <c r="A50" s="5" t="s">
        <v>402</v>
      </c>
      <c r="B50" s="5" t="s">
        <v>354</v>
      </c>
      <c r="C50" s="5" t="s">
        <v>403</v>
      </c>
      <c r="D50" s="5" t="s">
        <v>404</v>
      </c>
      <c r="E50" s="5" t="s">
        <v>405</v>
      </c>
      <c r="F50" s="6" t="s">
        <v>25</v>
      </c>
      <c r="G50" s="6" t="s">
        <v>26</v>
      </c>
      <c r="H50" s="6" t="s">
        <v>359</v>
      </c>
      <c r="I50" s="6" t="s">
        <v>406</v>
      </c>
      <c r="J50" s="6" t="s">
        <v>360</v>
      </c>
      <c r="K50" s="6" t="s">
        <v>361</v>
      </c>
      <c r="L50" s="6" t="s">
        <v>362</v>
      </c>
      <c r="M50" s="6" t="s">
        <v>32</v>
      </c>
      <c r="N50" s="6" t="s">
        <v>407</v>
      </c>
      <c r="O50" s="7" t="s">
        <v>73</v>
      </c>
      <c r="P50" s="8" t="s">
        <v>408</v>
      </c>
      <c r="Q50" s="5" t="s">
        <v>364</v>
      </c>
      <c r="R50" s="5" t="s">
        <v>409</v>
      </c>
      <c r="S50" s="16">
        <v>2</v>
      </c>
      <c r="T50" s="5">
        <v>7</v>
      </c>
    </row>
    <row r="51" spans="1:20" ht="32" x14ac:dyDescent="0.2">
      <c r="A51" s="9" t="s">
        <v>410</v>
      </c>
      <c r="B51" s="9" t="s">
        <v>354</v>
      </c>
      <c r="C51" s="9" t="s">
        <v>411</v>
      </c>
      <c r="D51" s="9" t="s">
        <v>412</v>
      </c>
      <c r="E51" s="9" t="s">
        <v>413</v>
      </c>
      <c r="F51" s="6" t="s">
        <v>25</v>
      </c>
      <c r="G51" s="6" t="s">
        <v>358</v>
      </c>
      <c r="H51" s="6" t="s">
        <v>359</v>
      </c>
      <c r="I51" s="6" t="s">
        <v>96</v>
      </c>
      <c r="J51" s="6" t="s">
        <v>360</v>
      </c>
      <c r="K51" s="6" t="s">
        <v>361</v>
      </c>
      <c r="L51" s="6" t="s">
        <v>362</v>
      </c>
      <c r="M51" s="6" t="s">
        <v>32</v>
      </c>
      <c r="N51" s="6" t="s">
        <v>97</v>
      </c>
      <c r="O51" s="7" t="s">
        <v>73</v>
      </c>
      <c r="P51" s="8" t="s">
        <v>414</v>
      </c>
      <c r="Q51" s="9" t="s">
        <v>364</v>
      </c>
      <c r="R51" s="9" t="s">
        <v>415</v>
      </c>
      <c r="S51" s="9" t="s">
        <v>416</v>
      </c>
      <c r="T51" s="9">
        <v>7</v>
      </c>
    </row>
    <row r="52" spans="1:20" ht="32" x14ac:dyDescent="0.2">
      <c r="A52" s="5" t="s">
        <v>417</v>
      </c>
      <c r="B52" s="5" t="s">
        <v>354</v>
      </c>
      <c r="C52" s="5" t="s">
        <v>418</v>
      </c>
      <c r="D52" s="5" t="s">
        <v>419</v>
      </c>
      <c r="E52" s="5" t="s">
        <v>420</v>
      </c>
      <c r="F52" s="6" t="s">
        <v>25</v>
      </c>
      <c r="G52" s="6" t="s">
        <v>358</v>
      </c>
      <c r="H52" s="6" t="s">
        <v>359</v>
      </c>
      <c r="I52" s="6" t="s">
        <v>55</v>
      </c>
      <c r="J52" s="6" t="s">
        <v>360</v>
      </c>
      <c r="K52" s="6" t="s">
        <v>361</v>
      </c>
      <c r="L52" s="6" t="s">
        <v>362</v>
      </c>
      <c r="M52" s="6" t="s">
        <v>32</v>
      </c>
      <c r="N52" s="6" t="s">
        <v>56</v>
      </c>
      <c r="O52" s="7" t="s">
        <v>47</v>
      </c>
      <c r="P52" s="8" t="s">
        <v>421</v>
      </c>
      <c r="Q52" s="5" t="s">
        <v>364</v>
      </c>
      <c r="R52" s="5" t="s">
        <v>422</v>
      </c>
      <c r="S52" s="13">
        <v>0.95</v>
      </c>
      <c r="T52" s="5">
        <v>7</v>
      </c>
    </row>
    <row r="53" spans="1:20" ht="32" x14ac:dyDescent="0.2">
      <c r="A53" s="9" t="s">
        <v>423</v>
      </c>
      <c r="B53" s="9" t="s">
        <v>354</v>
      </c>
      <c r="C53" s="9" t="s">
        <v>424</v>
      </c>
      <c r="D53" s="9" t="s">
        <v>425</v>
      </c>
      <c r="E53" s="9" t="s">
        <v>426</v>
      </c>
      <c r="F53" s="6" t="s">
        <v>25</v>
      </c>
      <c r="G53" s="6" t="s">
        <v>358</v>
      </c>
      <c r="H53" s="6" t="s">
        <v>359</v>
      </c>
      <c r="I53" s="6" t="s">
        <v>55</v>
      </c>
      <c r="J53" s="6" t="s">
        <v>304</v>
      </c>
      <c r="K53" s="6" t="s">
        <v>361</v>
      </c>
      <c r="L53" s="6" t="s">
        <v>362</v>
      </c>
      <c r="M53" s="6" t="s">
        <v>32</v>
      </c>
      <c r="N53" s="6" t="s">
        <v>56</v>
      </c>
      <c r="O53" s="7" t="s">
        <v>47</v>
      </c>
      <c r="P53" s="8" t="s">
        <v>427</v>
      </c>
      <c r="Q53" s="9" t="s">
        <v>364</v>
      </c>
      <c r="R53" s="9" t="s">
        <v>306</v>
      </c>
      <c r="S53" s="12">
        <v>0.95</v>
      </c>
      <c r="T53" s="9">
        <v>7</v>
      </c>
    </row>
    <row r="54" spans="1:20" ht="32" x14ac:dyDescent="0.2">
      <c r="A54" s="5" t="s">
        <v>428</v>
      </c>
      <c r="B54" s="5" t="s">
        <v>354</v>
      </c>
      <c r="C54" s="5" t="s">
        <v>429</v>
      </c>
      <c r="D54" s="5" t="s">
        <v>430</v>
      </c>
      <c r="E54" s="5" t="s">
        <v>431</v>
      </c>
      <c r="F54" s="6" t="s">
        <v>25</v>
      </c>
      <c r="G54" s="6" t="s">
        <v>43</v>
      </c>
      <c r="H54" s="6" t="s">
        <v>359</v>
      </c>
      <c r="I54" s="6" t="s">
        <v>28</v>
      </c>
      <c r="J54" s="6" t="s">
        <v>304</v>
      </c>
      <c r="K54" s="6" t="s">
        <v>361</v>
      </c>
      <c r="L54" s="6" t="s">
        <v>362</v>
      </c>
      <c r="M54" s="6" t="s">
        <v>32</v>
      </c>
      <c r="N54" s="6" t="s">
        <v>33</v>
      </c>
      <c r="O54" s="7" t="s">
        <v>47</v>
      </c>
      <c r="P54" s="8" t="s">
        <v>432</v>
      </c>
      <c r="Q54" s="5" t="s">
        <v>364</v>
      </c>
      <c r="R54" s="5" t="s">
        <v>433</v>
      </c>
      <c r="S54" s="13">
        <v>0.7</v>
      </c>
      <c r="T54" s="5">
        <v>7</v>
      </c>
    </row>
    <row r="55" spans="1:20" ht="32" x14ac:dyDescent="0.2">
      <c r="A55" s="9" t="s">
        <v>434</v>
      </c>
      <c r="B55" s="9" t="s">
        <v>354</v>
      </c>
      <c r="C55" s="9" t="s">
        <v>435</v>
      </c>
      <c r="D55" s="9" t="s">
        <v>436</v>
      </c>
      <c r="E55" s="9" t="s">
        <v>437</v>
      </c>
      <c r="F55" s="6" t="s">
        <v>54</v>
      </c>
      <c r="G55" s="6" t="s">
        <v>358</v>
      </c>
      <c r="H55" s="6" t="s">
        <v>359</v>
      </c>
      <c r="I55" s="6" t="s">
        <v>438</v>
      </c>
      <c r="J55" s="6" t="s">
        <v>360</v>
      </c>
      <c r="K55" s="6" t="s">
        <v>361</v>
      </c>
      <c r="L55" s="6" t="s">
        <v>362</v>
      </c>
      <c r="M55" s="6" t="s">
        <v>32</v>
      </c>
      <c r="N55" s="6" t="s">
        <v>439</v>
      </c>
      <c r="O55" s="7" t="s">
        <v>47</v>
      </c>
      <c r="P55" s="8" t="s">
        <v>440</v>
      </c>
      <c r="Q55" s="9" t="s">
        <v>364</v>
      </c>
      <c r="R55" s="9" t="s">
        <v>441</v>
      </c>
      <c r="S55" s="9" t="s">
        <v>442</v>
      </c>
      <c r="T55" s="9">
        <v>7</v>
      </c>
    </row>
    <row r="56" spans="1:20" ht="32" x14ac:dyDescent="0.2">
      <c r="A56" s="5" t="s">
        <v>443</v>
      </c>
      <c r="B56" s="5" t="s">
        <v>354</v>
      </c>
      <c r="C56" s="5" t="s">
        <v>444</v>
      </c>
      <c r="D56" s="5" t="s">
        <v>445</v>
      </c>
      <c r="E56" s="5" t="s">
        <v>446</v>
      </c>
      <c r="F56" s="6" t="s">
        <v>54</v>
      </c>
      <c r="G56" s="6" t="s">
        <v>43</v>
      </c>
      <c r="H56" s="6" t="s">
        <v>359</v>
      </c>
      <c r="I56" s="6" t="s">
        <v>438</v>
      </c>
      <c r="J56" s="6" t="s">
        <v>371</v>
      </c>
      <c r="K56" s="6" t="s">
        <v>361</v>
      </c>
      <c r="L56" s="6" t="s">
        <v>362</v>
      </c>
      <c r="M56" s="6" t="s">
        <v>32</v>
      </c>
      <c r="N56" s="6" t="s">
        <v>439</v>
      </c>
      <c r="O56" s="7" t="s">
        <v>47</v>
      </c>
      <c r="P56" s="8" t="s">
        <v>447</v>
      </c>
      <c r="Q56" s="5" t="s">
        <v>364</v>
      </c>
      <c r="R56" s="5" t="s">
        <v>448</v>
      </c>
      <c r="S56" s="13">
        <v>0.8</v>
      </c>
      <c r="T56" s="5">
        <v>7</v>
      </c>
    </row>
    <row r="57" spans="1:20" ht="32" x14ac:dyDescent="0.2">
      <c r="A57" s="9" t="s">
        <v>449</v>
      </c>
      <c r="B57" s="9" t="s">
        <v>354</v>
      </c>
      <c r="C57" s="9" t="s">
        <v>450</v>
      </c>
      <c r="D57" s="9" t="s">
        <v>451</v>
      </c>
      <c r="E57" s="9" t="s">
        <v>330</v>
      </c>
      <c r="F57" s="6" t="s">
        <v>54</v>
      </c>
      <c r="G57" s="6" t="s">
        <v>358</v>
      </c>
      <c r="H57" s="6" t="s">
        <v>359</v>
      </c>
      <c r="I57" s="6" t="s">
        <v>55</v>
      </c>
      <c r="J57" s="6" t="s">
        <v>371</v>
      </c>
      <c r="K57" s="6" t="s">
        <v>361</v>
      </c>
      <c r="L57" s="6" t="s">
        <v>362</v>
      </c>
      <c r="M57" s="6" t="s">
        <v>32</v>
      </c>
      <c r="N57" s="6" t="s">
        <v>56</v>
      </c>
      <c r="O57" s="7" t="s">
        <v>47</v>
      </c>
      <c r="P57" s="8" t="s">
        <v>452</v>
      </c>
      <c r="Q57" s="9" t="s">
        <v>364</v>
      </c>
      <c r="R57" s="9" t="s">
        <v>453</v>
      </c>
      <c r="S57" s="12">
        <v>0.94</v>
      </c>
      <c r="T57" s="9">
        <v>7</v>
      </c>
    </row>
    <row r="58" spans="1:20" ht="32" x14ac:dyDescent="0.2">
      <c r="A58" s="5" t="s">
        <v>454</v>
      </c>
      <c r="B58" s="5" t="s">
        <v>354</v>
      </c>
      <c r="C58" s="5" t="s">
        <v>455</v>
      </c>
      <c r="D58" s="5" t="s">
        <v>456</v>
      </c>
      <c r="E58" s="5" t="s">
        <v>457</v>
      </c>
      <c r="F58" s="6" t="s">
        <v>54</v>
      </c>
      <c r="G58" s="6" t="s">
        <v>43</v>
      </c>
      <c r="H58" s="6" t="s">
        <v>359</v>
      </c>
      <c r="I58" s="6" t="s">
        <v>55</v>
      </c>
      <c r="J58" s="6" t="s">
        <v>371</v>
      </c>
      <c r="K58" s="6" t="s">
        <v>361</v>
      </c>
      <c r="L58" s="6" t="s">
        <v>362</v>
      </c>
      <c r="M58" s="6" t="s">
        <v>32</v>
      </c>
      <c r="N58" s="6" t="s">
        <v>56</v>
      </c>
      <c r="O58" s="7" t="s">
        <v>47</v>
      </c>
      <c r="P58" s="8" t="s">
        <v>458</v>
      </c>
      <c r="Q58" s="5" t="s">
        <v>364</v>
      </c>
      <c r="R58" s="5" t="s">
        <v>459</v>
      </c>
      <c r="S58" s="13">
        <v>0.95</v>
      </c>
      <c r="T58" s="5">
        <v>7</v>
      </c>
    </row>
    <row r="59" spans="1:20" ht="48" x14ac:dyDescent="0.2">
      <c r="A59" s="9" t="s">
        <v>460</v>
      </c>
      <c r="B59" s="9" t="s">
        <v>461</v>
      </c>
      <c r="C59" s="9" t="s">
        <v>462</v>
      </c>
      <c r="D59" s="9" t="s">
        <v>463</v>
      </c>
      <c r="E59" s="9" t="s">
        <v>464</v>
      </c>
      <c r="F59" s="6" t="s">
        <v>95</v>
      </c>
      <c r="G59" s="6" t="s">
        <v>43</v>
      </c>
      <c r="H59" s="6" t="s">
        <v>465</v>
      </c>
      <c r="I59" s="6" t="s">
        <v>28</v>
      </c>
      <c r="J59" s="6" t="s">
        <v>466</v>
      </c>
      <c r="K59" s="6" t="s">
        <v>467</v>
      </c>
      <c r="L59" s="6" t="s">
        <v>468</v>
      </c>
      <c r="M59" s="6" t="s">
        <v>32</v>
      </c>
      <c r="N59" s="6" t="s">
        <v>33</v>
      </c>
      <c r="O59" s="7" t="s">
        <v>73</v>
      </c>
      <c r="P59" s="8" t="s">
        <v>469</v>
      </c>
      <c r="Q59" s="9" t="s">
        <v>470</v>
      </c>
      <c r="R59" s="9" t="s">
        <v>471</v>
      </c>
      <c r="S59" s="10">
        <v>14</v>
      </c>
      <c r="T59" s="9">
        <v>8</v>
      </c>
    </row>
    <row r="60" spans="1:20" ht="48" x14ac:dyDescent="0.2">
      <c r="A60" s="5" t="s">
        <v>472</v>
      </c>
      <c r="B60" s="5" t="s">
        <v>461</v>
      </c>
      <c r="C60" s="5" t="s">
        <v>473</v>
      </c>
      <c r="D60" s="5" t="s">
        <v>474</v>
      </c>
      <c r="E60" s="5" t="s">
        <v>475</v>
      </c>
      <c r="F60" s="6" t="s">
        <v>95</v>
      </c>
      <c r="G60" s="6" t="s">
        <v>26</v>
      </c>
      <c r="H60" s="6" t="s">
        <v>465</v>
      </c>
      <c r="I60" s="6" t="s">
        <v>28</v>
      </c>
      <c r="J60" s="6" t="s">
        <v>466</v>
      </c>
      <c r="K60" s="6" t="s">
        <v>467</v>
      </c>
      <c r="L60" s="6" t="s">
        <v>468</v>
      </c>
      <c r="M60" s="6" t="s">
        <v>32</v>
      </c>
      <c r="N60" s="6" t="s">
        <v>33</v>
      </c>
      <c r="O60" s="7" t="s">
        <v>73</v>
      </c>
      <c r="P60" s="8" t="s">
        <v>476</v>
      </c>
      <c r="Q60" s="5" t="s">
        <v>470</v>
      </c>
      <c r="R60" s="5" t="s">
        <v>477</v>
      </c>
      <c r="S60" s="5" t="s">
        <v>478</v>
      </c>
      <c r="T60" s="5">
        <v>8</v>
      </c>
    </row>
    <row r="61" spans="1:20" ht="48" x14ac:dyDescent="0.2">
      <c r="A61" s="9" t="s">
        <v>479</v>
      </c>
      <c r="B61" s="9" t="s">
        <v>461</v>
      </c>
      <c r="C61" s="9" t="s">
        <v>480</v>
      </c>
      <c r="D61" s="9" t="s">
        <v>481</v>
      </c>
      <c r="E61" s="9" t="s">
        <v>482</v>
      </c>
      <c r="F61" s="6" t="s">
        <v>95</v>
      </c>
      <c r="G61" s="6" t="s">
        <v>26</v>
      </c>
      <c r="H61" s="6" t="s">
        <v>465</v>
      </c>
      <c r="I61" s="6" t="s">
        <v>483</v>
      </c>
      <c r="J61" s="6" t="s">
        <v>466</v>
      </c>
      <c r="K61" s="6" t="s">
        <v>467</v>
      </c>
      <c r="L61" s="6" t="s">
        <v>468</v>
      </c>
      <c r="M61" s="6" t="s">
        <v>32</v>
      </c>
      <c r="N61" s="6" t="s">
        <v>484</v>
      </c>
      <c r="O61" s="7" t="s">
        <v>485</v>
      </c>
      <c r="P61" s="8" t="s">
        <v>486</v>
      </c>
      <c r="Q61" s="9" t="s">
        <v>470</v>
      </c>
      <c r="R61" s="9" t="s">
        <v>487</v>
      </c>
      <c r="S61" s="10">
        <v>3</v>
      </c>
      <c r="T61" s="9">
        <v>8</v>
      </c>
    </row>
    <row r="62" spans="1:20" ht="48" x14ac:dyDescent="0.2">
      <c r="A62" s="5" t="s">
        <v>488</v>
      </c>
      <c r="B62" s="5" t="s">
        <v>461</v>
      </c>
      <c r="C62" s="5" t="s">
        <v>489</v>
      </c>
      <c r="D62" s="5" t="s">
        <v>490</v>
      </c>
      <c r="E62" s="5" t="s">
        <v>491</v>
      </c>
      <c r="F62" s="6" t="s">
        <v>95</v>
      </c>
      <c r="G62" s="6" t="s">
        <v>43</v>
      </c>
      <c r="H62" s="6" t="s">
        <v>465</v>
      </c>
      <c r="I62" s="6" t="s">
        <v>63</v>
      </c>
      <c r="J62" s="6" t="s">
        <v>492</v>
      </c>
      <c r="K62" s="6" t="s">
        <v>467</v>
      </c>
      <c r="L62" s="6" t="s">
        <v>468</v>
      </c>
      <c r="M62" s="6" t="s">
        <v>32</v>
      </c>
      <c r="N62" s="6" t="s">
        <v>64</v>
      </c>
      <c r="O62" s="7" t="s">
        <v>47</v>
      </c>
      <c r="P62" s="8" t="s">
        <v>493</v>
      </c>
      <c r="Q62" s="5" t="s">
        <v>470</v>
      </c>
      <c r="R62" s="5" t="s">
        <v>494</v>
      </c>
      <c r="S62" s="13">
        <v>0.9</v>
      </c>
      <c r="T62" s="5">
        <v>8</v>
      </c>
    </row>
    <row r="63" spans="1:20" ht="48" x14ac:dyDescent="0.2">
      <c r="A63" s="9" t="s">
        <v>495</v>
      </c>
      <c r="B63" s="9" t="s">
        <v>461</v>
      </c>
      <c r="C63" s="9" t="s">
        <v>496</v>
      </c>
      <c r="D63" s="9" t="s">
        <v>497</v>
      </c>
      <c r="E63" s="9" t="s">
        <v>498</v>
      </c>
      <c r="F63" s="6" t="s">
        <v>95</v>
      </c>
      <c r="G63" s="6" t="s">
        <v>43</v>
      </c>
      <c r="H63" s="6" t="s">
        <v>465</v>
      </c>
      <c r="I63" s="6" t="s">
        <v>96</v>
      </c>
      <c r="J63" s="6" t="s">
        <v>466</v>
      </c>
      <c r="K63" s="6" t="s">
        <v>467</v>
      </c>
      <c r="L63" s="6" t="s">
        <v>468</v>
      </c>
      <c r="M63" s="6" t="s">
        <v>32</v>
      </c>
      <c r="N63" s="6" t="s">
        <v>97</v>
      </c>
      <c r="O63" s="7" t="s">
        <v>73</v>
      </c>
      <c r="P63" s="8" t="s">
        <v>499</v>
      </c>
      <c r="Q63" s="9" t="s">
        <v>470</v>
      </c>
      <c r="R63" s="9" t="s">
        <v>500</v>
      </c>
      <c r="S63" s="9" t="s">
        <v>100</v>
      </c>
      <c r="T63" s="9">
        <v>8</v>
      </c>
    </row>
    <row r="64" spans="1:20" ht="48" x14ac:dyDescent="0.2">
      <c r="A64" s="5" t="s">
        <v>501</v>
      </c>
      <c r="B64" s="5" t="s">
        <v>461</v>
      </c>
      <c r="C64" s="5" t="s">
        <v>502</v>
      </c>
      <c r="D64" s="5" t="s">
        <v>503</v>
      </c>
      <c r="E64" s="5" t="s">
        <v>504</v>
      </c>
      <c r="F64" s="6" t="s">
        <v>95</v>
      </c>
      <c r="G64" s="6" t="s">
        <v>43</v>
      </c>
      <c r="H64" s="6" t="s">
        <v>465</v>
      </c>
      <c r="I64" s="6" t="s">
        <v>96</v>
      </c>
      <c r="J64" s="6" t="s">
        <v>466</v>
      </c>
      <c r="K64" s="6" t="s">
        <v>467</v>
      </c>
      <c r="L64" s="6" t="s">
        <v>468</v>
      </c>
      <c r="M64" s="6" t="s">
        <v>32</v>
      </c>
      <c r="N64" s="6" t="s">
        <v>97</v>
      </c>
      <c r="O64" s="7" t="s">
        <v>73</v>
      </c>
      <c r="P64" s="8" t="s">
        <v>505</v>
      </c>
      <c r="Q64" s="5" t="s">
        <v>470</v>
      </c>
      <c r="R64" s="5" t="s">
        <v>506</v>
      </c>
      <c r="S64" s="5" t="s">
        <v>100</v>
      </c>
      <c r="T64" s="5">
        <v>8</v>
      </c>
    </row>
    <row r="65" spans="1:20" ht="48" x14ac:dyDescent="0.2">
      <c r="A65" s="9" t="s">
        <v>507</v>
      </c>
      <c r="B65" s="9" t="s">
        <v>461</v>
      </c>
      <c r="C65" s="9" t="s">
        <v>508</v>
      </c>
      <c r="D65" s="9" t="s">
        <v>509</v>
      </c>
      <c r="E65" s="9" t="s">
        <v>510</v>
      </c>
      <c r="F65" s="6" t="s">
        <v>25</v>
      </c>
      <c r="G65" s="6" t="s">
        <v>43</v>
      </c>
      <c r="H65" s="6" t="s">
        <v>465</v>
      </c>
      <c r="I65" s="6" t="s">
        <v>28</v>
      </c>
      <c r="J65" s="6" t="s">
        <v>466</v>
      </c>
      <c r="K65" s="6" t="s">
        <v>467</v>
      </c>
      <c r="L65" s="6" t="s">
        <v>468</v>
      </c>
      <c r="M65" s="6" t="s">
        <v>32</v>
      </c>
      <c r="N65" s="6" t="s">
        <v>33</v>
      </c>
      <c r="O65" s="7" t="s">
        <v>73</v>
      </c>
      <c r="P65" s="8" t="s">
        <v>511</v>
      </c>
      <c r="Q65" s="9" t="s">
        <v>470</v>
      </c>
      <c r="R65" s="9" t="s">
        <v>512</v>
      </c>
      <c r="S65" s="10">
        <v>11</v>
      </c>
      <c r="T65" s="9">
        <v>8</v>
      </c>
    </row>
    <row r="66" spans="1:20" ht="48" x14ac:dyDescent="0.2">
      <c r="A66" s="5" t="s">
        <v>513</v>
      </c>
      <c r="B66" s="5" t="s">
        <v>461</v>
      </c>
      <c r="C66" s="5" t="s">
        <v>514</v>
      </c>
      <c r="D66" s="5" t="s">
        <v>515</v>
      </c>
      <c r="E66" s="5" t="s">
        <v>516</v>
      </c>
      <c r="F66" s="6" t="s">
        <v>25</v>
      </c>
      <c r="G66" s="6" t="s">
        <v>43</v>
      </c>
      <c r="H66" s="6" t="s">
        <v>465</v>
      </c>
      <c r="I66" s="6" t="s">
        <v>63</v>
      </c>
      <c r="J66" s="6" t="s">
        <v>492</v>
      </c>
      <c r="K66" s="6" t="s">
        <v>467</v>
      </c>
      <c r="L66" s="6" t="s">
        <v>468</v>
      </c>
      <c r="M66" s="6" t="s">
        <v>32</v>
      </c>
      <c r="N66" s="6" t="s">
        <v>64</v>
      </c>
      <c r="O66" s="7" t="s">
        <v>47</v>
      </c>
      <c r="P66" s="8" t="s">
        <v>517</v>
      </c>
      <c r="Q66" s="5" t="s">
        <v>470</v>
      </c>
      <c r="R66" s="5" t="s">
        <v>518</v>
      </c>
      <c r="S66" s="13">
        <v>0.9</v>
      </c>
      <c r="T66" s="5">
        <v>8</v>
      </c>
    </row>
    <row r="67" spans="1:20" ht="48" x14ac:dyDescent="0.2">
      <c r="A67" s="9" t="s">
        <v>519</v>
      </c>
      <c r="B67" s="9" t="s">
        <v>461</v>
      </c>
      <c r="C67" s="9" t="s">
        <v>520</v>
      </c>
      <c r="D67" s="9" t="s">
        <v>521</v>
      </c>
      <c r="E67" s="9" t="s">
        <v>522</v>
      </c>
      <c r="F67" s="6" t="s">
        <v>25</v>
      </c>
      <c r="G67" s="6" t="s">
        <v>43</v>
      </c>
      <c r="H67" s="6" t="s">
        <v>465</v>
      </c>
      <c r="I67" s="6" t="s">
        <v>96</v>
      </c>
      <c r="J67" s="6" t="s">
        <v>466</v>
      </c>
      <c r="K67" s="6" t="s">
        <v>467</v>
      </c>
      <c r="L67" s="6" t="s">
        <v>468</v>
      </c>
      <c r="M67" s="6" t="s">
        <v>32</v>
      </c>
      <c r="N67" s="6" t="s">
        <v>97</v>
      </c>
      <c r="O67" s="7" t="s">
        <v>73</v>
      </c>
      <c r="P67" s="8" t="s">
        <v>523</v>
      </c>
      <c r="Q67" s="9" t="s">
        <v>470</v>
      </c>
      <c r="R67" s="9" t="s">
        <v>524</v>
      </c>
      <c r="S67" s="9" t="s">
        <v>525</v>
      </c>
      <c r="T67" s="9">
        <v>8</v>
      </c>
    </row>
    <row r="68" spans="1:20" ht="48" x14ac:dyDescent="0.2">
      <c r="A68" s="5" t="s">
        <v>526</v>
      </c>
      <c r="B68" s="5" t="s">
        <v>461</v>
      </c>
      <c r="C68" s="5" t="s">
        <v>527</v>
      </c>
      <c r="D68" s="5" t="s">
        <v>528</v>
      </c>
      <c r="E68" s="5" t="s">
        <v>529</v>
      </c>
      <c r="F68" s="6" t="s">
        <v>25</v>
      </c>
      <c r="G68" s="6" t="s">
        <v>26</v>
      </c>
      <c r="H68" s="6" t="s">
        <v>465</v>
      </c>
      <c r="I68" s="6" t="s">
        <v>317</v>
      </c>
      <c r="J68" s="6" t="s">
        <v>466</v>
      </c>
      <c r="K68" s="6" t="s">
        <v>467</v>
      </c>
      <c r="L68" s="6" t="s">
        <v>468</v>
      </c>
      <c r="M68" s="6" t="s">
        <v>32</v>
      </c>
      <c r="N68" s="6" t="s">
        <v>318</v>
      </c>
      <c r="O68" s="7" t="s">
        <v>73</v>
      </c>
      <c r="P68" s="8" t="s">
        <v>530</v>
      </c>
      <c r="Q68" s="5" t="s">
        <v>470</v>
      </c>
      <c r="R68" s="5" t="s">
        <v>531</v>
      </c>
      <c r="S68" s="13">
        <v>0.1</v>
      </c>
      <c r="T68" s="5">
        <v>8</v>
      </c>
    </row>
    <row r="69" spans="1:20" ht="48" x14ac:dyDescent="0.2">
      <c r="A69" s="9" t="s">
        <v>532</v>
      </c>
      <c r="B69" s="9" t="s">
        <v>461</v>
      </c>
      <c r="C69" s="9" t="s">
        <v>533</v>
      </c>
      <c r="D69" s="9" t="s">
        <v>534</v>
      </c>
      <c r="E69" s="9" t="s">
        <v>535</v>
      </c>
      <c r="F69" s="6" t="s">
        <v>54</v>
      </c>
      <c r="G69" s="6" t="s">
        <v>43</v>
      </c>
      <c r="H69" s="6" t="s">
        <v>465</v>
      </c>
      <c r="I69" s="6" t="s">
        <v>63</v>
      </c>
      <c r="J69" s="6" t="s">
        <v>466</v>
      </c>
      <c r="K69" s="6" t="s">
        <v>467</v>
      </c>
      <c r="L69" s="6" t="s">
        <v>468</v>
      </c>
      <c r="M69" s="6" t="s">
        <v>32</v>
      </c>
      <c r="N69" s="6" t="s">
        <v>64</v>
      </c>
      <c r="O69" s="7" t="s">
        <v>47</v>
      </c>
      <c r="P69" s="8" t="s">
        <v>536</v>
      </c>
      <c r="Q69" s="9" t="s">
        <v>470</v>
      </c>
      <c r="R69" s="9" t="s">
        <v>537</v>
      </c>
      <c r="S69" s="12">
        <v>0.9</v>
      </c>
      <c r="T69" s="9">
        <v>8</v>
      </c>
    </row>
    <row r="70" spans="1:20" ht="48" x14ac:dyDescent="0.2">
      <c r="A70" s="5" t="s">
        <v>538</v>
      </c>
      <c r="B70" s="5" t="s">
        <v>461</v>
      </c>
      <c r="C70" s="5" t="s">
        <v>539</v>
      </c>
      <c r="D70" s="5" t="s">
        <v>540</v>
      </c>
      <c r="E70" s="5" t="s">
        <v>541</v>
      </c>
      <c r="F70" s="6" t="s">
        <v>95</v>
      </c>
      <c r="G70" s="6" t="s">
        <v>43</v>
      </c>
      <c r="H70" s="6" t="s">
        <v>465</v>
      </c>
      <c r="I70" s="6" t="s">
        <v>542</v>
      </c>
      <c r="J70" s="6" t="s">
        <v>229</v>
      </c>
      <c r="K70" s="6" t="s">
        <v>467</v>
      </c>
      <c r="L70" s="6" t="s">
        <v>468</v>
      </c>
      <c r="M70" s="6" t="s">
        <v>32</v>
      </c>
      <c r="N70" s="6" t="s">
        <v>543</v>
      </c>
      <c r="O70" s="7" t="s">
        <v>73</v>
      </c>
      <c r="P70" s="8" t="s">
        <v>544</v>
      </c>
      <c r="Q70" s="5" t="s">
        <v>470</v>
      </c>
      <c r="R70" s="5" t="s">
        <v>545</v>
      </c>
      <c r="S70" s="13">
        <v>0.8</v>
      </c>
      <c r="T70" s="5">
        <v>8</v>
      </c>
    </row>
    <row r="71" spans="1:20" ht="48" x14ac:dyDescent="0.2">
      <c r="A71" s="9" t="s">
        <v>546</v>
      </c>
      <c r="B71" s="9" t="s">
        <v>461</v>
      </c>
      <c r="C71" s="9" t="s">
        <v>547</v>
      </c>
      <c r="D71" s="9" t="s">
        <v>548</v>
      </c>
      <c r="E71" s="9" t="s">
        <v>549</v>
      </c>
      <c r="F71" s="6" t="s">
        <v>25</v>
      </c>
      <c r="G71" s="6" t="s">
        <v>43</v>
      </c>
      <c r="H71" s="6" t="s">
        <v>465</v>
      </c>
      <c r="I71" s="6" t="s">
        <v>55</v>
      </c>
      <c r="J71" s="6" t="s">
        <v>466</v>
      </c>
      <c r="K71" s="6" t="s">
        <v>467</v>
      </c>
      <c r="L71" s="6" t="s">
        <v>468</v>
      </c>
      <c r="M71" s="6" t="s">
        <v>32</v>
      </c>
      <c r="N71" s="6" t="s">
        <v>56</v>
      </c>
      <c r="O71" s="7" t="s">
        <v>47</v>
      </c>
      <c r="P71" s="8" t="s">
        <v>550</v>
      </c>
      <c r="Q71" s="9" t="s">
        <v>470</v>
      </c>
      <c r="R71" s="9" t="s">
        <v>551</v>
      </c>
      <c r="S71" s="12">
        <v>0.95</v>
      </c>
      <c r="T71" s="9">
        <v>8</v>
      </c>
    </row>
    <row r="72" spans="1:20" ht="48" x14ac:dyDescent="0.2">
      <c r="A72" s="5" t="s">
        <v>552</v>
      </c>
      <c r="B72" s="5" t="s">
        <v>461</v>
      </c>
      <c r="C72" s="5" t="s">
        <v>553</v>
      </c>
      <c r="D72" s="5" t="s">
        <v>554</v>
      </c>
      <c r="E72" s="5" t="s">
        <v>555</v>
      </c>
      <c r="F72" s="6" t="s">
        <v>95</v>
      </c>
      <c r="G72" s="6" t="s">
        <v>26</v>
      </c>
      <c r="H72" s="6" t="s">
        <v>465</v>
      </c>
      <c r="I72" s="6" t="s">
        <v>317</v>
      </c>
      <c r="J72" s="6" t="s">
        <v>466</v>
      </c>
      <c r="K72" s="6" t="s">
        <v>467</v>
      </c>
      <c r="L72" s="6" t="s">
        <v>468</v>
      </c>
      <c r="M72" s="6" t="s">
        <v>32</v>
      </c>
      <c r="N72" s="6" t="s">
        <v>318</v>
      </c>
      <c r="O72" s="7" t="s">
        <v>73</v>
      </c>
      <c r="P72" s="8" t="s">
        <v>556</v>
      </c>
      <c r="Q72" s="5" t="s">
        <v>470</v>
      </c>
      <c r="R72" s="5" t="s">
        <v>557</v>
      </c>
      <c r="S72" s="13">
        <v>0.1</v>
      </c>
      <c r="T72" s="5">
        <v>8</v>
      </c>
    </row>
    <row r="73" spans="1:20" ht="48" x14ac:dyDescent="0.2">
      <c r="A73" s="9" t="s">
        <v>558</v>
      </c>
      <c r="B73" s="9" t="s">
        <v>461</v>
      </c>
      <c r="C73" s="9" t="s">
        <v>559</v>
      </c>
      <c r="D73" s="9" t="s">
        <v>560</v>
      </c>
      <c r="E73" s="9" t="s">
        <v>561</v>
      </c>
      <c r="F73" s="6" t="s">
        <v>25</v>
      </c>
      <c r="G73" s="6" t="s">
        <v>26</v>
      </c>
      <c r="H73" s="6" t="s">
        <v>465</v>
      </c>
      <c r="I73" s="6" t="s">
        <v>71</v>
      </c>
      <c r="J73" s="6" t="s">
        <v>466</v>
      </c>
      <c r="K73" s="6" t="s">
        <v>467</v>
      </c>
      <c r="L73" s="6" t="s">
        <v>468</v>
      </c>
      <c r="M73" s="6" t="s">
        <v>32</v>
      </c>
      <c r="N73" s="6" t="s">
        <v>72</v>
      </c>
      <c r="O73" s="7" t="s">
        <v>73</v>
      </c>
      <c r="P73" s="8" t="s">
        <v>562</v>
      </c>
      <c r="Q73" s="9" t="s">
        <v>470</v>
      </c>
      <c r="R73" s="9" t="s">
        <v>563</v>
      </c>
      <c r="S73" s="12">
        <v>0.05</v>
      </c>
      <c r="T73" s="9">
        <v>8</v>
      </c>
    </row>
    <row r="74" spans="1:20" ht="32" x14ac:dyDescent="0.2">
      <c r="A74" s="5" t="s">
        <v>564</v>
      </c>
      <c r="B74" s="5" t="s">
        <v>565</v>
      </c>
      <c r="C74" s="5" t="s">
        <v>566</v>
      </c>
      <c r="D74" s="5" t="s">
        <v>567</v>
      </c>
      <c r="E74" s="5" t="s">
        <v>568</v>
      </c>
      <c r="F74" s="6" t="s">
        <v>95</v>
      </c>
      <c r="G74" s="6" t="s">
        <v>43</v>
      </c>
      <c r="H74" s="6" t="s">
        <v>569</v>
      </c>
      <c r="I74" s="6" t="s">
        <v>570</v>
      </c>
      <c r="J74" s="6" t="s">
        <v>229</v>
      </c>
      <c r="K74" s="6" t="s">
        <v>571</v>
      </c>
      <c r="L74" s="6" t="s">
        <v>572</v>
      </c>
      <c r="M74" s="6" t="s">
        <v>32</v>
      </c>
      <c r="N74" s="6" t="s">
        <v>573</v>
      </c>
      <c r="O74" s="7" t="s">
        <v>574</v>
      </c>
      <c r="P74" s="8" t="s">
        <v>575</v>
      </c>
      <c r="Q74" s="5" t="s">
        <v>576</v>
      </c>
      <c r="R74" s="5" t="s">
        <v>577</v>
      </c>
      <c r="S74" s="11">
        <v>0.84399999999999997</v>
      </c>
      <c r="T74" s="5">
        <v>9</v>
      </c>
    </row>
    <row r="75" spans="1:20" ht="32" x14ac:dyDescent="0.2">
      <c r="A75" s="9" t="s">
        <v>578</v>
      </c>
      <c r="B75" s="9" t="s">
        <v>565</v>
      </c>
      <c r="C75" s="9" t="s">
        <v>579</v>
      </c>
      <c r="D75" s="9" t="s">
        <v>580</v>
      </c>
      <c r="E75" s="9" t="s">
        <v>581</v>
      </c>
      <c r="F75" s="6" t="s">
        <v>95</v>
      </c>
      <c r="G75" s="6" t="s">
        <v>43</v>
      </c>
      <c r="H75" s="6" t="s">
        <v>569</v>
      </c>
      <c r="I75" s="6" t="s">
        <v>570</v>
      </c>
      <c r="J75" s="6" t="s">
        <v>229</v>
      </c>
      <c r="K75" s="6" t="s">
        <v>571</v>
      </c>
      <c r="L75" s="6" t="s">
        <v>572</v>
      </c>
      <c r="M75" s="6" t="s">
        <v>32</v>
      </c>
      <c r="N75" s="6" t="s">
        <v>573</v>
      </c>
      <c r="O75" s="7" t="s">
        <v>574</v>
      </c>
      <c r="P75" s="8" t="s">
        <v>582</v>
      </c>
      <c r="Q75" s="9" t="s">
        <v>576</v>
      </c>
      <c r="R75" s="9" t="s">
        <v>583</v>
      </c>
      <c r="S75" s="15">
        <v>0.88900000000000001</v>
      </c>
      <c r="T75" s="9">
        <v>9</v>
      </c>
    </row>
    <row r="76" spans="1:20" ht="32" x14ac:dyDescent="0.2">
      <c r="A76" s="5" t="s">
        <v>584</v>
      </c>
      <c r="B76" s="5" t="s">
        <v>565</v>
      </c>
      <c r="C76" s="5" t="s">
        <v>585</v>
      </c>
      <c r="D76" s="5" t="s">
        <v>586</v>
      </c>
      <c r="E76" s="5" t="s">
        <v>587</v>
      </c>
      <c r="F76" s="6" t="s">
        <v>95</v>
      </c>
      <c r="G76" s="6" t="s">
        <v>26</v>
      </c>
      <c r="H76" s="6" t="s">
        <v>569</v>
      </c>
      <c r="I76" s="6" t="s">
        <v>317</v>
      </c>
      <c r="J76" s="6" t="s">
        <v>588</v>
      </c>
      <c r="K76" s="6" t="s">
        <v>571</v>
      </c>
      <c r="L76" s="6" t="s">
        <v>572</v>
      </c>
      <c r="M76" s="6" t="s">
        <v>32</v>
      </c>
      <c r="N76" s="6" t="s">
        <v>318</v>
      </c>
      <c r="O76" s="7" t="s">
        <v>73</v>
      </c>
      <c r="P76" s="8" t="s">
        <v>589</v>
      </c>
      <c r="Q76" s="5" t="s">
        <v>576</v>
      </c>
      <c r="R76" s="5" t="s">
        <v>590</v>
      </c>
      <c r="S76" s="13">
        <v>0.05</v>
      </c>
      <c r="T76" s="5">
        <v>9</v>
      </c>
    </row>
    <row r="77" spans="1:20" ht="32" x14ac:dyDescent="0.2">
      <c r="A77" s="9" t="s">
        <v>591</v>
      </c>
      <c r="B77" s="9" t="s">
        <v>565</v>
      </c>
      <c r="C77" s="9" t="s">
        <v>592</v>
      </c>
      <c r="D77" s="9" t="s">
        <v>593</v>
      </c>
      <c r="E77" s="9" t="s">
        <v>594</v>
      </c>
      <c r="F77" s="6" t="s">
        <v>95</v>
      </c>
      <c r="G77" s="6" t="s">
        <v>26</v>
      </c>
      <c r="H77" s="6" t="s">
        <v>569</v>
      </c>
      <c r="I77" s="6" t="s">
        <v>317</v>
      </c>
      <c r="J77" s="6" t="s">
        <v>229</v>
      </c>
      <c r="K77" s="6" t="s">
        <v>571</v>
      </c>
      <c r="L77" s="6" t="s">
        <v>572</v>
      </c>
      <c r="M77" s="6" t="s">
        <v>32</v>
      </c>
      <c r="N77" s="6" t="s">
        <v>318</v>
      </c>
      <c r="O77" s="7" t="s">
        <v>73</v>
      </c>
      <c r="P77" s="8" t="s">
        <v>595</v>
      </c>
      <c r="Q77" s="9" t="s">
        <v>576</v>
      </c>
      <c r="R77" s="9" t="s">
        <v>596</v>
      </c>
      <c r="S77" s="12">
        <v>0.08</v>
      </c>
      <c r="T77" s="9">
        <v>9</v>
      </c>
    </row>
    <row r="78" spans="1:20" ht="32" x14ac:dyDescent="0.2">
      <c r="A78" s="5" t="s">
        <v>597</v>
      </c>
      <c r="B78" s="5" t="s">
        <v>565</v>
      </c>
      <c r="C78" s="5" t="s">
        <v>598</v>
      </c>
      <c r="D78" s="5" t="s">
        <v>599</v>
      </c>
      <c r="E78" s="5" t="s">
        <v>600</v>
      </c>
      <c r="F78" s="6" t="s">
        <v>95</v>
      </c>
      <c r="G78" s="6" t="s">
        <v>43</v>
      </c>
      <c r="H78" s="6" t="s">
        <v>569</v>
      </c>
      <c r="I78" s="6" t="s">
        <v>63</v>
      </c>
      <c r="J78" s="6" t="s">
        <v>229</v>
      </c>
      <c r="K78" s="6" t="s">
        <v>571</v>
      </c>
      <c r="L78" s="6" t="s">
        <v>572</v>
      </c>
      <c r="M78" s="6" t="s">
        <v>32</v>
      </c>
      <c r="N78" s="6" t="s">
        <v>64</v>
      </c>
      <c r="O78" s="7" t="s">
        <v>47</v>
      </c>
      <c r="P78" s="8" t="s">
        <v>601</v>
      </c>
      <c r="Q78" s="5" t="s">
        <v>576</v>
      </c>
      <c r="R78" s="5" t="s">
        <v>602</v>
      </c>
      <c r="S78" s="13">
        <v>0.9</v>
      </c>
      <c r="T78" s="5">
        <v>9</v>
      </c>
    </row>
    <row r="79" spans="1:20" ht="32" x14ac:dyDescent="0.2">
      <c r="A79" s="9" t="s">
        <v>603</v>
      </c>
      <c r="B79" s="9" t="s">
        <v>565</v>
      </c>
      <c r="C79" s="9" t="s">
        <v>604</v>
      </c>
      <c r="D79" s="9" t="s">
        <v>605</v>
      </c>
      <c r="E79" s="9" t="s">
        <v>606</v>
      </c>
      <c r="F79" s="6" t="s">
        <v>25</v>
      </c>
      <c r="G79" s="6" t="s">
        <v>43</v>
      </c>
      <c r="H79" s="6" t="s">
        <v>569</v>
      </c>
      <c r="I79" s="6" t="s">
        <v>317</v>
      </c>
      <c r="J79" s="6" t="s">
        <v>588</v>
      </c>
      <c r="K79" s="6" t="s">
        <v>571</v>
      </c>
      <c r="L79" s="6" t="s">
        <v>572</v>
      </c>
      <c r="M79" s="6" t="s">
        <v>32</v>
      </c>
      <c r="N79" s="6" t="s">
        <v>318</v>
      </c>
      <c r="O79" s="7" t="s">
        <v>73</v>
      </c>
      <c r="P79" s="8" t="s">
        <v>607</v>
      </c>
      <c r="Q79" s="9" t="s">
        <v>576</v>
      </c>
      <c r="R79" s="9" t="s">
        <v>608</v>
      </c>
      <c r="S79" s="12">
        <v>0.05</v>
      </c>
      <c r="T79" s="9">
        <v>9</v>
      </c>
    </row>
    <row r="80" spans="1:20" ht="32" x14ac:dyDescent="0.2">
      <c r="A80" s="5" t="s">
        <v>609</v>
      </c>
      <c r="B80" s="5" t="s">
        <v>565</v>
      </c>
      <c r="C80" s="5" t="s">
        <v>610</v>
      </c>
      <c r="D80" s="5" t="s">
        <v>611</v>
      </c>
      <c r="E80" s="5" t="s">
        <v>612</v>
      </c>
      <c r="F80" s="6" t="s">
        <v>25</v>
      </c>
      <c r="G80" s="6" t="s">
        <v>43</v>
      </c>
      <c r="H80" s="6" t="s">
        <v>569</v>
      </c>
      <c r="I80" s="6" t="s">
        <v>317</v>
      </c>
      <c r="J80" s="6" t="s">
        <v>588</v>
      </c>
      <c r="K80" s="6" t="s">
        <v>571</v>
      </c>
      <c r="L80" s="6" t="s">
        <v>572</v>
      </c>
      <c r="M80" s="6" t="s">
        <v>32</v>
      </c>
      <c r="N80" s="6" t="s">
        <v>318</v>
      </c>
      <c r="O80" s="7" t="s">
        <v>73</v>
      </c>
      <c r="P80" s="8" t="s">
        <v>613</v>
      </c>
      <c r="Q80" s="5" t="s">
        <v>576</v>
      </c>
      <c r="R80" s="5" t="s">
        <v>614</v>
      </c>
      <c r="S80" s="13">
        <v>0.05</v>
      </c>
      <c r="T80" s="5">
        <v>9</v>
      </c>
    </row>
    <row r="81" spans="1:20" ht="32" x14ac:dyDescent="0.2">
      <c r="A81" s="9" t="s">
        <v>615</v>
      </c>
      <c r="B81" s="9" t="s">
        <v>565</v>
      </c>
      <c r="C81" s="9" t="s">
        <v>616</v>
      </c>
      <c r="D81" s="9" t="s">
        <v>617</v>
      </c>
      <c r="E81" s="9" t="s">
        <v>618</v>
      </c>
      <c r="F81" s="6" t="s">
        <v>25</v>
      </c>
      <c r="G81" s="6" t="s">
        <v>43</v>
      </c>
      <c r="H81" s="6" t="s">
        <v>569</v>
      </c>
      <c r="I81" s="6" t="s">
        <v>96</v>
      </c>
      <c r="J81" s="6" t="s">
        <v>588</v>
      </c>
      <c r="K81" s="6" t="s">
        <v>571</v>
      </c>
      <c r="L81" s="6" t="s">
        <v>572</v>
      </c>
      <c r="M81" s="6" t="s">
        <v>32</v>
      </c>
      <c r="N81" s="6" t="s">
        <v>97</v>
      </c>
      <c r="O81" s="7" t="s">
        <v>73</v>
      </c>
      <c r="P81" s="8" t="s">
        <v>619</v>
      </c>
      <c r="Q81" s="9" t="s">
        <v>576</v>
      </c>
      <c r="R81" s="9" t="s">
        <v>620</v>
      </c>
      <c r="S81" s="9" t="s">
        <v>621</v>
      </c>
      <c r="T81" s="9">
        <v>9</v>
      </c>
    </row>
    <row r="82" spans="1:20" ht="32" x14ac:dyDescent="0.2">
      <c r="A82" s="5" t="s">
        <v>622</v>
      </c>
      <c r="B82" s="5" t="s">
        <v>565</v>
      </c>
      <c r="C82" s="5" t="s">
        <v>623</v>
      </c>
      <c r="D82" s="5" t="s">
        <v>624</v>
      </c>
      <c r="E82" s="5" t="s">
        <v>625</v>
      </c>
      <c r="F82" s="6" t="s">
        <v>25</v>
      </c>
      <c r="G82" s="6" t="s">
        <v>43</v>
      </c>
      <c r="H82" s="6" t="s">
        <v>569</v>
      </c>
      <c r="I82" s="6" t="s">
        <v>63</v>
      </c>
      <c r="J82" s="6" t="s">
        <v>588</v>
      </c>
      <c r="K82" s="6" t="s">
        <v>571</v>
      </c>
      <c r="L82" s="6" t="s">
        <v>572</v>
      </c>
      <c r="M82" s="6" t="s">
        <v>32</v>
      </c>
      <c r="N82" s="6" t="s">
        <v>64</v>
      </c>
      <c r="O82" s="7" t="s">
        <v>47</v>
      </c>
      <c r="P82" s="8" t="s">
        <v>626</v>
      </c>
      <c r="Q82" s="5" t="s">
        <v>576</v>
      </c>
      <c r="R82" s="5" t="s">
        <v>627</v>
      </c>
      <c r="S82" s="13">
        <v>0.9</v>
      </c>
      <c r="T82" s="5">
        <v>9</v>
      </c>
    </row>
    <row r="83" spans="1:20" ht="32" x14ac:dyDescent="0.2">
      <c r="A83" s="9" t="s">
        <v>628</v>
      </c>
      <c r="B83" s="9" t="s">
        <v>565</v>
      </c>
      <c r="C83" s="9" t="s">
        <v>629</v>
      </c>
      <c r="D83" s="9" t="s">
        <v>630</v>
      </c>
      <c r="E83" s="9" t="s">
        <v>631</v>
      </c>
      <c r="F83" s="6" t="s">
        <v>25</v>
      </c>
      <c r="G83" s="6" t="s">
        <v>43</v>
      </c>
      <c r="H83" s="6" t="s">
        <v>569</v>
      </c>
      <c r="I83" s="6" t="s">
        <v>28</v>
      </c>
      <c r="J83" s="6" t="s">
        <v>588</v>
      </c>
      <c r="K83" s="6" t="s">
        <v>571</v>
      </c>
      <c r="L83" s="6" t="s">
        <v>572</v>
      </c>
      <c r="M83" s="6" t="s">
        <v>32</v>
      </c>
      <c r="N83" s="6" t="s">
        <v>33</v>
      </c>
      <c r="O83" s="7" t="s">
        <v>34</v>
      </c>
      <c r="P83" s="8" t="s">
        <v>632</v>
      </c>
      <c r="Q83" s="9" t="s">
        <v>576</v>
      </c>
      <c r="R83" s="9" t="s">
        <v>633</v>
      </c>
      <c r="S83" s="9" t="s">
        <v>634</v>
      </c>
      <c r="T83" s="9">
        <v>9</v>
      </c>
    </row>
    <row r="84" spans="1:20" ht="32" x14ac:dyDescent="0.2">
      <c r="A84" s="5" t="s">
        <v>635</v>
      </c>
      <c r="B84" s="5" t="s">
        <v>565</v>
      </c>
      <c r="C84" s="5" t="s">
        <v>636</v>
      </c>
      <c r="D84" s="5" t="s">
        <v>637</v>
      </c>
      <c r="E84" s="5" t="s">
        <v>638</v>
      </c>
      <c r="F84" s="6" t="s">
        <v>25</v>
      </c>
      <c r="G84" s="6" t="s">
        <v>43</v>
      </c>
      <c r="H84" s="6" t="s">
        <v>569</v>
      </c>
      <c r="I84" s="6" t="s">
        <v>639</v>
      </c>
      <c r="J84" s="6" t="s">
        <v>588</v>
      </c>
      <c r="K84" s="6" t="s">
        <v>571</v>
      </c>
      <c r="L84" s="6" t="s">
        <v>572</v>
      </c>
      <c r="M84" s="6" t="s">
        <v>32</v>
      </c>
      <c r="N84" s="6" t="s">
        <v>640</v>
      </c>
      <c r="O84" s="7" t="s">
        <v>641</v>
      </c>
      <c r="P84" s="8" t="s">
        <v>642</v>
      </c>
      <c r="Q84" s="5" t="s">
        <v>576</v>
      </c>
      <c r="R84" s="5" t="s">
        <v>643</v>
      </c>
      <c r="S84" s="5" t="s">
        <v>644</v>
      </c>
      <c r="T84" s="5">
        <v>9</v>
      </c>
    </row>
    <row r="85" spans="1:20" ht="32" x14ac:dyDescent="0.2">
      <c r="A85" s="9" t="s">
        <v>645</v>
      </c>
      <c r="B85" s="9" t="s">
        <v>565</v>
      </c>
      <c r="C85" s="9" t="s">
        <v>646</v>
      </c>
      <c r="D85" s="9" t="s">
        <v>647</v>
      </c>
      <c r="E85" s="9" t="s">
        <v>648</v>
      </c>
      <c r="F85" s="6" t="s">
        <v>25</v>
      </c>
      <c r="G85" s="6" t="s">
        <v>26</v>
      </c>
      <c r="H85" s="6" t="s">
        <v>569</v>
      </c>
      <c r="I85" s="6" t="s">
        <v>264</v>
      </c>
      <c r="J85" s="6" t="s">
        <v>649</v>
      </c>
      <c r="K85" s="6" t="s">
        <v>571</v>
      </c>
      <c r="L85" s="6" t="s">
        <v>572</v>
      </c>
      <c r="M85" s="6" t="s">
        <v>32</v>
      </c>
      <c r="N85" s="6" t="s">
        <v>265</v>
      </c>
      <c r="O85" s="7" t="s">
        <v>266</v>
      </c>
      <c r="P85" s="8" t="s">
        <v>650</v>
      </c>
      <c r="Q85" s="9" t="s">
        <v>576</v>
      </c>
      <c r="R85" s="9" t="s">
        <v>651</v>
      </c>
      <c r="S85" s="9" t="s">
        <v>269</v>
      </c>
      <c r="T85" s="9">
        <v>9</v>
      </c>
    </row>
    <row r="86" spans="1:20" ht="48" x14ac:dyDescent="0.2">
      <c r="A86" s="5" t="s">
        <v>652</v>
      </c>
      <c r="B86" s="5" t="s">
        <v>653</v>
      </c>
      <c r="C86" s="5" t="s">
        <v>654</v>
      </c>
      <c r="D86" s="5" t="s">
        <v>655</v>
      </c>
      <c r="E86" s="5" t="s">
        <v>656</v>
      </c>
      <c r="F86" s="6" t="s">
        <v>54</v>
      </c>
      <c r="G86" s="6" t="s">
        <v>43</v>
      </c>
      <c r="H86" s="6" t="s">
        <v>657</v>
      </c>
      <c r="I86" s="6" t="s">
        <v>658</v>
      </c>
      <c r="J86" s="6" t="s">
        <v>659</v>
      </c>
      <c r="K86" s="6" t="s">
        <v>660</v>
      </c>
      <c r="L86" s="6" t="s">
        <v>661</v>
      </c>
      <c r="M86" s="6" t="s">
        <v>32</v>
      </c>
      <c r="N86" s="6" t="s">
        <v>662</v>
      </c>
      <c r="O86" s="7" t="s">
        <v>47</v>
      </c>
      <c r="P86" s="8" t="s">
        <v>663</v>
      </c>
      <c r="Q86" s="5" t="s">
        <v>664</v>
      </c>
      <c r="R86" s="5" t="s">
        <v>665</v>
      </c>
      <c r="S86" s="5" t="s">
        <v>666</v>
      </c>
      <c r="T86" s="5">
        <v>10</v>
      </c>
    </row>
    <row r="87" spans="1:20" ht="48" x14ac:dyDescent="0.2">
      <c r="A87" s="9" t="s">
        <v>667</v>
      </c>
      <c r="B87" s="9" t="s">
        <v>653</v>
      </c>
      <c r="C87" s="9" t="s">
        <v>668</v>
      </c>
      <c r="D87" s="9" t="s">
        <v>669</v>
      </c>
      <c r="E87" s="9" t="s">
        <v>670</v>
      </c>
      <c r="F87" s="6" t="s">
        <v>25</v>
      </c>
      <c r="G87" s="6" t="s">
        <v>43</v>
      </c>
      <c r="H87" s="6" t="s">
        <v>657</v>
      </c>
      <c r="I87" s="6" t="s">
        <v>671</v>
      </c>
      <c r="J87" s="6" t="s">
        <v>672</v>
      </c>
      <c r="K87" s="6" t="s">
        <v>660</v>
      </c>
      <c r="L87" s="6" t="s">
        <v>661</v>
      </c>
      <c r="M87" s="6" t="s">
        <v>32</v>
      </c>
      <c r="N87" s="6" t="s">
        <v>673</v>
      </c>
      <c r="O87" s="7" t="s">
        <v>47</v>
      </c>
      <c r="P87" s="8" t="s">
        <v>674</v>
      </c>
      <c r="Q87" s="9" t="s">
        <v>664</v>
      </c>
      <c r="R87" s="9" t="s">
        <v>675</v>
      </c>
      <c r="S87" s="9" t="s">
        <v>676</v>
      </c>
      <c r="T87" s="9">
        <v>10</v>
      </c>
    </row>
    <row r="88" spans="1:20" ht="48" x14ac:dyDescent="0.2">
      <c r="A88" s="5" t="s">
        <v>677</v>
      </c>
      <c r="B88" s="5" t="s">
        <v>653</v>
      </c>
      <c r="C88" s="5" t="s">
        <v>678</v>
      </c>
      <c r="D88" s="5" t="s">
        <v>679</v>
      </c>
      <c r="E88" s="5" t="s">
        <v>680</v>
      </c>
      <c r="F88" s="6" t="s">
        <v>25</v>
      </c>
      <c r="G88" s="6" t="s">
        <v>43</v>
      </c>
      <c r="H88" s="6" t="s">
        <v>657</v>
      </c>
      <c r="I88" s="6" t="s">
        <v>63</v>
      </c>
      <c r="J88" s="6" t="s">
        <v>672</v>
      </c>
      <c r="K88" s="6" t="s">
        <v>660</v>
      </c>
      <c r="L88" s="6" t="s">
        <v>661</v>
      </c>
      <c r="M88" s="6" t="s">
        <v>32</v>
      </c>
      <c r="N88" s="6" t="s">
        <v>64</v>
      </c>
      <c r="O88" s="7" t="s">
        <v>47</v>
      </c>
      <c r="P88" s="8" t="s">
        <v>681</v>
      </c>
      <c r="Q88" s="5" t="s">
        <v>664</v>
      </c>
      <c r="R88" s="5" t="s">
        <v>682</v>
      </c>
      <c r="S88" s="13">
        <v>0.9</v>
      </c>
      <c r="T88" s="5">
        <v>10</v>
      </c>
    </row>
    <row r="89" spans="1:20" ht="48" x14ac:dyDescent="0.2">
      <c r="A89" s="9" t="s">
        <v>683</v>
      </c>
      <c r="B89" s="9" t="s">
        <v>653</v>
      </c>
      <c r="C89" s="9" t="s">
        <v>684</v>
      </c>
      <c r="D89" s="9" t="s">
        <v>685</v>
      </c>
      <c r="E89" s="9" t="s">
        <v>686</v>
      </c>
      <c r="F89" s="6" t="s">
        <v>95</v>
      </c>
      <c r="G89" s="6" t="s">
        <v>43</v>
      </c>
      <c r="H89" s="6" t="s">
        <v>657</v>
      </c>
      <c r="I89" s="6" t="s">
        <v>96</v>
      </c>
      <c r="J89" s="6" t="s">
        <v>672</v>
      </c>
      <c r="K89" s="6" t="s">
        <v>660</v>
      </c>
      <c r="L89" s="6" t="s">
        <v>661</v>
      </c>
      <c r="M89" s="6" t="s">
        <v>32</v>
      </c>
      <c r="N89" s="6" t="s">
        <v>97</v>
      </c>
      <c r="O89" s="7" t="s">
        <v>73</v>
      </c>
      <c r="P89" s="8" t="s">
        <v>687</v>
      </c>
      <c r="Q89" s="9" t="s">
        <v>664</v>
      </c>
      <c r="R89" s="9" t="s">
        <v>688</v>
      </c>
      <c r="S89" s="9" t="s">
        <v>689</v>
      </c>
      <c r="T89" s="9">
        <v>10</v>
      </c>
    </row>
    <row r="90" spans="1:20" ht="48" x14ac:dyDescent="0.2">
      <c r="A90" s="5" t="s">
        <v>690</v>
      </c>
      <c r="B90" s="5" t="s">
        <v>653</v>
      </c>
      <c r="C90" s="5" t="s">
        <v>691</v>
      </c>
      <c r="D90" s="5" t="s">
        <v>692</v>
      </c>
      <c r="E90" s="5" t="s">
        <v>693</v>
      </c>
      <c r="F90" s="6" t="s">
        <v>25</v>
      </c>
      <c r="G90" s="6" t="s">
        <v>26</v>
      </c>
      <c r="H90" s="6" t="s">
        <v>657</v>
      </c>
      <c r="I90" s="6" t="s">
        <v>96</v>
      </c>
      <c r="J90" s="6" t="s">
        <v>672</v>
      </c>
      <c r="K90" s="6" t="s">
        <v>660</v>
      </c>
      <c r="L90" s="6" t="s">
        <v>661</v>
      </c>
      <c r="M90" s="6" t="s">
        <v>32</v>
      </c>
      <c r="N90" s="6" t="s">
        <v>97</v>
      </c>
      <c r="O90" s="7" t="s">
        <v>73</v>
      </c>
      <c r="P90" s="8" t="s">
        <v>694</v>
      </c>
      <c r="Q90" s="5" t="s">
        <v>664</v>
      </c>
      <c r="R90" s="5" t="s">
        <v>695</v>
      </c>
      <c r="S90" s="5" t="s">
        <v>100</v>
      </c>
      <c r="T90" s="5">
        <v>10</v>
      </c>
    </row>
    <row r="91" spans="1:20" ht="48" x14ac:dyDescent="0.2">
      <c r="A91" s="9" t="s">
        <v>696</v>
      </c>
      <c r="B91" s="9" t="s">
        <v>653</v>
      </c>
      <c r="C91" s="9" t="s">
        <v>697</v>
      </c>
      <c r="D91" s="9" t="s">
        <v>698</v>
      </c>
      <c r="E91" s="9" t="s">
        <v>699</v>
      </c>
      <c r="F91" s="6" t="s">
        <v>25</v>
      </c>
      <c r="G91" s="6" t="s">
        <v>43</v>
      </c>
      <c r="H91" s="6" t="s">
        <v>657</v>
      </c>
      <c r="I91" s="6" t="s">
        <v>671</v>
      </c>
      <c r="J91" s="6" t="s">
        <v>672</v>
      </c>
      <c r="K91" s="6" t="s">
        <v>660</v>
      </c>
      <c r="L91" s="6" t="s">
        <v>661</v>
      </c>
      <c r="M91" s="6" t="s">
        <v>32</v>
      </c>
      <c r="N91" s="6" t="s">
        <v>673</v>
      </c>
      <c r="O91" s="7" t="s">
        <v>47</v>
      </c>
      <c r="P91" s="8" t="s">
        <v>700</v>
      </c>
      <c r="Q91" s="9" t="s">
        <v>664</v>
      </c>
      <c r="R91" s="9" t="s">
        <v>701</v>
      </c>
      <c r="S91" s="9" t="s">
        <v>702</v>
      </c>
      <c r="T91" s="9">
        <v>10</v>
      </c>
    </row>
    <row r="92" spans="1:20" ht="48" x14ac:dyDescent="0.2">
      <c r="A92" s="5" t="s">
        <v>703</v>
      </c>
      <c r="B92" s="5" t="s">
        <v>653</v>
      </c>
      <c r="C92" s="5" t="s">
        <v>704</v>
      </c>
      <c r="D92" s="5" t="s">
        <v>705</v>
      </c>
      <c r="E92" s="5" t="s">
        <v>706</v>
      </c>
      <c r="F92" s="6" t="s">
        <v>54</v>
      </c>
      <c r="G92" s="6" t="s">
        <v>43</v>
      </c>
      <c r="H92" s="6" t="s">
        <v>657</v>
      </c>
      <c r="I92" s="6" t="s">
        <v>671</v>
      </c>
      <c r="J92" s="6" t="s">
        <v>659</v>
      </c>
      <c r="K92" s="6" t="s">
        <v>660</v>
      </c>
      <c r="L92" s="6" t="s">
        <v>661</v>
      </c>
      <c r="M92" s="6" t="s">
        <v>32</v>
      </c>
      <c r="N92" s="6" t="s">
        <v>673</v>
      </c>
      <c r="O92" s="7" t="s">
        <v>47</v>
      </c>
      <c r="P92" s="8" t="s">
        <v>707</v>
      </c>
      <c r="Q92" s="5" t="s">
        <v>664</v>
      </c>
      <c r="R92" s="5" t="s">
        <v>708</v>
      </c>
      <c r="S92" s="5" t="s">
        <v>709</v>
      </c>
      <c r="T92" s="5">
        <v>10</v>
      </c>
    </row>
    <row r="93" spans="1:20" ht="48" x14ac:dyDescent="0.2">
      <c r="A93" s="9" t="s">
        <v>710</v>
      </c>
      <c r="B93" s="9" t="s">
        <v>653</v>
      </c>
      <c r="C93" s="9" t="s">
        <v>711</v>
      </c>
      <c r="D93" s="9" t="s">
        <v>712</v>
      </c>
      <c r="E93" s="9" t="s">
        <v>713</v>
      </c>
      <c r="F93" s="6" t="s">
        <v>54</v>
      </c>
      <c r="G93" s="6" t="s">
        <v>43</v>
      </c>
      <c r="H93" s="6" t="s">
        <v>657</v>
      </c>
      <c r="I93" s="6" t="s">
        <v>658</v>
      </c>
      <c r="J93" s="6" t="s">
        <v>659</v>
      </c>
      <c r="K93" s="6" t="s">
        <v>660</v>
      </c>
      <c r="L93" s="6" t="s">
        <v>661</v>
      </c>
      <c r="M93" s="6" t="s">
        <v>32</v>
      </c>
      <c r="N93" s="6" t="s">
        <v>662</v>
      </c>
      <c r="O93" s="7" t="s">
        <v>47</v>
      </c>
      <c r="P93" s="8" t="s">
        <v>714</v>
      </c>
      <c r="Q93" s="9" t="s">
        <v>664</v>
      </c>
      <c r="R93" s="9" t="s">
        <v>715</v>
      </c>
      <c r="S93" s="9" t="s">
        <v>716</v>
      </c>
      <c r="T93" s="9">
        <v>10</v>
      </c>
    </row>
    <row r="94" spans="1:20" ht="48" x14ac:dyDescent="0.2">
      <c r="A94" s="5" t="s">
        <v>717</v>
      </c>
      <c r="B94" s="5" t="s">
        <v>653</v>
      </c>
      <c r="C94" s="5" t="s">
        <v>718</v>
      </c>
      <c r="D94" s="5" t="s">
        <v>719</v>
      </c>
      <c r="E94" s="5" t="s">
        <v>720</v>
      </c>
      <c r="F94" s="6" t="s">
        <v>25</v>
      </c>
      <c r="G94" s="6" t="s">
        <v>43</v>
      </c>
      <c r="H94" s="6" t="s">
        <v>657</v>
      </c>
      <c r="I94" s="6" t="s">
        <v>55</v>
      </c>
      <c r="J94" s="6" t="s">
        <v>304</v>
      </c>
      <c r="K94" s="6" t="s">
        <v>660</v>
      </c>
      <c r="L94" s="6" t="s">
        <v>661</v>
      </c>
      <c r="M94" s="6" t="s">
        <v>32</v>
      </c>
      <c r="N94" s="6" t="s">
        <v>56</v>
      </c>
      <c r="O94" s="7" t="s">
        <v>47</v>
      </c>
      <c r="P94" s="8" t="s">
        <v>721</v>
      </c>
      <c r="Q94" s="5" t="s">
        <v>664</v>
      </c>
      <c r="R94" s="5" t="s">
        <v>722</v>
      </c>
      <c r="S94" s="13">
        <v>0.94</v>
      </c>
      <c r="T94" s="5">
        <v>10</v>
      </c>
    </row>
    <row r="95" spans="1:20" ht="48" x14ac:dyDescent="0.2">
      <c r="A95" s="9" t="s">
        <v>723</v>
      </c>
      <c r="B95" s="9" t="s">
        <v>653</v>
      </c>
      <c r="C95" s="9" t="s">
        <v>724</v>
      </c>
      <c r="D95" s="9" t="s">
        <v>725</v>
      </c>
      <c r="E95" s="9" t="s">
        <v>726</v>
      </c>
      <c r="F95" s="6" t="s">
        <v>25</v>
      </c>
      <c r="G95" s="6" t="s">
        <v>43</v>
      </c>
      <c r="H95" s="6" t="s">
        <v>657</v>
      </c>
      <c r="I95" s="6" t="s">
        <v>671</v>
      </c>
      <c r="J95" s="6" t="s">
        <v>659</v>
      </c>
      <c r="K95" s="6" t="s">
        <v>660</v>
      </c>
      <c r="L95" s="6" t="s">
        <v>661</v>
      </c>
      <c r="M95" s="6" t="s">
        <v>32</v>
      </c>
      <c r="N95" s="6" t="s">
        <v>673</v>
      </c>
      <c r="O95" s="7" t="s">
        <v>47</v>
      </c>
      <c r="P95" s="8" t="s">
        <v>727</v>
      </c>
      <c r="Q95" s="9" t="s">
        <v>664</v>
      </c>
      <c r="R95" s="9" t="s">
        <v>728</v>
      </c>
      <c r="S95" s="9" t="s">
        <v>442</v>
      </c>
      <c r="T95" s="9">
        <v>10</v>
      </c>
    </row>
    <row r="96" spans="1:20" ht="48" x14ac:dyDescent="0.2">
      <c r="A96" s="5" t="s">
        <v>729</v>
      </c>
      <c r="B96" s="5" t="s">
        <v>730</v>
      </c>
      <c r="C96" s="5" t="s">
        <v>731</v>
      </c>
      <c r="D96" s="5" t="s">
        <v>732</v>
      </c>
      <c r="E96" s="5" t="s">
        <v>733</v>
      </c>
      <c r="F96" s="6" t="s">
        <v>54</v>
      </c>
      <c r="G96" s="6" t="s">
        <v>43</v>
      </c>
      <c r="H96" s="6" t="s">
        <v>734</v>
      </c>
      <c r="I96" s="6" t="s">
        <v>671</v>
      </c>
      <c r="J96" s="6" t="s">
        <v>735</v>
      </c>
      <c r="K96" s="6" t="s">
        <v>736</v>
      </c>
      <c r="L96" s="6" t="s">
        <v>737</v>
      </c>
      <c r="M96" s="6" t="s">
        <v>32</v>
      </c>
      <c r="N96" s="6" t="s">
        <v>673</v>
      </c>
      <c r="O96" s="7" t="s">
        <v>47</v>
      </c>
      <c r="P96" s="8" t="s">
        <v>738</v>
      </c>
      <c r="Q96" s="5" t="s">
        <v>739</v>
      </c>
      <c r="R96" s="5" t="s">
        <v>740</v>
      </c>
      <c r="S96" s="5" t="s">
        <v>741</v>
      </c>
      <c r="T96" s="5">
        <v>11</v>
      </c>
    </row>
    <row r="97" spans="1:20" ht="48" x14ac:dyDescent="0.2">
      <c r="A97" s="9" t="s">
        <v>742</v>
      </c>
      <c r="B97" s="9" t="s">
        <v>730</v>
      </c>
      <c r="C97" s="9" t="s">
        <v>743</v>
      </c>
      <c r="D97" s="9" t="s">
        <v>744</v>
      </c>
      <c r="E97" s="9" t="s">
        <v>745</v>
      </c>
      <c r="F97" s="6" t="s">
        <v>25</v>
      </c>
      <c r="G97" s="6" t="s">
        <v>43</v>
      </c>
      <c r="H97" s="6" t="s">
        <v>734</v>
      </c>
      <c r="I97" s="6" t="s">
        <v>55</v>
      </c>
      <c r="J97" s="6" t="s">
        <v>735</v>
      </c>
      <c r="K97" s="6" t="s">
        <v>736</v>
      </c>
      <c r="L97" s="6" t="s">
        <v>737</v>
      </c>
      <c r="M97" s="6" t="s">
        <v>32</v>
      </c>
      <c r="N97" s="6" t="s">
        <v>56</v>
      </c>
      <c r="O97" s="7" t="s">
        <v>47</v>
      </c>
      <c r="P97" s="8" t="s">
        <v>746</v>
      </c>
      <c r="Q97" s="9" t="s">
        <v>739</v>
      </c>
      <c r="R97" s="9" t="s">
        <v>747</v>
      </c>
      <c r="S97" s="12">
        <v>0.95</v>
      </c>
      <c r="T97" s="9">
        <v>11</v>
      </c>
    </row>
    <row r="98" spans="1:20" ht="48" x14ac:dyDescent="0.2">
      <c r="A98" s="5" t="s">
        <v>748</v>
      </c>
      <c r="B98" s="5" t="s">
        <v>730</v>
      </c>
      <c r="C98" s="5" t="s">
        <v>749</v>
      </c>
      <c r="D98" s="5" t="s">
        <v>750</v>
      </c>
      <c r="E98" s="5" t="s">
        <v>751</v>
      </c>
      <c r="F98" s="6" t="s">
        <v>25</v>
      </c>
      <c r="G98" s="6" t="s">
        <v>43</v>
      </c>
      <c r="H98" s="6" t="s">
        <v>734</v>
      </c>
      <c r="I98" s="6" t="s">
        <v>55</v>
      </c>
      <c r="J98" s="6" t="s">
        <v>735</v>
      </c>
      <c r="K98" s="6" t="s">
        <v>736</v>
      </c>
      <c r="L98" s="6" t="s">
        <v>737</v>
      </c>
      <c r="M98" s="6" t="s">
        <v>32</v>
      </c>
      <c r="N98" s="6" t="s">
        <v>56</v>
      </c>
      <c r="O98" s="7" t="s">
        <v>47</v>
      </c>
      <c r="P98" s="8" t="s">
        <v>752</v>
      </c>
      <c r="Q98" s="5" t="s">
        <v>739</v>
      </c>
      <c r="R98" s="5" t="s">
        <v>753</v>
      </c>
      <c r="S98" s="13">
        <v>0.95</v>
      </c>
      <c r="T98" s="5">
        <v>11</v>
      </c>
    </row>
    <row r="99" spans="1:20" ht="48" x14ac:dyDescent="0.2">
      <c r="A99" s="9" t="s">
        <v>754</v>
      </c>
      <c r="B99" s="9" t="s">
        <v>730</v>
      </c>
      <c r="C99" s="9" t="s">
        <v>755</v>
      </c>
      <c r="D99" s="9" t="s">
        <v>756</v>
      </c>
      <c r="E99" s="9" t="s">
        <v>757</v>
      </c>
      <c r="F99" s="6" t="s">
        <v>25</v>
      </c>
      <c r="G99" s="6" t="s">
        <v>43</v>
      </c>
      <c r="H99" s="6" t="s">
        <v>734</v>
      </c>
      <c r="I99" s="6" t="s">
        <v>55</v>
      </c>
      <c r="J99" s="6" t="s">
        <v>735</v>
      </c>
      <c r="K99" s="6" t="s">
        <v>736</v>
      </c>
      <c r="L99" s="6" t="s">
        <v>737</v>
      </c>
      <c r="M99" s="6" t="s">
        <v>32</v>
      </c>
      <c r="N99" s="6" t="s">
        <v>56</v>
      </c>
      <c r="O99" s="7" t="s">
        <v>47</v>
      </c>
      <c r="P99" s="8" t="s">
        <v>758</v>
      </c>
      <c r="Q99" s="9" t="s">
        <v>739</v>
      </c>
      <c r="R99" s="9" t="s">
        <v>759</v>
      </c>
      <c r="S99" s="12">
        <v>0.97</v>
      </c>
      <c r="T99" s="9">
        <v>11</v>
      </c>
    </row>
    <row r="100" spans="1:20" ht="48" x14ac:dyDescent="0.2">
      <c r="A100" s="5" t="s">
        <v>760</v>
      </c>
      <c r="B100" s="5" t="s">
        <v>730</v>
      </c>
      <c r="C100" s="5" t="s">
        <v>761</v>
      </c>
      <c r="D100" s="5" t="s">
        <v>762</v>
      </c>
      <c r="E100" s="5" t="s">
        <v>763</v>
      </c>
      <c r="F100" s="6" t="s">
        <v>25</v>
      </c>
      <c r="G100" s="6" t="s">
        <v>43</v>
      </c>
      <c r="H100" s="6" t="s">
        <v>734</v>
      </c>
      <c r="I100" s="6" t="s">
        <v>438</v>
      </c>
      <c r="J100" s="6" t="s">
        <v>735</v>
      </c>
      <c r="K100" s="6" t="s">
        <v>736</v>
      </c>
      <c r="L100" s="6" t="s">
        <v>737</v>
      </c>
      <c r="M100" s="6" t="s">
        <v>32</v>
      </c>
      <c r="N100" s="6" t="s">
        <v>439</v>
      </c>
      <c r="O100" s="7" t="s">
        <v>47</v>
      </c>
      <c r="P100" s="8" t="s">
        <v>764</v>
      </c>
      <c r="Q100" s="5" t="s">
        <v>739</v>
      </c>
      <c r="R100" s="5" t="s">
        <v>765</v>
      </c>
      <c r="S100" s="13">
        <v>0.8</v>
      </c>
      <c r="T100" s="5">
        <v>11</v>
      </c>
    </row>
    <row r="101" spans="1:20" ht="48" x14ac:dyDescent="0.2">
      <c r="A101" s="9" t="s">
        <v>766</v>
      </c>
      <c r="B101" s="9" t="s">
        <v>730</v>
      </c>
      <c r="C101" s="9" t="s">
        <v>767</v>
      </c>
      <c r="D101" s="9" t="s">
        <v>768</v>
      </c>
      <c r="E101" s="9" t="s">
        <v>769</v>
      </c>
      <c r="F101" s="6" t="s">
        <v>54</v>
      </c>
      <c r="G101" s="6" t="s">
        <v>43</v>
      </c>
      <c r="H101" s="6" t="s">
        <v>734</v>
      </c>
      <c r="I101" s="6" t="s">
        <v>671</v>
      </c>
      <c r="J101" s="6" t="s">
        <v>735</v>
      </c>
      <c r="K101" s="6" t="s">
        <v>736</v>
      </c>
      <c r="L101" s="6" t="s">
        <v>737</v>
      </c>
      <c r="M101" s="6" t="s">
        <v>32</v>
      </c>
      <c r="N101" s="6" t="s">
        <v>673</v>
      </c>
      <c r="O101" s="7" t="s">
        <v>47</v>
      </c>
      <c r="P101" s="8" t="s">
        <v>770</v>
      </c>
      <c r="Q101" s="9" t="s">
        <v>739</v>
      </c>
      <c r="R101" s="9" t="s">
        <v>771</v>
      </c>
      <c r="S101" s="9" t="s">
        <v>702</v>
      </c>
      <c r="T101" s="9">
        <v>11</v>
      </c>
    </row>
    <row r="102" spans="1:20" ht="48" x14ac:dyDescent="0.2">
      <c r="A102" s="5" t="s">
        <v>772</v>
      </c>
      <c r="B102" s="5" t="s">
        <v>730</v>
      </c>
      <c r="C102" s="5" t="s">
        <v>773</v>
      </c>
      <c r="D102" s="5" t="s">
        <v>774</v>
      </c>
      <c r="E102" s="5" t="s">
        <v>775</v>
      </c>
      <c r="F102" s="6" t="s">
        <v>25</v>
      </c>
      <c r="G102" s="6" t="s">
        <v>43</v>
      </c>
      <c r="H102" s="6" t="s">
        <v>734</v>
      </c>
      <c r="I102" s="6" t="s">
        <v>63</v>
      </c>
      <c r="J102" s="6" t="s">
        <v>735</v>
      </c>
      <c r="K102" s="6" t="s">
        <v>736</v>
      </c>
      <c r="L102" s="6" t="s">
        <v>737</v>
      </c>
      <c r="M102" s="6" t="s">
        <v>32</v>
      </c>
      <c r="N102" s="6" t="s">
        <v>64</v>
      </c>
      <c r="O102" s="7" t="s">
        <v>47</v>
      </c>
      <c r="P102" s="8" t="s">
        <v>776</v>
      </c>
      <c r="Q102" s="5" t="s">
        <v>739</v>
      </c>
      <c r="R102" s="5" t="s">
        <v>777</v>
      </c>
      <c r="S102" s="13">
        <v>0.9</v>
      </c>
      <c r="T102" s="5">
        <v>11</v>
      </c>
    </row>
    <row r="103" spans="1:20" ht="48" x14ac:dyDescent="0.2">
      <c r="A103" s="9" t="s">
        <v>778</v>
      </c>
      <c r="B103" s="9" t="s">
        <v>730</v>
      </c>
      <c r="C103" s="9" t="s">
        <v>779</v>
      </c>
      <c r="D103" s="9" t="s">
        <v>780</v>
      </c>
      <c r="E103" s="9" t="s">
        <v>781</v>
      </c>
      <c r="F103" s="6" t="s">
        <v>25</v>
      </c>
      <c r="G103" s="6" t="s">
        <v>43</v>
      </c>
      <c r="H103" s="6" t="s">
        <v>734</v>
      </c>
      <c r="I103" s="6" t="s">
        <v>63</v>
      </c>
      <c r="J103" s="6" t="s">
        <v>782</v>
      </c>
      <c r="K103" s="6" t="s">
        <v>736</v>
      </c>
      <c r="L103" s="6" t="s">
        <v>737</v>
      </c>
      <c r="M103" s="6" t="s">
        <v>32</v>
      </c>
      <c r="N103" s="6" t="s">
        <v>64</v>
      </c>
      <c r="O103" s="7" t="s">
        <v>47</v>
      </c>
      <c r="P103" s="8" t="s">
        <v>783</v>
      </c>
      <c r="Q103" s="9" t="s">
        <v>739</v>
      </c>
      <c r="R103" s="9" t="s">
        <v>784</v>
      </c>
      <c r="S103" s="12">
        <v>0.9</v>
      </c>
      <c r="T103" s="9">
        <v>11</v>
      </c>
    </row>
    <row r="104" spans="1:20" ht="48" x14ac:dyDescent="0.2">
      <c r="A104" s="5" t="s">
        <v>785</v>
      </c>
      <c r="B104" s="5" t="s">
        <v>730</v>
      </c>
      <c r="C104" s="5" t="s">
        <v>786</v>
      </c>
      <c r="D104" s="5" t="s">
        <v>787</v>
      </c>
      <c r="E104" s="5" t="s">
        <v>788</v>
      </c>
      <c r="F104" s="6" t="s">
        <v>25</v>
      </c>
      <c r="G104" s="6" t="s">
        <v>43</v>
      </c>
      <c r="H104" s="6" t="s">
        <v>734</v>
      </c>
      <c r="I104" s="6" t="s">
        <v>789</v>
      </c>
      <c r="J104" s="6" t="s">
        <v>735</v>
      </c>
      <c r="K104" s="6" t="s">
        <v>736</v>
      </c>
      <c r="L104" s="6" t="s">
        <v>737</v>
      </c>
      <c r="M104" s="6" t="s">
        <v>32</v>
      </c>
      <c r="N104" s="6" t="s">
        <v>790</v>
      </c>
      <c r="O104" s="7" t="s">
        <v>73</v>
      </c>
      <c r="P104" s="8" t="s">
        <v>791</v>
      </c>
      <c r="Q104" s="5" t="s">
        <v>739</v>
      </c>
      <c r="R104" s="5" t="s">
        <v>792</v>
      </c>
      <c r="S104" s="5" t="s">
        <v>793</v>
      </c>
      <c r="T104" s="5">
        <v>11</v>
      </c>
    </row>
    <row r="105" spans="1:20" ht="48" x14ac:dyDescent="0.2">
      <c r="A105" s="9" t="s">
        <v>794</v>
      </c>
      <c r="B105" s="9" t="s">
        <v>730</v>
      </c>
      <c r="C105" s="9" t="s">
        <v>795</v>
      </c>
      <c r="D105" s="9" t="s">
        <v>796</v>
      </c>
      <c r="E105" s="9" t="s">
        <v>797</v>
      </c>
      <c r="F105" s="6" t="s">
        <v>25</v>
      </c>
      <c r="G105" s="6" t="s">
        <v>43</v>
      </c>
      <c r="H105" s="6" t="s">
        <v>734</v>
      </c>
      <c r="I105" s="6" t="s">
        <v>55</v>
      </c>
      <c r="J105" s="6" t="s">
        <v>735</v>
      </c>
      <c r="K105" s="6" t="s">
        <v>736</v>
      </c>
      <c r="L105" s="6" t="s">
        <v>737</v>
      </c>
      <c r="M105" s="6" t="s">
        <v>32</v>
      </c>
      <c r="N105" s="6" t="s">
        <v>56</v>
      </c>
      <c r="O105" s="7" t="s">
        <v>47</v>
      </c>
      <c r="P105" s="8" t="s">
        <v>798</v>
      </c>
      <c r="Q105" s="9" t="s">
        <v>739</v>
      </c>
      <c r="R105" s="9" t="s">
        <v>799</v>
      </c>
      <c r="S105" s="12">
        <v>0.95</v>
      </c>
      <c r="T105" s="9">
        <v>11</v>
      </c>
    </row>
    <row r="106" spans="1:20" ht="48" x14ac:dyDescent="0.2">
      <c r="A106" s="5" t="s">
        <v>800</v>
      </c>
      <c r="B106" s="5" t="s">
        <v>801</v>
      </c>
      <c r="C106" s="5" t="s">
        <v>802</v>
      </c>
      <c r="D106" s="5" t="s">
        <v>803</v>
      </c>
      <c r="E106" s="5" t="s">
        <v>804</v>
      </c>
      <c r="F106" s="6" t="s">
        <v>54</v>
      </c>
      <c r="G106" s="6" t="s">
        <v>358</v>
      </c>
      <c r="H106" s="6" t="s">
        <v>805</v>
      </c>
      <c r="I106" s="6" t="s">
        <v>55</v>
      </c>
      <c r="J106" s="6" t="s">
        <v>806</v>
      </c>
      <c r="K106" s="6" t="s">
        <v>807</v>
      </c>
      <c r="L106" s="6" t="s">
        <v>808</v>
      </c>
      <c r="M106" s="6" t="s">
        <v>32</v>
      </c>
      <c r="N106" s="6" t="s">
        <v>56</v>
      </c>
      <c r="O106" s="7" t="s">
        <v>47</v>
      </c>
      <c r="P106" s="8" t="s">
        <v>809</v>
      </c>
      <c r="Q106" s="5" t="s">
        <v>810</v>
      </c>
      <c r="R106" s="5" t="s">
        <v>811</v>
      </c>
      <c r="S106" s="13">
        <v>0.95</v>
      </c>
      <c r="T106" s="5">
        <v>12</v>
      </c>
    </row>
    <row r="107" spans="1:20" ht="48" x14ac:dyDescent="0.2">
      <c r="A107" s="9" t="s">
        <v>812</v>
      </c>
      <c r="B107" s="9" t="s">
        <v>801</v>
      </c>
      <c r="C107" s="9" t="s">
        <v>813</v>
      </c>
      <c r="D107" s="9" t="s">
        <v>814</v>
      </c>
      <c r="E107" s="9" t="s">
        <v>815</v>
      </c>
      <c r="F107" s="6" t="s">
        <v>25</v>
      </c>
      <c r="G107" s="6" t="s">
        <v>358</v>
      </c>
      <c r="H107" s="6" t="s">
        <v>805</v>
      </c>
      <c r="I107" s="6" t="s">
        <v>63</v>
      </c>
      <c r="J107" s="6" t="s">
        <v>806</v>
      </c>
      <c r="K107" s="6" t="s">
        <v>807</v>
      </c>
      <c r="L107" s="6" t="s">
        <v>808</v>
      </c>
      <c r="M107" s="6" t="s">
        <v>32</v>
      </c>
      <c r="N107" s="6" t="s">
        <v>64</v>
      </c>
      <c r="O107" s="7" t="s">
        <v>47</v>
      </c>
      <c r="P107" s="8" t="s">
        <v>816</v>
      </c>
      <c r="Q107" s="9" t="s">
        <v>810</v>
      </c>
      <c r="R107" s="9" t="s">
        <v>817</v>
      </c>
      <c r="S107" s="12">
        <v>0.9</v>
      </c>
      <c r="T107" s="9">
        <v>12</v>
      </c>
    </row>
    <row r="108" spans="1:20" ht="48" x14ac:dyDescent="0.2">
      <c r="A108" s="5" t="s">
        <v>818</v>
      </c>
      <c r="B108" s="5" t="s">
        <v>801</v>
      </c>
      <c r="C108" s="5" t="s">
        <v>819</v>
      </c>
      <c r="D108" s="5" t="s">
        <v>820</v>
      </c>
      <c r="E108" s="5" t="s">
        <v>821</v>
      </c>
      <c r="F108" s="6" t="s">
        <v>54</v>
      </c>
      <c r="G108" s="6" t="s">
        <v>358</v>
      </c>
      <c r="H108" s="6" t="s">
        <v>805</v>
      </c>
      <c r="I108" s="6" t="s">
        <v>55</v>
      </c>
      <c r="J108" s="6" t="s">
        <v>806</v>
      </c>
      <c r="K108" s="6" t="s">
        <v>807</v>
      </c>
      <c r="L108" s="6" t="s">
        <v>808</v>
      </c>
      <c r="M108" s="6" t="s">
        <v>32</v>
      </c>
      <c r="N108" s="6" t="s">
        <v>56</v>
      </c>
      <c r="O108" s="7" t="s">
        <v>47</v>
      </c>
      <c r="P108" s="8" t="s">
        <v>822</v>
      </c>
      <c r="Q108" s="5" t="s">
        <v>810</v>
      </c>
      <c r="R108" s="5" t="s">
        <v>823</v>
      </c>
      <c r="S108" s="13">
        <v>0.95</v>
      </c>
      <c r="T108" s="5">
        <v>12</v>
      </c>
    </row>
    <row r="109" spans="1:20" ht="48" x14ac:dyDescent="0.2">
      <c r="A109" s="9" t="s">
        <v>824</v>
      </c>
      <c r="B109" s="9" t="s">
        <v>801</v>
      </c>
      <c r="C109" s="9" t="s">
        <v>825</v>
      </c>
      <c r="D109" s="9" t="s">
        <v>826</v>
      </c>
      <c r="E109" s="9" t="s">
        <v>827</v>
      </c>
      <c r="F109" s="6" t="s">
        <v>95</v>
      </c>
      <c r="G109" s="6" t="s">
        <v>358</v>
      </c>
      <c r="H109" s="6" t="s">
        <v>805</v>
      </c>
      <c r="I109" s="6" t="s">
        <v>96</v>
      </c>
      <c r="J109" s="6" t="s">
        <v>806</v>
      </c>
      <c r="K109" s="6" t="s">
        <v>807</v>
      </c>
      <c r="L109" s="6" t="s">
        <v>808</v>
      </c>
      <c r="M109" s="6" t="s">
        <v>32</v>
      </c>
      <c r="N109" s="6" t="s">
        <v>97</v>
      </c>
      <c r="O109" s="7" t="s">
        <v>73</v>
      </c>
      <c r="P109" s="8" t="s">
        <v>828</v>
      </c>
      <c r="Q109" s="9" t="s">
        <v>810</v>
      </c>
      <c r="R109" s="9" t="s">
        <v>829</v>
      </c>
      <c r="S109" s="9" t="s">
        <v>621</v>
      </c>
      <c r="T109" s="9">
        <v>12</v>
      </c>
    </row>
    <row r="110" spans="1:20" ht="48" x14ac:dyDescent="0.2">
      <c r="A110" s="5" t="s">
        <v>830</v>
      </c>
      <c r="B110" s="5" t="s">
        <v>801</v>
      </c>
      <c r="C110" s="5" t="s">
        <v>831</v>
      </c>
      <c r="D110" s="5" t="s">
        <v>832</v>
      </c>
      <c r="E110" s="5" t="s">
        <v>833</v>
      </c>
      <c r="F110" s="6" t="s">
        <v>95</v>
      </c>
      <c r="G110" s="6" t="s">
        <v>358</v>
      </c>
      <c r="H110" s="6" t="s">
        <v>805</v>
      </c>
      <c r="I110" s="6" t="s">
        <v>96</v>
      </c>
      <c r="J110" s="6" t="s">
        <v>806</v>
      </c>
      <c r="K110" s="6" t="s">
        <v>807</v>
      </c>
      <c r="L110" s="6" t="s">
        <v>808</v>
      </c>
      <c r="M110" s="6" t="s">
        <v>32</v>
      </c>
      <c r="N110" s="6" t="s">
        <v>97</v>
      </c>
      <c r="O110" s="7" t="s">
        <v>73</v>
      </c>
      <c r="P110" s="8" t="s">
        <v>834</v>
      </c>
      <c r="Q110" s="5" t="s">
        <v>810</v>
      </c>
      <c r="R110" s="5" t="s">
        <v>835</v>
      </c>
      <c r="S110" s="5" t="s">
        <v>836</v>
      </c>
      <c r="T110" s="5">
        <v>12</v>
      </c>
    </row>
    <row r="111" spans="1:20" ht="48" x14ac:dyDescent="0.2">
      <c r="A111" s="9" t="s">
        <v>837</v>
      </c>
      <c r="B111" s="9" t="s">
        <v>801</v>
      </c>
      <c r="C111" s="9" t="s">
        <v>838</v>
      </c>
      <c r="D111" s="9" t="s">
        <v>839</v>
      </c>
      <c r="E111" s="9" t="s">
        <v>840</v>
      </c>
      <c r="F111" s="6" t="s">
        <v>25</v>
      </c>
      <c r="G111" s="6" t="s">
        <v>26</v>
      </c>
      <c r="H111" s="6" t="s">
        <v>805</v>
      </c>
      <c r="I111" s="6" t="s">
        <v>71</v>
      </c>
      <c r="J111" s="6" t="s">
        <v>841</v>
      </c>
      <c r="K111" s="6" t="s">
        <v>807</v>
      </c>
      <c r="L111" s="6" t="s">
        <v>808</v>
      </c>
      <c r="M111" s="6" t="s">
        <v>32</v>
      </c>
      <c r="N111" s="6" t="s">
        <v>72</v>
      </c>
      <c r="O111" s="7" t="s">
        <v>73</v>
      </c>
      <c r="P111" s="8" t="s">
        <v>842</v>
      </c>
      <c r="Q111" s="9" t="s">
        <v>810</v>
      </c>
      <c r="R111" s="9" t="s">
        <v>843</v>
      </c>
      <c r="S111" s="9" t="s">
        <v>844</v>
      </c>
      <c r="T111" s="9">
        <v>12</v>
      </c>
    </row>
    <row r="112" spans="1:20" ht="48" x14ac:dyDescent="0.2">
      <c r="A112" s="5" t="s">
        <v>845</v>
      </c>
      <c r="B112" s="5" t="s">
        <v>801</v>
      </c>
      <c r="C112" s="5" t="s">
        <v>846</v>
      </c>
      <c r="D112" s="5" t="s">
        <v>847</v>
      </c>
      <c r="E112" s="5" t="s">
        <v>848</v>
      </c>
      <c r="F112" s="6" t="s">
        <v>25</v>
      </c>
      <c r="G112" s="6" t="s">
        <v>358</v>
      </c>
      <c r="H112" s="6" t="s">
        <v>805</v>
      </c>
      <c r="I112" s="6" t="s">
        <v>55</v>
      </c>
      <c r="J112" s="6" t="s">
        <v>806</v>
      </c>
      <c r="K112" s="6" t="s">
        <v>807</v>
      </c>
      <c r="L112" s="6" t="s">
        <v>808</v>
      </c>
      <c r="M112" s="6" t="s">
        <v>32</v>
      </c>
      <c r="N112" s="6" t="s">
        <v>56</v>
      </c>
      <c r="O112" s="7" t="s">
        <v>47</v>
      </c>
      <c r="P112" s="8" t="s">
        <v>849</v>
      </c>
      <c r="Q112" s="5" t="s">
        <v>810</v>
      </c>
      <c r="R112" s="5" t="s">
        <v>850</v>
      </c>
      <c r="S112" s="13">
        <v>0.95</v>
      </c>
      <c r="T112" s="5">
        <v>12</v>
      </c>
    </row>
    <row r="113" spans="1:20" ht="48" x14ac:dyDescent="0.2">
      <c r="A113" s="9" t="s">
        <v>851</v>
      </c>
      <c r="B113" s="9" t="s">
        <v>801</v>
      </c>
      <c r="C113" s="9" t="s">
        <v>852</v>
      </c>
      <c r="D113" s="9" t="s">
        <v>853</v>
      </c>
      <c r="E113" s="9" t="s">
        <v>854</v>
      </c>
      <c r="F113" s="6" t="s">
        <v>25</v>
      </c>
      <c r="G113" s="6" t="s">
        <v>358</v>
      </c>
      <c r="H113" s="6" t="s">
        <v>805</v>
      </c>
      <c r="I113" s="6" t="s">
        <v>55</v>
      </c>
      <c r="J113" s="6" t="s">
        <v>806</v>
      </c>
      <c r="K113" s="6" t="s">
        <v>807</v>
      </c>
      <c r="L113" s="6" t="s">
        <v>808</v>
      </c>
      <c r="M113" s="6" t="s">
        <v>32</v>
      </c>
      <c r="N113" s="6" t="s">
        <v>56</v>
      </c>
      <c r="O113" s="7" t="s">
        <v>47</v>
      </c>
      <c r="P113" s="8" t="s">
        <v>855</v>
      </c>
      <c r="Q113" s="9" t="s">
        <v>810</v>
      </c>
      <c r="R113" s="9" t="s">
        <v>856</v>
      </c>
      <c r="S113" s="12">
        <v>0.95</v>
      </c>
      <c r="T113" s="9">
        <v>12</v>
      </c>
    </row>
    <row r="114" spans="1:20" ht="48" x14ac:dyDescent="0.2">
      <c r="A114" s="5" t="s">
        <v>857</v>
      </c>
      <c r="B114" s="5" t="s">
        <v>801</v>
      </c>
      <c r="C114" s="5" t="s">
        <v>858</v>
      </c>
      <c r="D114" s="5" t="s">
        <v>859</v>
      </c>
      <c r="E114" s="5" t="s">
        <v>860</v>
      </c>
      <c r="F114" s="6" t="s">
        <v>25</v>
      </c>
      <c r="G114" s="6" t="s">
        <v>358</v>
      </c>
      <c r="H114" s="6" t="s">
        <v>805</v>
      </c>
      <c r="I114" s="6" t="s">
        <v>671</v>
      </c>
      <c r="J114" s="6" t="s">
        <v>806</v>
      </c>
      <c r="K114" s="6" t="s">
        <v>807</v>
      </c>
      <c r="L114" s="6" t="s">
        <v>808</v>
      </c>
      <c r="M114" s="6" t="s">
        <v>32</v>
      </c>
      <c r="N114" s="6" t="s">
        <v>673</v>
      </c>
      <c r="O114" s="7" t="s">
        <v>47</v>
      </c>
      <c r="P114" s="8" t="s">
        <v>861</v>
      </c>
      <c r="Q114" s="5" t="s">
        <v>810</v>
      </c>
      <c r="R114" s="5" t="s">
        <v>862</v>
      </c>
      <c r="S114" s="5" t="s">
        <v>709</v>
      </c>
      <c r="T114" s="5">
        <v>12</v>
      </c>
    </row>
    <row r="115" spans="1:20" ht="48" x14ac:dyDescent="0.2">
      <c r="A115" s="9" t="s">
        <v>863</v>
      </c>
      <c r="B115" s="9" t="s">
        <v>801</v>
      </c>
      <c r="C115" s="9" t="s">
        <v>864</v>
      </c>
      <c r="D115" s="9" t="s">
        <v>865</v>
      </c>
      <c r="E115" s="9" t="s">
        <v>866</v>
      </c>
      <c r="F115" s="6" t="s">
        <v>25</v>
      </c>
      <c r="G115" s="6" t="s">
        <v>358</v>
      </c>
      <c r="H115" s="6" t="s">
        <v>805</v>
      </c>
      <c r="I115" s="6" t="s">
        <v>63</v>
      </c>
      <c r="J115" s="6" t="s">
        <v>806</v>
      </c>
      <c r="K115" s="6" t="s">
        <v>807</v>
      </c>
      <c r="L115" s="6" t="s">
        <v>808</v>
      </c>
      <c r="M115" s="6" t="s">
        <v>32</v>
      </c>
      <c r="N115" s="6" t="s">
        <v>64</v>
      </c>
      <c r="O115" s="7" t="s">
        <v>47</v>
      </c>
      <c r="P115" s="8" t="s">
        <v>867</v>
      </c>
      <c r="Q115" s="9" t="s">
        <v>810</v>
      </c>
      <c r="R115" s="9" t="s">
        <v>868</v>
      </c>
      <c r="S115" s="12">
        <v>0.9</v>
      </c>
      <c r="T115" s="9">
        <v>12</v>
      </c>
    </row>
    <row r="116" spans="1:20" ht="48" x14ac:dyDescent="0.2">
      <c r="A116" s="5" t="s">
        <v>869</v>
      </c>
      <c r="B116" s="5" t="s">
        <v>870</v>
      </c>
      <c r="C116" s="5" t="s">
        <v>871</v>
      </c>
      <c r="D116" s="5" t="s">
        <v>872</v>
      </c>
      <c r="E116" s="5" t="s">
        <v>873</v>
      </c>
      <c r="F116" s="6" t="s">
        <v>25</v>
      </c>
      <c r="G116" s="6" t="s">
        <v>358</v>
      </c>
      <c r="H116" s="6" t="s">
        <v>874</v>
      </c>
      <c r="I116" s="6" t="s">
        <v>875</v>
      </c>
      <c r="J116" s="6" t="s">
        <v>876</v>
      </c>
      <c r="K116" s="6" t="s">
        <v>877</v>
      </c>
      <c r="L116" s="6" t="s">
        <v>878</v>
      </c>
      <c r="M116" s="6" t="s">
        <v>32</v>
      </c>
      <c r="N116" s="6" t="s">
        <v>879</v>
      </c>
      <c r="O116" s="7" t="s">
        <v>880</v>
      </c>
      <c r="P116" s="8" t="s">
        <v>881</v>
      </c>
      <c r="Q116" s="5" t="s">
        <v>882</v>
      </c>
      <c r="R116" s="5" t="s">
        <v>883</v>
      </c>
      <c r="S116" s="5" t="s">
        <v>884</v>
      </c>
      <c r="T116" s="5">
        <v>13</v>
      </c>
    </row>
    <row r="117" spans="1:20" ht="48" x14ac:dyDescent="0.2">
      <c r="A117" s="9" t="s">
        <v>885</v>
      </c>
      <c r="B117" s="9" t="s">
        <v>870</v>
      </c>
      <c r="C117" s="9" t="s">
        <v>886</v>
      </c>
      <c r="D117" s="9" t="s">
        <v>887</v>
      </c>
      <c r="E117" s="9" t="s">
        <v>888</v>
      </c>
      <c r="F117" s="6" t="s">
        <v>54</v>
      </c>
      <c r="G117" s="6" t="s">
        <v>358</v>
      </c>
      <c r="H117" s="6" t="s">
        <v>874</v>
      </c>
      <c r="I117" s="6" t="s">
        <v>63</v>
      </c>
      <c r="J117" s="6" t="s">
        <v>876</v>
      </c>
      <c r="K117" s="6" t="s">
        <v>877</v>
      </c>
      <c r="L117" s="6" t="s">
        <v>878</v>
      </c>
      <c r="M117" s="6" t="s">
        <v>32</v>
      </c>
      <c r="N117" s="6" t="s">
        <v>64</v>
      </c>
      <c r="O117" s="7" t="s">
        <v>47</v>
      </c>
      <c r="P117" s="8" t="s">
        <v>889</v>
      </c>
      <c r="Q117" s="9" t="s">
        <v>882</v>
      </c>
      <c r="R117" s="9" t="s">
        <v>890</v>
      </c>
      <c r="S117" s="12">
        <v>0.9</v>
      </c>
      <c r="T117" s="9">
        <v>13</v>
      </c>
    </row>
    <row r="118" spans="1:20" ht="48" x14ac:dyDescent="0.2">
      <c r="A118" s="5" t="s">
        <v>891</v>
      </c>
      <c r="B118" s="5" t="s">
        <v>870</v>
      </c>
      <c r="C118" s="5" t="s">
        <v>892</v>
      </c>
      <c r="D118" s="5" t="s">
        <v>893</v>
      </c>
      <c r="E118" s="5" t="s">
        <v>894</v>
      </c>
      <c r="F118" s="6" t="s">
        <v>25</v>
      </c>
      <c r="G118" s="6" t="s">
        <v>358</v>
      </c>
      <c r="H118" s="6" t="s">
        <v>874</v>
      </c>
      <c r="I118" s="6" t="s">
        <v>28</v>
      </c>
      <c r="J118" s="6" t="s">
        <v>876</v>
      </c>
      <c r="K118" s="6" t="s">
        <v>877</v>
      </c>
      <c r="L118" s="6" t="s">
        <v>878</v>
      </c>
      <c r="M118" s="6" t="s">
        <v>32</v>
      </c>
      <c r="N118" s="6" t="s">
        <v>33</v>
      </c>
      <c r="O118" s="7" t="s">
        <v>34</v>
      </c>
      <c r="P118" s="8" t="s">
        <v>895</v>
      </c>
      <c r="Q118" s="5" t="s">
        <v>882</v>
      </c>
      <c r="R118" s="5" t="s">
        <v>896</v>
      </c>
      <c r="S118" s="5" t="s">
        <v>897</v>
      </c>
      <c r="T118" s="5">
        <v>13</v>
      </c>
    </row>
    <row r="119" spans="1:20" ht="48" x14ac:dyDescent="0.2">
      <c r="A119" s="9" t="s">
        <v>898</v>
      </c>
      <c r="B119" s="9" t="s">
        <v>870</v>
      </c>
      <c r="C119" s="9" t="s">
        <v>899</v>
      </c>
      <c r="D119" s="9" t="s">
        <v>900</v>
      </c>
      <c r="E119" s="9" t="s">
        <v>901</v>
      </c>
      <c r="F119" s="6" t="s">
        <v>25</v>
      </c>
      <c r="G119" s="6" t="s">
        <v>358</v>
      </c>
      <c r="H119" s="6" t="s">
        <v>874</v>
      </c>
      <c r="I119" s="6" t="s">
        <v>28</v>
      </c>
      <c r="J119" s="6" t="s">
        <v>876</v>
      </c>
      <c r="K119" s="6" t="s">
        <v>877</v>
      </c>
      <c r="L119" s="6" t="s">
        <v>878</v>
      </c>
      <c r="M119" s="6" t="s">
        <v>32</v>
      </c>
      <c r="N119" s="6" t="s">
        <v>33</v>
      </c>
      <c r="O119" s="7" t="s">
        <v>34</v>
      </c>
      <c r="P119" s="8" t="s">
        <v>902</v>
      </c>
      <c r="Q119" s="9" t="s">
        <v>882</v>
      </c>
      <c r="R119" s="9" t="s">
        <v>903</v>
      </c>
      <c r="S119" s="9" t="s">
        <v>904</v>
      </c>
      <c r="T119" s="9">
        <v>13</v>
      </c>
    </row>
    <row r="120" spans="1:20" ht="48" x14ac:dyDescent="0.2">
      <c r="A120" s="5" t="s">
        <v>905</v>
      </c>
      <c r="B120" s="5" t="s">
        <v>870</v>
      </c>
      <c r="C120" s="5" t="s">
        <v>906</v>
      </c>
      <c r="D120" s="5" t="s">
        <v>907</v>
      </c>
      <c r="E120" s="5" t="s">
        <v>908</v>
      </c>
      <c r="F120" s="6" t="s">
        <v>54</v>
      </c>
      <c r="G120" s="6" t="s">
        <v>358</v>
      </c>
      <c r="H120" s="6" t="s">
        <v>874</v>
      </c>
      <c r="I120" s="6" t="s">
        <v>63</v>
      </c>
      <c r="J120" s="6" t="s">
        <v>876</v>
      </c>
      <c r="K120" s="6" t="s">
        <v>877</v>
      </c>
      <c r="L120" s="6" t="s">
        <v>878</v>
      </c>
      <c r="M120" s="6" t="s">
        <v>32</v>
      </c>
      <c r="N120" s="6" t="s">
        <v>64</v>
      </c>
      <c r="O120" s="7" t="s">
        <v>47</v>
      </c>
      <c r="P120" s="8" t="s">
        <v>909</v>
      </c>
      <c r="Q120" s="5" t="s">
        <v>882</v>
      </c>
      <c r="R120" s="5" t="s">
        <v>910</v>
      </c>
      <c r="S120" s="13">
        <v>0.9</v>
      </c>
      <c r="T120" s="5">
        <v>13</v>
      </c>
    </row>
    <row r="121" spans="1:20" ht="48" x14ac:dyDescent="0.2">
      <c r="A121" s="9" t="s">
        <v>911</v>
      </c>
      <c r="B121" s="9" t="s">
        <v>870</v>
      </c>
      <c r="C121" s="9" t="s">
        <v>912</v>
      </c>
      <c r="D121" s="9" t="s">
        <v>913</v>
      </c>
      <c r="E121" s="9" t="s">
        <v>914</v>
      </c>
      <c r="F121" s="6" t="s">
        <v>25</v>
      </c>
      <c r="G121" s="6" t="s">
        <v>358</v>
      </c>
      <c r="H121" s="6" t="s">
        <v>874</v>
      </c>
      <c r="I121" s="6" t="s">
        <v>483</v>
      </c>
      <c r="J121" s="6" t="s">
        <v>360</v>
      </c>
      <c r="K121" s="6" t="s">
        <v>877</v>
      </c>
      <c r="L121" s="6" t="s">
        <v>878</v>
      </c>
      <c r="M121" s="6" t="s">
        <v>32</v>
      </c>
      <c r="N121" s="6" t="s">
        <v>484</v>
      </c>
      <c r="O121" s="7" t="s">
        <v>485</v>
      </c>
      <c r="P121" s="8" t="s">
        <v>915</v>
      </c>
      <c r="Q121" s="9" t="s">
        <v>882</v>
      </c>
      <c r="R121" s="9" t="s">
        <v>916</v>
      </c>
      <c r="S121" s="10">
        <v>3</v>
      </c>
      <c r="T121" s="9">
        <v>13</v>
      </c>
    </row>
    <row r="122" spans="1:20" ht="48" x14ac:dyDescent="0.2">
      <c r="A122" s="5" t="s">
        <v>917</v>
      </c>
      <c r="B122" s="5" t="s">
        <v>870</v>
      </c>
      <c r="C122" s="5" t="s">
        <v>84</v>
      </c>
      <c r="D122" s="5" t="s">
        <v>918</v>
      </c>
      <c r="E122" s="5" t="s">
        <v>919</v>
      </c>
      <c r="F122" s="6" t="s">
        <v>25</v>
      </c>
      <c r="G122" s="6" t="s">
        <v>358</v>
      </c>
      <c r="H122" s="6" t="s">
        <v>874</v>
      </c>
      <c r="I122" s="6" t="s">
        <v>87</v>
      </c>
      <c r="J122" s="6" t="s">
        <v>876</v>
      </c>
      <c r="K122" s="6" t="s">
        <v>877</v>
      </c>
      <c r="L122" s="6" t="s">
        <v>878</v>
      </c>
      <c r="M122" s="6" t="s">
        <v>32</v>
      </c>
      <c r="N122" s="6" t="s">
        <v>88</v>
      </c>
      <c r="O122" s="7" t="s">
        <v>47</v>
      </c>
      <c r="P122" s="8" t="s">
        <v>920</v>
      </c>
      <c r="Q122" s="5" t="s">
        <v>882</v>
      </c>
      <c r="R122" s="5" t="s">
        <v>90</v>
      </c>
      <c r="S122" s="13">
        <v>0.85</v>
      </c>
      <c r="T122" s="5">
        <v>13</v>
      </c>
    </row>
    <row r="123" spans="1:20" ht="48" x14ac:dyDescent="0.2">
      <c r="A123" s="9" t="s">
        <v>921</v>
      </c>
      <c r="B123" s="9" t="s">
        <v>870</v>
      </c>
      <c r="C123" s="9" t="s">
        <v>922</v>
      </c>
      <c r="D123" s="9" t="s">
        <v>923</v>
      </c>
      <c r="E123" s="9" t="s">
        <v>924</v>
      </c>
      <c r="F123" s="6" t="s">
        <v>25</v>
      </c>
      <c r="G123" s="6" t="s">
        <v>358</v>
      </c>
      <c r="H123" s="6" t="s">
        <v>874</v>
      </c>
      <c r="I123" s="6" t="s">
        <v>87</v>
      </c>
      <c r="J123" s="6" t="s">
        <v>876</v>
      </c>
      <c r="K123" s="6" t="s">
        <v>877</v>
      </c>
      <c r="L123" s="6" t="s">
        <v>878</v>
      </c>
      <c r="M123" s="6" t="s">
        <v>32</v>
      </c>
      <c r="N123" s="6" t="s">
        <v>88</v>
      </c>
      <c r="O123" s="7" t="s">
        <v>47</v>
      </c>
      <c r="P123" s="8" t="s">
        <v>925</v>
      </c>
      <c r="Q123" s="9" t="s">
        <v>882</v>
      </c>
      <c r="R123" s="9" t="s">
        <v>926</v>
      </c>
      <c r="S123" s="12">
        <v>0.85</v>
      </c>
      <c r="T123" s="9">
        <v>13</v>
      </c>
    </row>
    <row r="124" spans="1:20" ht="48" x14ac:dyDescent="0.2">
      <c r="A124" s="5" t="s">
        <v>927</v>
      </c>
      <c r="B124" s="5" t="s">
        <v>870</v>
      </c>
      <c r="C124" s="5" t="s">
        <v>928</v>
      </c>
      <c r="D124" s="5" t="s">
        <v>929</v>
      </c>
      <c r="E124" s="5" t="s">
        <v>930</v>
      </c>
      <c r="F124" s="6" t="s">
        <v>95</v>
      </c>
      <c r="G124" s="6" t="s">
        <v>358</v>
      </c>
      <c r="H124" s="6" t="s">
        <v>874</v>
      </c>
      <c r="I124" s="6" t="s">
        <v>96</v>
      </c>
      <c r="J124" s="6" t="s">
        <v>876</v>
      </c>
      <c r="K124" s="6" t="s">
        <v>877</v>
      </c>
      <c r="L124" s="6" t="s">
        <v>878</v>
      </c>
      <c r="M124" s="6" t="s">
        <v>32</v>
      </c>
      <c r="N124" s="6" t="s">
        <v>97</v>
      </c>
      <c r="O124" s="7" t="s">
        <v>73</v>
      </c>
      <c r="P124" s="8" t="s">
        <v>931</v>
      </c>
      <c r="Q124" s="5" t="s">
        <v>882</v>
      </c>
      <c r="R124" s="5" t="s">
        <v>932</v>
      </c>
      <c r="S124" s="5" t="s">
        <v>933</v>
      </c>
      <c r="T124" s="5">
        <v>13</v>
      </c>
    </row>
    <row r="125" spans="1:20" ht="48" x14ac:dyDescent="0.2">
      <c r="A125" s="9" t="s">
        <v>934</v>
      </c>
      <c r="B125" s="9" t="s">
        <v>870</v>
      </c>
      <c r="C125" s="9" t="s">
        <v>935</v>
      </c>
      <c r="D125" s="9" t="s">
        <v>936</v>
      </c>
      <c r="E125" s="9" t="s">
        <v>104</v>
      </c>
      <c r="F125" s="6" t="s">
        <v>95</v>
      </c>
      <c r="G125" s="6" t="s">
        <v>358</v>
      </c>
      <c r="H125" s="6" t="s">
        <v>874</v>
      </c>
      <c r="I125" s="6" t="s">
        <v>96</v>
      </c>
      <c r="J125" s="6" t="s">
        <v>876</v>
      </c>
      <c r="K125" s="6" t="s">
        <v>877</v>
      </c>
      <c r="L125" s="6" t="s">
        <v>878</v>
      </c>
      <c r="M125" s="6" t="s">
        <v>32</v>
      </c>
      <c r="N125" s="6" t="s">
        <v>97</v>
      </c>
      <c r="O125" s="7" t="s">
        <v>73</v>
      </c>
      <c r="P125" s="8" t="s">
        <v>937</v>
      </c>
      <c r="Q125" s="9" t="s">
        <v>882</v>
      </c>
      <c r="R125" s="9" t="s">
        <v>938</v>
      </c>
      <c r="S125" s="9" t="s">
        <v>939</v>
      </c>
      <c r="T125" s="9">
        <v>13</v>
      </c>
    </row>
    <row r="126" spans="1:20" ht="48" x14ac:dyDescent="0.2">
      <c r="A126" s="5" t="s">
        <v>940</v>
      </c>
      <c r="B126" s="5" t="s">
        <v>870</v>
      </c>
      <c r="C126" s="5" t="s">
        <v>941</v>
      </c>
      <c r="D126" s="5" t="s">
        <v>942</v>
      </c>
      <c r="E126" s="5" t="s">
        <v>943</v>
      </c>
      <c r="F126" s="6" t="s">
        <v>25</v>
      </c>
      <c r="G126" s="6" t="s">
        <v>358</v>
      </c>
      <c r="H126" s="6" t="s">
        <v>874</v>
      </c>
      <c r="I126" s="6" t="s">
        <v>63</v>
      </c>
      <c r="J126" s="6" t="s">
        <v>876</v>
      </c>
      <c r="K126" s="6" t="s">
        <v>877</v>
      </c>
      <c r="L126" s="6" t="s">
        <v>878</v>
      </c>
      <c r="M126" s="6" t="s">
        <v>32</v>
      </c>
      <c r="N126" s="6" t="s">
        <v>64</v>
      </c>
      <c r="O126" s="7" t="s">
        <v>47</v>
      </c>
      <c r="P126" s="8" t="s">
        <v>944</v>
      </c>
      <c r="Q126" s="5" t="s">
        <v>882</v>
      </c>
      <c r="R126" s="5" t="s">
        <v>945</v>
      </c>
      <c r="S126" s="13">
        <v>0.9</v>
      </c>
      <c r="T126" s="5">
        <v>13</v>
      </c>
    </row>
    <row r="127" spans="1:20" ht="48" x14ac:dyDescent="0.2">
      <c r="A127" s="9" t="s">
        <v>946</v>
      </c>
      <c r="B127" s="9" t="s">
        <v>870</v>
      </c>
      <c r="C127" s="9" t="s">
        <v>947</v>
      </c>
      <c r="D127" s="9" t="s">
        <v>948</v>
      </c>
      <c r="E127" s="9" t="s">
        <v>949</v>
      </c>
      <c r="F127" s="6" t="s">
        <v>54</v>
      </c>
      <c r="G127" s="6" t="s">
        <v>358</v>
      </c>
      <c r="H127" s="6" t="s">
        <v>874</v>
      </c>
      <c r="I127" s="6" t="s">
        <v>658</v>
      </c>
      <c r="J127" s="6" t="s">
        <v>876</v>
      </c>
      <c r="K127" s="6" t="s">
        <v>877</v>
      </c>
      <c r="L127" s="6" t="s">
        <v>878</v>
      </c>
      <c r="M127" s="6" t="s">
        <v>32</v>
      </c>
      <c r="N127" s="6" t="s">
        <v>662</v>
      </c>
      <c r="O127" s="7" t="s">
        <v>47</v>
      </c>
      <c r="P127" s="8" t="s">
        <v>950</v>
      </c>
      <c r="Q127" s="9" t="s">
        <v>882</v>
      </c>
      <c r="R127" s="9" t="s">
        <v>951</v>
      </c>
      <c r="S127" s="9" t="s">
        <v>716</v>
      </c>
      <c r="T127" s="9">
        <v>13</v>
      </c>
    </row>
    <row r="128" spans="1:20" ht="32" x14ac:dyDescent="0.2">
      <c r="A128" s="5" t="s">
        <v>952</v>
      </c>
      <c r="B128" s="5" t="s">
        <v>953</v>
      </c>
      <c r="C128" s="5" t="s">
        <v>205</v>
      </c>
      <c r="D128" s="5" t="s">
        <v>954</v>
      </c>
      <c r="E128" s="5" t="s">
        <v>207</v>
      </c>
      <c r="F128" s="6" t="s">
        <v>54</v>
      </c>
      <c r="G128" s="6" t="s">
        <v>43</v>
      </c>
      <c r="H128" s="6" t="s">
        <v>955</v>
      </c>
      <c r="I128" s="6" t="s">
        <v>28</v>
      </c>
      <c r="J128" s="6" t="s">
        <v>200</v>
      </c>
      <c r="K128" s="6" t="s">
        <v>956</v>
      </c>
      <c r="L128" s="6" t="s">
        <v>957</v>
      </c>
      <c r="M128" s="6" t="s">
        <v>32</v>
      </c>
      <c r="N128" s="6" t="s">
        <v>33</v>
      </c>
      <c r="O128" s="7" t="s">
        <v>47</v>
      </c>
      <c r="P128" s="8" t="s">
        <v>958</v>
      </c>
      <c r="Q128" s="5" t="s">
        <v>959</v>
      </c>
      <c r="R128" s="5" t="s">
        <v>209</v>
      </c>
      <c r="S128" s="5" t="s">
        <v>210</v>
      </c>
      <c r="T128" s="5">
        <v>14</v>
      </c>
    </row>
    <row r="129" spans="1:20" ht="32" x14ac:dyDescent="0.2">
      <c r="A129" s="9" t="s">
        <v>960</v>
      </c>
      <c r="B129" s="9" t="s">
        <v>953</v>
      </c>
      <c r="C129" s="9" t="s">
        <v>197</v>
      </c>
      <c r="D129" s="9" t="s">
        <v>961</v>
      </c>
      <c r="E129" s="9" t="s">
        <v>199</v>
      </c>
      <c r="F129" s="6" t="s">
        <v>25</v>
      </c>
      <c r="G129" s="6" t="s">
        <v>43</v>
      </c>
      <c r="H129" s="6" t="s">
        <v>955</v>
      </c>
      <c r="I129" s="6" t="s">
        <v>28</v>
      </c>
      <c r="J129" s="6" t="s">
        <v>200</v>
      </c>
      <c r="K129" s="6" t="s">
        <v>956</v>
      </c>
      <c r="L129" s="6" t="s">
        <v>957</v>
      </c>
      <c r="M129" s="6" t="s">
        <v>32</v>
      </c>
      <c r="N129" s="6" t="s">
        <v>33</v>
      </c>
      <c r="O129" s="7" t="s">
        <v>34</v>
      </c>
      <c r="P129" s="8" t="s">
        <v>962</v>
      </c>
      <c r="Q129" s="9" t="s">
        <v>959</v>
      </c>
      <c r="R129" s="9" t="s">
        <v>202</v>
      </c>
      <c r="S129" s="9" t="s">
        <v>203</v>
      </c>
      <c r="T129" s="9">
        <v>14</v>
      </c>
    </row>
    <row r="130" spans="1:20" ht="32" x14ac:dyDescent="0.2">
      <c r="A130" s="5" t="s">
        <v>963</v>
      </c>
      <c r="B130" s="5" t="s">
        <v>953</v>
      </c>
      <c r="C130" s="5" t="s">
        <v>964</v>
      </c>
      <c r="D130" s="5" t="s">
        <v>965</v>
      </c>
      <c r="E130" s="5" t="s">
        <v>966</v>
      </c>
      <c r="F130" s="6" t="s">
        <v>25</v>
      </c>
      <c r="G130" s="6" t="s">
        <v>43</v>
      </c>
      <c r="H130" s="6" t="s">
        <v>955</v>
      </c>
      <c r="I130" s="6" t="s">
        <v>44</v>
      </c>
      <c r="J130" s="6" t="s">
        <v>967</v>
      </c>
      <c r="K130" s="6" t="s">
        <v>956</v>
      </c>
      <c r="L130" s="6" t="s">
        <v>957</v>
      </c>
      <c r="M130" s="6" t="s">
        <v>32</v>
      </c>
      <c r="N130" s="6" t="s">
        <v>46</v>
      </c>
      <c r="O130" s="7" t="s">
        <v>47</v>
      </c>
      <c r="P130" s="8" t="s">
        <v>968</v>
      </c>
      <c r="Q130" s="5" t="s">
        <v>959</v>
      </c>
      <c r="R130" s="5" t="s">
        <v>969</v>
      </c>
      <c r="S130" s="16">
        <v>2.5</v>
      </c>
      <c r="T130" s="5">
        <v>14</v>
      </c>
    </row>
    <row r="131" spans="1:20" ht="32" x14ac:dyDescent="0.2">
      <c r="A131" s="9" t="s">
        <v>970</v>
      </c>
      <c r="B131" s="9" t="s">
        <v>953</v>
      </c>
      <c r="C131" s="9" t="s">
        <v>233</v>
      </c>
      <c r="D131" s="9" t="s">
        <v>971</v>
      </c>
      <c r="E131" s="9" t="s">
        <v>235</v>
      </c>
      <c r="F131" s="6" t="s">
        <v>95</v>
      </c>
      <c r="G131" s="6" t="s">
        <v>26</v>
      </c>
      <c r="H131" s="6" t="s">
        <v>955</v>
      </c>
      <c r="I131" s="6" t="s">
        <v>63</v>
      </c>
      <c r="J131" s="6" t="s">
        <v>200</v>
      </c>
      <c r="K131" s="6" t="s">
        <v>956</v>
      </c>
      <c r="L131" s="6" t="s">
        <v>957</v>
      </c>
      <c r="M131" s="6" t="s">
        <v>32</v>
      </c>
      <c r="N131" s="6" t="s">
        <v>64</v>
      </c>
      <c r="O131" s="7" t="s">
        <v>47</v>
      </c>
      <c r="P131" s="8" t="s">
        <v>972</v>
      </c>
      <c r="Q131" s="9" t="s">
        <v>959</v>
      </c>
      <c r="R131" s="9" t="s">
        <v>237</v>
      </c>
      <c r="S131" s="12">
        <v>0.99</v>
      </c>
      <c r="T131" s="9">
        <v>14</v>
      </c>
    </row>
    <row r="132" spans="1:20" ht="32" x14ac:dyDescent="0.2">
      <c r="A132" s="5" t="s">
        <v>973</v>
      </c>
      <c r="B132" s="5" t="s">
        <v>953</v>
      </c>
      <c r="C132" s="5" t="s">
        <v>261</v>
      </c>
      <c r="D132" s="5" t="s">
        <v>974</v>
      </c>
      <c r="E132" s="5" t="s">
        <v>263</v>
      </c>
      <c r="F132" s="6" t="s">
        <v>25</v>
      </c>
      <c r="G132" s="6" t="s">
        <v>26</v>
      </c>
      <c r="H132" s="6" t="s">
        <v>955</v>
      </c>
      <c r="I132" s="6" t="s">
        <v>264</v>
      </c>
      <c r="J132" s="6" t="s">
        <v>975</v>
      </c>
      <c r="K132" s="6" t="s">
        <v>956</v>
      </c>
      <c r="L132" s="6" t="s">
        <v>957</v>
      </c>
      <c r="M132" s="6" t="s">
        <v>32</v>
      </c>
      <c r="N132" s="6" t="s">
        <v>265</v>
      </c>
      <c r="O132" s="7" t="s">
        <v>266</v>
      </c>
      <c r="P132" s="8" t="s">
        <v>976</v>
      </c>
      <c r="Q132" s="5" t="s">
        <v>959</v>
      </c>
      <c r="R132" s="5" t="s">
        <v>268</v>
      </c>
      <c r="S132" s="5" t="s">
        <v>269</v>
      </c>
      <c r="T132" s="5">
        <v>14</v>
      </c>
    </row>
    <row r="133" spans="1:20" ht="32" x14ac:dyDescent="0.2">
      <c r="A133" s="9" t="s">
        <v>977</v>
      </c>
      <c r="B133" s="9" t="s">
        <v>953</v>
      </c>
      <c r="C133" s="9" t="s">
        <v>978</v>
      </c>
      <c r="D133" s="9" t="s">
        <v>979</v>
      </c>
      <c r="E133" s="9" t="s">
        <v>980</v>
      </c>
      <c r="F133" s="6" t="s">
        <v>95</v>
      </c>
      <c r="G133" s="6" t="s">
        <v>43</v>
      </c>
      <c r="H133" s="6" t="s">
        <v>955</v>
      </c>
      <c r="I133" s="6" t="s">
        <v>981</v>
      </c>
      <c r="J133" s="6" t="s">
        <v>229</v>
      </c>
      <c r="K133" s="6" t="s">
        <v>956</v>
      </c>
      <c r="L133" s="6" t="s">
        <v>957</v>
      </c>
      <c r="M133" s="6" t="s">
        <v>32</v>
      </c>
      <c r="N133" s="6" t="s">
        <v>982</v>
      </c>
      <c r="O133" s="7" t="s">
        <v>47</v>
      </c>
      <c r="P133" s="8" t="s">
        <v>983</v>
      </c>
      <c r="Q133" s="9" t="s">
        <v>959</v>
      </c>
      <c r="R133" s="9" t="s">
        <v>984</v>
      </c>
      <c r="S133" s="12">
        <v>0.7</v>
      </c>
      <c r="T133" s="9">
        <v>14</v>
      </c>
    </row>
    <row r="134" spans="1:20" ht="32" x14ac:dyDescent="0.2">
      <c r="A134" s="5" t="s">
        <v>985</v>
      </c>
      <c r="B134" s="5" t="s">
        <v>953</v>
      </c>
      <c r="C134" s="5" t="s">
        <v>986</v>
      </c>
      <c r="D134" s="5" t="s">
        <v>987</v>
      </c>
      <c r="E134" s="5" t="s">
        <v>988</v>
      </c>
      <c r="F134" s="6" t="s">
        <v>25</v>
      </c>
      <c r="G134" s="6" t="s">
        <v>43</v>
      </c>
      <c r="H134" s="6" t="s">
        <v>955</v>
      </c>
      <c r="I134" s="6" t="s">
        <v>28</v>
      </c>
      <c r="J134" s="6" t="s">
        <v>967</v>
      </c>
      <c r="K134" s="6" t="s">
        <v>956</v>
      </c>
      <c r="L134" s="6" t="s">
        <v>957</v>
      </c>
      <c r="M134" s="6" t="s">
        <v>32</v>
      </c>
      <c r="N134" s="6" t="s">
        <v>33</v>
      </c>
      <c r="O134" s="7" t="s">
        <v>34</v>
      </c>
      <c r="P134" s="8" t="s">
        <v>989</v>
      </c>
      <c r="Q134" s="5" t="s">
        <v>959</v>
      </c>
      <c r="R134" s="5" t="s">
        <v>990</v>
      </c>
      <c r="S134" s="5" t="s">
        <v>991</v>
      </c>
      <c r="T134" s="5">
        <v>14</v>
      </c>
    </row>
    <row r="135" spans="1:20" ht="32" x14ac:dyDescent="0.2">
      <c r="A135" s="9" t="s">
        <v>992</v>
      </c>
      <c r="B135" s="9" t="s">
        <v>953</v>
      </c>
      <c r="C135" s="9" t="s">
        <v>993</v>
      </c>
      <c r="D135" s="9" t="s">
        <v>994</v>
      </c>
      <c r="E135" s="9" t="s">
        <v>995</v>
      </c>
      <c r="F135" s="6" t="s">
        <v>95</v>
      </c>
      <c r="G135" s="6" t="s">
        <v>26</v>
      </c>
      <c r="H135" s="6" t="s">
        <v>955</v>
      </c>
      <c r="I135" s="6" t="s">
        <v>28</v>
      </c>
      <c r="J135" s="6" t="s">
        <v>967</v>
      </c>
      <c r="K135" s="6" t="s">
        <v>956</v>
      </c>
      <c r="L135" s="6" t="s">
        <v>957</v>
      </c>
      <c r="M135" s="6" t="s">
        <v>32</v>
      </c>
      <c r="N135" s="6" t="s">
        <v>33</v>
      </c>
      <c r="O135" s="7" t="s">
        <v>73</v>
      </c>
      <c r="P135" s="8" t="s">
        <v>996</v>
      </c>
      <c r="Q135" s="9" t="s">
        <v>959</v>
      </c>
      <c r="R135" s="9" t="s">
        <v>477</v>
      </c>
      <c r="S135" s="9" t="s">
        <v>478</v>
      </c>
      <c r="T135" s="9">
        <v>14</v>
      </c>
    </row>
    <row r="136" spans="1:20" ht="32" x14ac:dyDescent="0.2">
      <c r="A136" s="5" t="s">
        <v>997</v>
      </c>
      <c r="B136" s="5" t="s">
        <v>953</v>
      </c>
      <c r="C136" s="5" t="s">
        <v>998</v>
      </c>
      <c r="D136" s="5" t="s">
        <v>999</v>
      </c>
      <c r="E136" s="5" t="s">
        <v>1000</v>
      </c>
      <c r="F136" s="6" t="s">
        <v>95</v>
      </c>
      <c r="G136" s="6" t="s">
        <v>43</v>
      </c>
      <c r="H136" s="6" t="s">
        <v>955</v>
      </c>
      <c r="I136" s="6" t="s">
        <v>28</v>
      </c>
      <c r="J136" s="6" t="s">
        <v>967</v>
      </c>
      <c r="K136" s="6" t="s">
        <v>956</v>
      </c>
      <c r="L136" s="6" t="s">
        <v>957</v>
      </c>
      <c r="M136" s="6" t="s">
        <v>32</v>
      </c>
      <c r="N136" s="6" t="s">
        <v>33</v>
      </c>
      <c r="O136" s="7" t="s">
        <v>73</v>
      </c>
      <c r="P136" s="8" t="s">
        <v>1001</v>
      </c>
      <c r="Q136" s="5" t="s">
        <v>959</v>
      </c>
      <c r="R136" s="5" t="s">
        <v>1002</v>
      </c>
      <c r="S136" s="5" t="s">
        <v>1003</v>
      </c>
      <c r="T136" s="5">
        <v>14</v>
      </c>
    </row>
    <row r="137" spans="1:20" ht="32" x14ac:dyDescent="0.2">
      <c r="A137" s="9" t="s">
        <v>1004</v>
      </c>
      <c r="B137" s="9" t="s">
        <v>953</v>
      </c>
      <c r="C137" s="9" t="s">
        <v>1005</v>
      </c>
      <c r="D137" s="9" t="s">
        <v>1006</v>
      </c>
      <c r="E137" s="9" t="s">
        <v>254</v>
      </c>
      <c r="F137" s="6" t="s">
        <v>95</v>
      </c>
      <c r="G137" s="6" t="s">
        <v>26</v>
      </c>
      <c r="H137" s="6" t="s">
        <v>955</v>
      </c>
      <c r="I137" s="6" t="s">
        <v>255</v>
      </c>
      <c r="J137" s="6" t="s">
        <v>975</v>
      </c>
      <c r="K137" s="6" t="s">
        <v>956</v>
      </c>
      <c r="L137" s="6" t="s">
        <v>957</v>
      </c>
      <c r="M137" s="6" t="s">
        <v>32</v>
      </c>
      <c r="N137" s="6" t="s">
        <v>256</v>
      </c>
      <c r="O137" s="7" t="s">
        <v>73</v>
      </c>
      <c r="P137" s="8" t="s">
        <v>1007</v>
      </c>
      <c r="Q137" s="9" t="s">
        <v>959</v>
      </c>
      <c r="R137" s="9" t="s">
        <v>258</v>
      </c>
      <c r="S137" s="9" t="s">
        <v>259</v>
      </c>
      <c r="T137" s="9">
        <v>14</v>
      </c>
    </row>
    <row r="138" spans="1:20" ht="48" x14ac:dyDescent="0.2">
      <c r="A138" s="5" t="s">
        <v>1008</v>
      </c>
      <c r="B138" s="5" t="s">
        <v>1009</v>
      </c>
      <c r="C138" s="5" t="s">
        <v>1010</v>
      </c>
      <c r="D138" s="5" t="s">
        <v>1011</v>
      </c>
      <c r="E138" s="5" t="s">
        <v>1012</v>
      </c>
      <c r="F138" s="6" t="s">
        <v>54</v>
      </c>
      <c r="G138" s="6" t="s">
        <v>1013</v>
      </c>
      <c r="H138" s="6" t="s">
        <v>1014</v>
      </c>
      <c r="I138" s="6" t="s">
        <v>55</v>
      </c>
      <c r="J138" s="6" t="s">
        <v>1015</v>
      </c>
      <c r="K138" s="6" t="s">
        <v>1016</v>
      </c>
      <c r="L138" s="6" t="s">
        <v>1017</v>
      </c>
      <c r="M138" s="6" t="s">
        <v>32</v>
      </c>
      <c r="N138" s="6" t="s">
        <v>56</v>
      </c>
      <c r="O138" s="7" t="s">
        <v>47</v>
      </c>
      <c r="P138" s="8" t="s">
        <v>1018</v>
      </c>
      <c r="Q138" s="5" t="s">
        <v>1019</v>
      </c>
      <c r="R138" s="5" t="s">
        <v>1020</v>
      </c>
      <c r="S138" s="13">
        <v>0.95</v>
      </c>
      <c r="T138" s="5">
        <v>15</v>
      </c>
    </row>
    <row r="139" spans="1:20" ht="48" x14ac:dyDescent="0.2">
      <c r="A139" s="9" t="s">
        <v>1021</v>
      </c>
      <c r="B139" s="9" t="s">
        <v>1009</v>
      </c>
      <c r="C139" s="9" t="s">
        <v>1022</v>
      </c>
      <c r="D139" s="9" t="s">
        <v>1023</v>
      </c>
      <c r="E139" s="9" t="s">
        <v>1024</v>
      </c>
      <c r="F139" s="6" t="s">
        <v>54</v>
      </c>
      <c r="G139" s="6" t="s">
        <v>1013</v>
      </c>
      <c r="H139" s="6" t="s">
        <v>1014</v>
      </c>
      <c r="I139" s="6" t="s">
        <v>671</v>
      </c>
      <c r="J139" s="6" t="s">
        <v>1015</v>
      </c>
      <c r="K139" s="6" t="s">
        <v>1016</v>
      </c>
      <c r="L139" s="6" t="s">
        <v>1017</v>
      </c>
      <c r="M139" s="6" t="s">
        <v>32</v>
      </c>
      <c r="N139" s="6" t="s">
        <v>673</v>
      </c>
      <c r="O139" s="7" t="s">
        <v>47</v>
      </c>
      <c r="P139" s="8" t="s">
        <v>1025</v>
      </c>
      <c r="Q139" s="9" t="s">
        <v>1019</v>
      </c>
      <c r="R139" s="9" t="s">
        <v>1026</v>
      </c>
      <c r="S139" s="9" t="s">
        <v>709</v>
      </c>
      <c r="T139" s="9">
        <v>15</v>
      </c>
    </row>
    <row r="140" spans="1:20" ht="48" x14ac:dyDescent="0.2">
      <c r="A140" s="5" t="s">
        <v>1027</v>
      </c>
      <c r="B140" s="5" t="s">
        <v>1009</v>
      </c>
      <c r="C140" s="5" t="s">
        <v>1028</v>
      </c>
      <c r="D140" s="5" t="s">
        <v>1029</v>
      </c>
      <c r="E140" s="5" t="s">
        <v>686</v>
      </c>
      <c r="F140" s="6" t="s">
        <v>95</v>
      </c>
      <c r="G140" s="6" t="s">
        <v>1013</v>
      </c>
      <c r="H140" s="6" t="s">
        <v>1014</v>
      </c>
      <c r="I140" s="6" t="s">
        <v>96</v>
      </c>
      <c r="J140" s="6" t="s">
        <v>1015</v>
      </c>
      <c r="K140" s="6" t="s">
        <v>1016</v>
      </c>
      <c r="L140" s="6" t="s">
        <v>1017</v>
      </c>
      <c r="M140" s="6" t="s">
        <v>32</v>
      </c>
      <c r="N140" s="6" t="s">
        <v>97</v>
      </c>
      <c r="O140" s="7" t="s">
        <v>73</v>
      </c>
      <c r="P140" s="8" t="s">
        <v>1030</v>
      </c>
      <c r="Q140" s="5" t="s">
        <v>1019</v>
      </c>
      <c r="R140" s="5" t="s">
        <v>1031</v>
      </c>
      <c r="S140" s="5" t="s">
        <v>836</v>
      </c>
      <c r="T140" s="5">
        <v>15</v>
      </c>
    </row>
    <row r="141" spans="1:20" ht="48" x14ac:dyDescent="0.2">
      <c r="A141" s="9" t="s">
        <v>1032</v>
      </c>
      <c r="B141" s="9" t="s">
        <v>1009</v>
      </c>
      <c r="C141" s="9" t="s">
        <v>1033</v>
      </c>
      <c r="D141" s="9" t="s">
        <v>1034</v>
      </c>
      <c r="E141" s="9" t="s">
        <v>1035</v>
      </c>
      <c r="F141" s="6" t="s">
        <v>95</v>
      </c>
      <c r="G141" s="6" t="s">
        <v>1013</v>
      </c>
      <c r="H141" s="6" t="s">
        <v>1014</v>
      </c>
      <c r="I141" s="6" t="s">
        <v>1036</v>
      </c>
      <c r="J141" s="6" t="s">
        <v>1015</v>
      </c>
      <c r="K141" s="6" t="s">
        <v>1016</v>
      </c>
      <c r="L141" s="6" t="s">
        <v>1017</v>
      </c>
      <c r="M141" s="6" t="s">
        <v>32</v>
      </c>
      <c r="N141" s="6" t="s">
        <v>1037</v>
      </c>
      <c r="O141" s="7" t="s">
        <v>73</v>
      </c>
      <c r="P141" s="8" t="s">
        <v>1038</v>
      </c>
      <c r="Q141" s="9" t="s">
        <v>1019</v>
      </c>
      <c r="R141" s="9" t="s">
        <v>1039</v>
      </c>
      <c r="S141" s="10">
        <v>4</v>
      </c>
      <c r="T141" s="9">
        <v>15</v>
      </c>
    </row>
    <row r="142" spans="1:20" ht="48" x14ac:dyDescent="0.2">
      <c r="A142" s="5" t="s">
        <v>1040</v>
      </c>
      <c r="B142" s="5" t="s">
        <v>1009</v>
      </c>
      <c r="C142" s="5" t="s">
        <v>779</v>
      </c>
      <c r="D142" s="5" t="s">
        <v>1041</v>
      </c>
      <c r="E142" s="5" t="s">
        <v>781</v>
      </c>
      <c r="F142" s="6" t="s">
        <v>25</v>
      </c>
      <c r="G142" s="6" t="s">
        <v>1013</v>
      </c>
      <c r="H142" s="6" t="s">
        <v>1014</v>
      </c>
      <c r="I142" s="6" t="s">
        <v>63</v>
      </c>
      <c r="J142" s="6" t="s">
        <v>1042</v>
      </c>
      <c r="K142" s="6" t="s">
        <v>1016</v>
      </c>
      <c r="L142" s="6" t="s">
        <v>1017</v>
      </c>
      <c r="M142" s="6" t="s">
        <v>32</v>
      </c>
      <c r="N142" s="6" t="s">
        <v>64</v>
      </c>
      <c r="O142" s="7" t="s">
        <v>47</v>
      </c>
      <c r="P142" s="8" t="s">
        <v>1043</v>
      </c>
      <c r="Q142" s="5" t="s">
        <v>1019</v>
      </c>
      <c r="R142" s="5" t="s">
        <v>784</v>
      </c>
      <c r="S142" s="13">
        <v>0.9</v>
      </c>
      <c r="T142" s="5">
        <v>15</v>
      </c>
    </row>
    <row r="143" spans="1:20" ht="48" x14ac:dyDescent="0.2">
      <c r="A143" s="9" t="s">
        <v>1044</v>
      </c>
      <c r="B143" s="9" t="s">
        <v>1009</v>
      </c>
      <c r="C143" s="9" t="s">
        <v>1045</v>
      </c>
      <c r="D143" s="9" t="s">
        <v>1046</v>
      </c>
      <c r="E143" s="9" t="s">
        <v>1047</v>
      </c>
      <c r="F143" s="6" t="s">
        <v>25</v>
      </c>
      <c r="G143" s="6" t="s">
        <v>1013</v>
      </c>
      <c r="H143" s="6" t="s">
        <v>1014</v>
      </c>
      <c r="I143" s="6" t="s">
        <v>1048</v>
      </c>
      <c r="J143" s="6" t="s">
        <v>1015</v>
      </c>
      <c r="K143" s="6" t="s">
        <v>1016</v>
      </c>
      <c r="L143" s="6" t="s">
        <v>1017</v>
      </c>
      <c r="M143" s="6" t="s">
        <v>32</v>
      </c>
      <c r="N143" s="6" t="s">
        <v>1049</v>
      </c>
      <c r="O143" s="7" t="s">
        <v>34</v>
      </c>
      <c r="P143" s="8" t="s">
        <v>1050</v>
      </c>
      <c r="Q143" s="9" t="s">
        <v>1019</v>
      </c>
      <c r="R143" s="9" t="s">
        <v>1051</v>
      </c>
      <c r="S143" s="10">
        <v>2</v>
      </c>
      <c r="T143" s="9">
        <v>15</v>
      </c>
    </row>
    <row r="144" spans="1:20" ht="48" x14ac:dyDescent="0.2">
      <c r="A144" s="5" t="s">
        <v>1052</v>
      </c>
      <c r="B144" s="5" t="s">
        <v>1009</v>
      </c>
      <c r="C144" s="5" t="s">
        <v>1053</v>
      </c>
      <c r="D144" s="5" t="s">
        <v>1054</v>
      </c>
      <c r="E144" s="5" t="s">
        <v>1055</v>
      </c>
      <c r="F144" s="6" t="s">
        <v>54</v>
      </c>
      <c r="G144" s="6" t="s">
        <v>1013</v>
      </c>
      <c r="H144" s="6" t="s">
        <v>1014</v>
      </c>
      <c r="I144" s="6" t="s">
        <v>55</v>
      </c>
      <c r="J144" s="6" t="s">
        <v>1015</v>
      </c>
      <c r="K144" s="6" t="s">
        <v>1016</v>
      </c>
      <c r="L144" s="6" t="s">
        <v>1017</v>
      </c>
      <c r="M144" s="6" t="s">
        <v>32</v>
      </c>
      <c r="N144" s="6" t="s">
        <v>56</v>
      </c>
      <c r="O144" s="7" t="s">
        <v>47</v>
      </c>
      <c r="P144" s="8" t="s">
        <v>1056</v>
      </c>
      <c r="Q144" s="5" t="s">
        <v>1019</v>
      </c>
      <c r="R144" s="5" t="s">
        <v>1057</v>
      </c>
      <c r="S144" s="13">
        <v>0.95</v>
      </c>
      <c r="T144" s="5">
        <v>15</v>
      </c>
    </row>
    <row r="145" spans="1:20" ht="48" x14ac:dyDescent="0.2">
      <c r="A145" s="9" t="s">
        <v>1058</v>
      </c>
      <c r="B145" s="9" t="s">
        <v>1009</v>
      </c>
      <c r="C145" s="9" t="s">
        <v>1059</v>
      </c>
      <c r="D145" s="9" t="s">
        <v>1060</v>
      </c>
      <c r="E145" s="9" t="s">
        <v>1061</v>
      </c>
      <c r="F145" s="6" t="s">
        <v>25</v>
      </c>
      <c r="G145" s="6" t="s">
        <v>1013</v>
      </c>
      <c r="H145" s="6" t="s">
        <v>1014</v>
      </c>
      <c r="I145" s="6" t="s">
        <v>63</v>
      </c>
      <c r="J145" s="6" t="s">
        <v>1015</v>
      </c>
      <c r="K145" s="6" t="s">
        <v>1016</v>
      </c>
      <c r="L145" s="6" t="s">
        <v>1017</v>
      </c>
      <c r="M145" s="6" t="s">
        <v>32</v>
      </c>
      <c r="N145" s="6" t="s">
        <v>64</v>
      </c>
      <c r="O145" s="7" t="s">
        <v>47</v>
      </c>
      <c r="P145" s="8" t="s">
        <v>1062</v>
      </c>
      <c r="Q145" s="9" t="s">
        <v>1019</v>
      </c>
      <c r="R145" s="9" t="s">
        <v>1063</v>
      </c>
      <c r="S145" s="12">
        <v>0.9</v>
      </c>
      <c r="T145" s="9">
        <v>15</v>
      </c>
    </row>
    <row r="146" spans="1:20" ht="48" x14ac:dyDescent="0.2">
      <c r="A146" s="5" t="s">
        <v>1064</v>
      </c>
      <c r="B146" s="5" t="s">
        <v>1009</v>
      </c>
      <c r="C146" s="5" t="s">
        <v>1065</v>
      </c>
      <c r="D146" s="5" t="s">
        <v>1066</v>
      </c>
      <c r="E146" s="5" t="s">
        <v>1067</v>
      </c>
      <c r="F146" s="6" t="s">
        <v>25</v>
      </c>
      <c r="G146" s="6" t="s">
        <v>1013</v>
      </c>
      <c r="H146" s="6" t="s">
        <v>1014</v>
      </c>
      <c r="I146" s="6" t="s">
        <v>55</v>
      </c>
      <c r="J146" s="6" t="s">
        <v>1015</v>
      </c>
      <c r="K146" s="6" t="s">
        <v>1016</v>
      </c>
      <c r="L146" s="6" t="s">
        <v>1017</v>
      </c>
      <c r="M146" s="6" t="s">
        <v>32</v>
      </c>
      <c r="N146" s="6" t="s">
        <v>56</v>
      </c>
      <c r="O146" s="7" t="s">
        <v>47</v>
      </c>
      <c r="P146" s="8" t="s">
        <v>1068</v>
      </c>
      <c r="Q146" s="5" t="s">
        <v>1019</v>
      </c>
      <c r="R146" s="5" t="s">
        <v>1069</v>
      </c>
      <c r="S146" s="13">
        <v>0.94</v>
      </c>
      <c r="T146" s="5">
        <v>15</v>
      </c>
    </row>
    <row r="147" spans="1:20" ht="48" x14ac:dyDescent="0.2">
      <c r="A147" s="9" t="s">
        <v>1070</v>
      </c>
      <c r="B147" s="9" t="s">
        <v>1009</v>
      </c>
      <c r="C147" s="9" t="s">
        <v>1071</v>
      </c>
      <c r="D147" s="9" t="s">
        <v>1072</v>
      </c>
      <c r="E147" s="9" t="s">
        <v>1073</v>
      </c>
      <c r="F147" s="6" t="s">
        <v>25</v>
      </c>
      <c r="G147" s="6" t="s">
        <v>1013</v>
      </c>
      <c r="H147" s="6" t="s">
        <v>1014</v>
      </c>
      <c r="I147" s="6" t="s">
        <v>438</v>
      </c>
      <c r="J147" s="6" t="s">
        <v>1015</v>
      </c>
      <c r="K147" s="6" t="s">
        <v>1016</v>
      </c>
      <c r="L147" s="6" t="s">
        <v>1017</v>
      </c>
      <c r="M147" s="6" t="s">
        <v>32</v>
      </c>
      <c r="N147" s="6" t="s">
        <v>439</v>
      </c>
      <c r="O147" s="7" t="s">
        <v>47</v>
      </c>
      <c r="P147" s="8" t="s">
        <v>1074</v>
      </c>
      <c r="Q147" s="9" t="s">
        <v>1019</v>
      </c>
      <c r="R147" s="9" t="s">
        <v>1075</v>
      </c>
      <c r="S147" s="12">
        <v>0.8</v>
      </c>
      <c r="T147" s="9">
        <v>15</v>
      </c>
    </row>
    <row r="148" spans="1:20" ht="48" x14ac:dyDescent="0.2">
      <c r="A148" s="5" t="s">
        <v>1076</v>
      </c>
      <c r="B148" s="5" t="s">
        <v>1009</v>
      </c>
      <c r="C148" s="5" t="s">
        <v>1077</v>
      </c>
      <c r="D148" s="5" t="s">
        <v>1078</v>
      </c>
      <c r="E148" s="5" t="s">
        <v>1079</v>
      </c>
      <c r="F148" s="6" t="s">
        <v>25</v>
      </c>
      <c r="G148" s="6" t="s">
        <v>1013</v>
      </c>
      <c r="H148" s="6" t="s">
        <v>1014</v>
      </c>
      <c r="I148" s="6" t="s">
        <v>639</v>
      </c>
      <c r="J148" s="6" t="s">
        <v>1015</v>
      </c>
      <c r="K148" s="6" t="s">
        <v>1016</v>
      </c>
      <c r="L148" s="6" t="s">
        <v>1017</v>
      </c>
      <c r="M148" s="6" t="s">
        <v>32</v>
      </c>
      <c r="N148" s="6" t="s">
        <v>640</v>
      </c>
      <c r="O148" s="7" t="s">
        <v>641</v>
      </c>
      <c r="P148" s="8" t="s">
        <v>1080</v>
      </c>
      <c r="Q148" s="5" t="s">
        <v>1019</v>
      </c>
      <c r="R148" s="5" t="s">
        <v>1081</v>
      </c>
      <c r="S148" s="13">
        <v>0.75</v>
      </c>
      <c r="T148" s="5">
        <v>15</v>
      </c>
    </row>
    <row r="149" spans="1:20" ht="48" x14ac:dyDescent="0.2">
      <c r="A149" s="9" t="s">
        <v>1082</v>
      </c>
      <c r="B149" s="9" t="s">
        <v>1009</v>
      </c>
      <c r="C149" s="9" t="s">
        <v>1083</v>
      </c>
      <c r="D149" s="9" t="s">
        <v>1084</v>
      </c>
      <c r="E149" s="9" t="s">
        <v>1085</v>
      </c>
      <c r="F149" s="6" t="s">
        <v>25</v>
      </c>
      <c r="G149" s="6" t="s">
        <v>1013</v>
      </c>
      <c r="H149" s="6" t="s">
        <v>1014</v>
      </c>
      <c r="I149" s="6" t="s">
        <v>639</v>
      </c>
      <c r="J149" s="6" t="s">
        <v>1015</v>
      </c>
      <c r="K149" s="6" t="s">
        <v>1016</v>
      </c>
      <c r="L149" s="6" t="s">
        <v>1017</v>
      </c>
      <c r="M149" s="6" t="s">
        <v>32</v>
      </c>
      <c r="N149" s="6" t="s">
        <v>640</v>
      </c>
      <c r="O149" s="7" t="s">
        <v>641</v>
      </c>
      <c r="P149" s="8" t="s">
        <v>1086</v>
      </c>
      <c r="Q149" s="9" t="s">
        <v>1019</v>
      </c>
      <c r="R149" s="9" t="s">
        <v>1087</v>
      </c>
      <c r="S149" s="9" t="s">
        <v>702</v>
      </c>
      <c r="T149" s="9">
        <v>15</v>
      </c>
    </row>
    <row r="150" spans="1:20" ht="32" x14ac:dyDescent="0.2">
      <c r="A150" s="5" t="s">
        <v>1088</v>
      </c>
      <c r="B150" s="5" t="s">
        <v>1089</v>
      </c>
      <c r="C150" s="5" t="s">
        <v>1090</v>
      </c>
      <c r="D150" s="5" t="s">
        <v>1091</v>
      </c>
      <c r="E150" s="5" t="s">
        <v>1092</v>
      </c>
      <c r="F150" s="6" t="s">
        <v>25</v>
      </c>
      <c r="G150" s="6" t="s">
        <v>1093</v>
      </c>
      <c r="H150" s="6" t="s">
        <v>1094</v>
      </c>
      <c r="I150" s="6" t="s">
        <v>28</v>
      </c>
      <c r="J150" s="6" t="s">
        <v>1095</v>
      </c>
      <c r="K150" s="6" t="s">
        <v>1096</v>
      </c>
      <c r="L150" s="6" t="s">
        <v>1097</v>
      </c>
      <c r="M150" s="6" t="s">
        <v>32</v>
      </c>
      <c r="N150" s="6" t="s">
        <v>33</v>
      </c>
      <c r="O150" s="7" t="s">
        <v>34</v>
      </c>
      <c r="P150" s="8" t="s">
        <v>1098</v>
      </c>
      <c r="Q150" s="5" t="s">
        <v>1099</v>
      </c>
      <c r="R150" s="5" t="s">
        <v>1100</v>
      </c>
      <c r="S150" s="16">
        <v>24</v>
      </c>
      <c r="T150" s="5">
        <v>16</v>
      </c>
    </row>
    <row r="151" spans="1:20" ht="32" x14ac:dyDescent="0.2">
      <c r="A151" s="9" t="s">
        <v>1101</v>
      </c>
      <c r="B151" s="9" t="s">
        <v>1089</v>
      </c>
      <c r="C151" s="9" t="s">
        <v>1102</v>
      </c>
      <c r="D151" s="9" t="s">
        <v>1103</v>
      </c>
      <c r="E151" s="9" t="s">
        <v>1104</v>
      </c>
      <c r="F151" s="6" t="s">
        <v>54</v>
      </c>
      <c r="G151" s="6" t="s">
        <v>1093</v>
      </c>
      <c r="H151" s="6" t="s">
        <v>1094</v>
      </c>
      <c r="I151" s="6" t="s">
        <v>1105</v>
      </c>
      <c r="J151" s="6" t="s">
        <v>1095</v>
      </c>
      <c r="K151" s="6" t="s">
        <v>1096</v>
      </c>
      <c r="L151" s="6" t="s">
        <v>1097</v>
      </c>
      <c r="M151" s="6" t="s">
        <v>32</v>
      </c>
      <c r="N151" s="6" t="s">
        <v>1106</v>
      </c>
      <c r="O151" s="7" t="s">
        <v>47</v>
      </c>
      <c r="P151" s="8" t="s">
        <v>1107</v>
      </c>
      <c r="Q151" s="9" t="s">
        <v>1099</v>
      </c>
      <c r="R151" s="9" t="s">
        <v>1108</v>
      </c>
      <c r="S151" s="12">
        <v>0.75</v>
      </c>
      <c r="T151" s="9">
        <v>16</v>
      </c>
    </row>
    <row r="152" spans="1:20" ht="48" x14ac:dyDescent="0.2">
      <c r="A152" s="5" t="s">
        <v>1109</v>
      </c>
      <c r="B152" s="5" t="s">
        <v>1089</v>
      </c>
      <c r="C152" s="5" t="s">
        <v>1110</v>
      </c>
      <c r="D152" s="5" t="s">
        <v>1111</v>
      </c>
      <c r="E152" s="5" t="s">
        <v>1112</v>
      </c>
      <c r="F152" s="6" t="s">
        <v>54</v>
      </c>
      <c r="G152" s="6" t="s">
        <v>1093</v>
      </c>
      <c r="H152" s="6" t="s">
        <v>1094</v>
      </c>
      <c r="I152" s="6" t="s">
        <v>1113</v>
      </c>
      <c r="J152" s="6" t="s">
        <v>1095</v>
      </c>
      <c r="K152" s="6" t="s">
        <v>1096</v>
      </c>
      <c r="L152" s="6" t="s">
        <v>1097</v>
      </c>
      <c r="M152" s="6" t="s">
        <v>32</v>
      </c>
      <c r="N152" s="6" t="s">
        <v>1114</v>
      </c>
      <c r="O152" s="7" t="s">
        <v>47</v>
      </c>
      <c r="P152" s="8" t="s">
        <v>1115</v>
      </c>
      <c r="Q152" s="5" t="s">
        <v>1099</v>
      </c>
      <c r="R152" s="5" t="s">
        <v>1116</v>
      </c>
      <c r="S152" s="5" t="s">
        <v>702</v>
      </c>
      <c r="T152" s="5">
        <v>16</v>
      </c>
    </row>
    <row r="153" spans="1:20" ht="32" x14ac:dyDescent="0.2">
      <c r="A153" s="9" t="s">
        <v>1117</v>
      </c>
      <c r="B153" s="9" t="s">
        <v>1089</v>
      </c>
      <c r="C153" s="9" t="s">
        <v>1118</v>
      </c>
      <c r="D153" s="9" t="s">
        <v>1119</v>
      </c>
      <c r="E153" s="9" t="s">
        <v>1120</v>
      </c>
      <c r="F153" s="6" t="s">
        <v>25</v>
      </c>
      <c r="G153" s="6" t="s">
        <v>1093</v>
      </c>
      <c r="H153" s="6" t="s">
        <v>1094</v>
      </c>
      <c r="I153" s="6" t="s">
        <v>1121</v>
      </c>
      <c r="J153" s="6" t="s">
        <v>1095</v>
      </c>
      <c r="K153" s="6" t="s">
        <v>1096</v>
      </c>
      <c r="L153" s="6" t="s">
        <v>1097</v>
      </c>
      <c r="M153" s="6" t="s">
        <v>32</v>
      </c>
      <c r="N153" s="6" t="s">
        <v>1122</v>
      </c>
      <c r="O153" s="7" t="s">
        <v>47</v>
      </c>
      <c r="P153" s="8" t="s">
        <v>1123</v>
      </c>
      <c r="Q153" s="9" t="s">
        <v>1099</v>
      </c>
      <c r="R153" s="9" t="s">
        <v>379</v>
      </c>
      <c r="S153" s="12">
        <v>0.08</v>
      </c>
      <c r="T153" s="9">
        <v>16</v>
      </c>
    </row>
    <row r="154" spans="1:20" ht="32" x14ac:dyDescent="0.2">
      <c r="A154" s="5" t="s">
        <v>1124</v>
      </c>
      <c r="B154" s="5" t="s">
        <v>1089</v>
      </c>
      <c r="C154" s="5" t="s">
        <v>1125</v>
      </c>
      <c r="D154" s="5" t="s">
        <v>1126</v>
      </c>
      <c r="E154" s="5" t="s">
        <v>1127</v>
      </c>
      <c r="F154" s="6" t="s">
        <v>25</v>
      </c>
      <c r="G154" s="6" t="s">
        <v>1093</v>
      </c>
      <c r="H154" s="6" t="s">
        <v>1094</v>
      </c>
      <c r="I154" s="6" t="s">
        <v>28</v>
      </c>
      <c r="J154" s="6" t="s">
        <v>1095</v>
      </c>
      <c r="K154" s="6" t="s">
        <v>1096</v>
      </c>
      <c r="L154" s="6" t="s">
        <v>1097</v>
      </c>
      <c r="M154" s="6" t="s">
        <v>32</v>
      </c>
      <c r="N154" s="6" t="s">
        <v>33</v>
      </c>
      <c r="O154" s="7" t="s">
        <v>34</v>
      </c>
      <c r="P154" s="8" t="s">
        <v>1128</v>
      </c>
      <c r="Q154" s="5" t="s">
        <v>1099</v>
      </c>
      <c r="R154" s="5" t="s">
        <v>1129</v>
      </c>
      <c r="S154" s="5" t="s">
        <v>1130</v>
      </c>
      <c r="T154" s="5">
        <v>16</v>
      </c>
    </row>
    <row r="155" spans="1:20" ht="32" x14ac:dyDescent="0.2">
      <c r="A155" s="9" t="s">
        <v>1131</v>
      </c>
      <c r="B155" s="9" t="s">
        <v>1089</v>
      </c>
      <c r="C155" s="9" t="s">
        <v>1132</v>
      </c>
      <c r="D155" s="9" t="s">
        <v>1133</v>
      </c>
      <c r="E155" s="9" t="s">
        <v>1134</v>
      </c>
      <c r="F155" s="6" t="s">
        <v>54</v>
      </c>
      <c r="G155" s="6" t="s">
        <v>1093</v>
      </c>
      <c r="H155" s="6" t="s">
        <v>1094</v>
      </c>
      <c r="I155" s="6" t="s">
        <v>438</v>
      </c>
      <c r="J155" s="6" t="s">
        <v>1095</v>
      </c>
      <c r="K155" s="6" t="s">
        <v>1096</v>
      </c>
      <c r="L155" s="6" t="s">
        <v>1097</v>
      </c>
      <c r="M155" s="6" t="s">
        <v>32</v>
      </c>
      <c r="N155" s="6" t="s">
        <v>439</v>
      </c>
      <c r="O155" s="7" t="s">
        <v>47</v>
      </c>
      <c r="P155" s="8" t="s">
        <v>1135</v>
      </c>
      <c r="Q155" s="9" t="s">
        <v>1099</v>
      </c>
      <c r="R155" s="9" t="s">
        <v>1136</v>
      </c>
      <c r="S155" s="12">
        <v>0.8</v>
      </c>
      <c r="T155" s="9">
        <v>16</v>
      </c>
    </row>
    <row r="156" spans="1:20" ht="32" x14ac:dyDescent="0.2">
      <c r="A156" s="5" t="s">
        <v>1137</v>
      </c>
      <c r="B156" s="5" t="s">
        <v>1089</v>
      </c>
      <c r="C156" s="5" t="s">
        <v>1138</v>
      </c>
      <c r="D156" s="5" t="s">
        <v>1139</v>
      </c>
      <c r="E156" s="5" t="s">
        <v>1140</v>
      </c>
      <c r="F156" s="6" t="s">
        <v>54</v>
      </c>
      <c r="G156" s="6" t="s">
        <v>1093</v>
      </c>
      <c r="H156" s="6" t="s">
        <v>1094</v>
      </c>
      <c r="I156" s="6" t="s">
        <v>1113</v>
      </c>
      <c r="J156" s="6" t="s">
        <v>1095</v>
      </c>
      <c r="K156" s="6" t="s">
        <v>1096</v>
      </c>
      <c r="L156" s="6" t="s">
        <v>1097</v>
      </c>
      <c r="M156" s="6" t="s">
        <v>32</v>
      </c>
      <c r="N156" s="6" t="s">
        <v>1114</v>
      </c>
      <c r="O156" s="7" t="s">
        <v>47</v>
      </c>
      <c r="P156" s="8" t="s">
        <v>1141</v>
      </c>
      <c r="Q156" s="5" t="s">
        <v>1099</v>
      </c>
      <c r="R156" s="5" t="s">
        <v>1142</v>
      </c>
      <c r="S156" s="5" t="s">
        <v>1143</v>
      </c>
      <c r="T156" s="5">
        <v>16</v>
      </c>
    </row>
    <row r="157" spans="1:20" ht="32" x14ac:dyDescent="0.2">
      <c r="A157" s="9" t="s">
        <v>1144</v>
      </c>
      <c r="B157" s="9" t="s">
        <v>1089</v>
      </c>
      <c r="C157" s="9" t="s">
        <v>1145</v>
      </c>
      <c r="D157" s="9" t="s">
        <v>1146</v>
      </c>
      <c r="E157" s="9" t="s">
        <v>1147</v>
      </c>
      <c r="F157" s="6" t="s">
        <v>54</v>
      </c>
      <c r="G157" s="6" t="s">
        <v>1093</v>
      </c>
      <c r="H157" s="6" t="s">
        <v>1094</v>
      </c>
      <c r="I157" s="6" t="s">
        <v>28</v>
      </c>
      <c r="J157" s="6" t="s">
        <v>1095</v>
      </c>
      <c r="K157" s="6" t="s">
        <v>1096</v>
      </c>
      <c r="L157" s="6" t="s">
        <v>1097</v>
      </c>
      <c r="M157" s="6" t="s">
        <v>32</v>
      </c>
      <c r="N157" s="6" t="s">
        <v>33</v>
      </c>
      <c r="O157" s="7" t="s">
        <v>34</v>
      </c>
      <c r="P157" s="8" t="s">
        <v>1148</v>
      </c>
      <c r="Q157" s="9" t="s">
        <v>1099</v>
      </c>
      <c r="R157" s="9" t="s">
        <v>1149</v>
      </c>
      <c r="S157" s="10">
        <v>15</v>
      </c>
      <c r="T157" s="9">
        <v>16</v>
      </c>
    </row>
    <row r="158" spans="1:20" ht="48" x14ac:dyDescent="0.2">
      <c r="A158" s="5" t="s">
        <v>1150</v>
      </c>
      <c r="B158" s="5" t="s">
        <v>1151</v>
      </c>
      <c r="C158" s="5" t="s">
        <v>1152</v>
      </c>
      <c r="D158" s="5" t="s">
        <v>1153</v>
      </c>
      <c r="E158" s="5" t="s">
        <v>1154</v>
      </c>
      <c r="F158" s="6" t="s">
        <v>54</v>
      </c>
      <c r="G158" s="6" t="s">
        <v>358</v>
      </c>
      <c r="H158" s="6" t="s">
        <v>1155</v>
      </c>
      <c r="I158" s="6" t="s">
        <v>55</v>
      </c>
      <c r="J158" s="6" t="s">
        <v>1156</v>
      </c>
      <c r="K158" s="6" t="s">
        <v>1157</v>
      </c>
      <c r="L158" s="6" t="s">
        <v>1158</v>
      </c>
      <c r="M158" s="6" t="s">
        <v>32</v>
      </c>
      <c r="N158" s="6" t="s">
        <v>56</v>
      </c>
      <c r="O158" s="7" t="s">
        <v>47</v>
      </c>
      <c r="P158" s="8" t="s">
        <v>1159</v>
      </c>
      <c r="Q158" s="5" t="s">
        <v>1160</v>
      </c>
      <c r="R158" s="5" t="s">
        <v>1161</v>
      </c>
      <c r="S158" s="13">
        <v>0.95</v>
      </c>
      <c r="T158" s="5">
        <v>17</v>
      </c>
    </row>
    <row r="159" spans="1:20" ht="48" x14ac:dyDescent="0.2">
      <c r="A159" s="9" t="s">
        <v>1162</v>
      </c>
      <c r="B159" s="9" t="s">
        <v>1151</v>
      </c>
      <c r="C159" s="9" t="s">
        <v>1163</v>
      </c>
      <c r="D159" s="9" t="s">
        <v>1164</v>
      </c>
      <c r="E159" s="9" t="s">
        <v>1165</v>
      </c>
      <c r="F159" s="6" t="s">
        <v>54</v>
      </c>
      <c r="G159" s="6" t="s">
        <v>358</v>
      </c>
      <c r="H159" s="6" t="s">
        <v>1155</v>
      </c>
      <c r="I159" s="6" t="s">
        <v>55</v>
      </c>
      <c r="J159" s="6" t="s">
        <v>1156</v>
      </c>
      <c r="K159" s="6" t="s">
        <v>1157</v>
      </c>
      <c r="L159" s="6" t="s">
        <v>1158</v>
      </c>
      <c r="M159" s="6" t="s">
        <v>32</v>
      </c>
      <c r="N159" s="6" t="s">
        <v>56</v>
      </c>
      <c r="O159" s="7" t="s">
        <v>47</v>
      </c>
      <c r="P159" s="8" t="s">
        <v>1166</v>
      </c>
      <c r="Q159" s="9" t="s">
        <v>1160</v>
      </c>
      <c r="R159" s="9" t="s">
        <v>1167</v>
      </c>
      <c r="S159" s="12">
        <v>0.94</v>
      </c>
      <c r="T159" s="9">
        <v>17</v>
      </c>
    </row>
    <row r="160" spans="1:20" ht="48" x14ac:dyDescent="0.2">
      <c r="A160" s="5" t="s">
        <v>1168</v>
      </c>
      <c r="B160" s="5" t="s">
        <v>1151</v>
      </c>
      <c r="C160" s="5" t="s">
        <v>1169</v>
      </c>
      <c r="D160" s="5" t="s">
        <v>1170</v>
      </c>
      <c r="E160" s="5" t="s">
        <v>1171</v>
      </c>
      <c r="F160" s="6" t="s">
        <v>54</v>
      </c>
      <c r="G160" s="6" t="s">
        <v>358</v>
      </c>
      <c r="H160" s="6" t="s">
        <v>1155</v>
      </c>
      <c r="I160" s="6" t="s">
        <v>55</v>
      </c>
      <c r="J160" s="6" t="s">
        <v>1156</v>
      </c>
      <c r="K160" s="6" t="s">
        <v>1157</v>
      </c>
      <c r="L160" s="6" t="s">
        <v>1158</v>
      </c>
      <c r="M160" s="6" t="s">
        <v>32</v>
      </c>
      <c r="N160" s="6" t="s">
        <v>56</v>
      </c>
      <c r="O160" s="7" t="s">
        <v>47</v>
      </c>
      <c r="P160" s="8" t="s">
        <v>1172</v>
      </c>
      <c r="Q160" s="5" t="s">
        <v>1160</v>
      </c>
      <c r="R160" s="5" t="s">
        <v>1173</v>
      </c>
      <c r="S160" s="13">
        <v>0.94</v>
      </c>
      <c r="T160" s="5">
        <v>17</v>
      </c>
    </row>
    <row r="161" spans="1:20" ht="48" x14ac:dyDescent="0.2">
      <c r="A161" s="9" t="s">
        <v>1174</v>
      </c>
      <c r="B161" s="9" t="s">
        <v>1151</v>
      </c>
      <c r="C161" s="9" t="s">
        <v>1175</v>
      </c>
      <c r="D161" s="9" t="s">
        <v>1176</v>
      </c>
      <c r="E161" s="9" t="s">
        <v>1177</v>
      </c>
      <c r="F161" s="6" t="s">
        <v>54</v>
      </c>
      <c r="G161" s="6" t="s">
        <v>358</v>
      </c>
      <c r="H161" s="6" t="s">
        <v>1155</v>
      </c>
      <c r="I161" s="6" t="s">
        <v>1178</v>
      </c>
      <c r="J161" s="6" t="s">
        <v>1156</v>
      </c>
      <c r="K161" s="6" t="s">
        <v>1157</v>
      </c>
      <c r="L161" s="6" t="s">
        <v>1158</v>
      </c>
      <c r="M161" s="6" t="s">
        <v>32</v>
      </c>
      <c r="N161" s="6" t="s">
        <v>1179</v>
      </c>
      <c r="O161" s="7" t="s">
        <v>47</v>
      </c>
      <c r="P161" s="8" t="s">
        <v>1180</v>
      </c>
      <c r="Q161" s="9" t="s">
        <v>1160</v>
      </c>
      <c r="R161" s="9" t="s">
        <v>1181</v>
      </c>
      <c r="S161" s="9" t="s">
        <v>442</v>
      </c>
      <c r="T161" s="9">
        <v>17</v>
      </c>
    </row>
    <row r="162" spans="1:20" ht="48" x14ac:dyDescent="0.2">
      <c r="A162" s="5" t="s">
        <v>1182</v>
      </c>
      <c r="B162" s="5" t="s">
        <v>1151</v>
      </c>
      <c r="C162" s="5" t="s">
        <v>1183</v>
      </c>
      <c r="D162" s="5" t="s">
        <v>1184</v>
      </c>
      <c r="E162" s="5" t="s">
        <v>1185</v>
      </c>
      <c r="F162" s="6" t="s">
        <v>25</v>
      </c>
      <c r="G162" s="6" t="s">
        <v>358</v>
      </c>
      <c r="H162" s="6" t="s">
        <v>1155</v>
      </c>
      <c r="I162" s="6" t="s">
        <v>384</v>
      </c>
      <c r="J162" s="6" t="s">
        <v>360</v>
      </c>
      <c r="K162" s="6" t="s">
        <v>1157</v>
      </c>
      <c r="L162" s="6" t="s">
        <v>1158</v>
      </c>
      <c r="M162" s="6" t="s">
        <v>32</v>
      </c>
      <c r="N162" s="6" t="s">
        <v>385</v>
      </c>
      <c r="O162" s="7" t="s">
        <v>73</v>
      </c>
      <c r="P162" s="8" t="s">
        <v>1186</v>
      </c>
      <c r="Q162" s="5" t="s">
        <v>1160</v>
      </c>
      <c r="R162" s="5" t="s">
        <v>1187</v>
      </c>
      <c r="S162" s="13">
        <v>0.04</v>
      </c>
      <c r="T162" s="5">
        <v>17</v>
      </c>
    </row>
    <row r="163" spans="1:20" ht="48" x14ac:dyDescent="0.2">
      <c r="A163" s="9" t="s">
        <v>1188</v>
      </c>
      <c r="B163" s="9" t="s">
        <v>1151</v>
      </c>
      <c r="C163" s="9" t="s">
        <v>1189</v>
      </c>
      <c r="D163" s="9" t="s">
        <v>1190</v>
      </c>
      <c r="E163" s="9" t="s">
        <v>1191</v>
      </c>
      <c r="F163" s="6" t="s">
        <v>54</v>
      </c>
      <c r="G163" s="6" t="s">
        <v>358</v>
      </c>
      <c r="H163" s="6" t="s">
        <v>1155</v>
      </c>
      <c r="I163" s="6" t="s">
        <v>55</v>
      </c>
      <c r="J163" s="6" t="s">
        <v>1156</v>
      </c>
      <c r="K163" s="6" t="s">
        <v>1157</v>
      </c>
      <c r="L163" s="6" t="s">
        <v>1158</v>
      </c>
      <c r="M163" s="6" t="s">
        <v>32</v>
      </c>
      <c r="N163" s="6" t="s">
        <v>56</v>
      </c>
      <c r="O163" s="7" t="s">
        <v>47</v>
      </c>
      <c r="P163" s="8" t="s">
        <v>1192</v>
      </c>
      <c r="Q163" s="9" t="s">
        <v>1160</v>
      </c>
      <c r="R163" s="9" t="s">
        <v>1193</v>
      </c>
      <c r="S163" s="12">
        <v>0.95</v>
      </c>
      <c r="T163" s="9">
        <v>17</v>
      </c>
    </row>
    <row r="164" spans="1:20" ht="48" x14ac:dyDescent="0.2">
      <c r="A164" s="5" t="s">
        <v>1194</v>
      </c>
      <c r="B164" s="5" t="s">
        <v>1151</v>
      </c>
      <c r="C164" s="5" t="s">
        <v>1195</v>
      </c>
      <c r="D164" s="5" t="s">
        <v>1196</v>
      </c>
      <c r="E164" s="5" t="s">
        <v>1197</v>
      </c>
      <c r="F164" s="6" t="s">
        <v>54</v>
      </c>
      <c r="G164" s="6" t="s">
        <v>358</v>
      </c>
      <c r="H164" s="6" t="s">
        <v>1155</v>
      </c>
      <c r="I164" s="6" t="s">
        <v>1198</v>
      </c>
      <c r="J164" s="6" t="s">
        <v>1156</v>
      </c>
      <c r="K164" s="6" t="s">
        <v>1157</v>
      </c>
      <c r="L164" s="6" t="s">
        <v>1158</v>
      </c>
      <c r="M164" s="6" t="s">
        <v>32</v>
      </c>
      <c r="N164" s="6" t="s">
        <v>1199</v>
      </c>
      <c r="O164" s="7" t="s">
        <v>47</v>
      </c>
      <c r="P164" s="8" t="s">
        <v>1200</v>
      </c>
      <c r="Q164" s="5" t="s">
        <v>1160</v>
      </c>
      <c r="R164" s="5" t="s">
        <v>1201</v>
      </c>
      <c r="S164" s="13">
        <v>1</v>
      </c>
      <c r="T164" s="5">
        <v>17</v>
      </c>
    </row>
    <row r="165" spans="1:20" ht="48" x14ac:dyDescent="0.2">
      <c r="A165" s="9" t="s">
        <v>1202</v>
      </c>
      <c r="B165" s="9" t="s">
        <v>1151</v>
      </c>
      <c r="C165" s="9" t="s">
        <v>1203</v>
      </c>
      <c r="D165" s="9" t="s">
        <v>1204</v>
      </c>
      <c r="E165" s="9" t="s">
        <v>1205</v>
      </c>
      <c r="F165" s="6" t="s">
        <v>54</v>
      </c>
      <c r="G165" s="6" t="s">
        <v>358</v>
      </c>
      <c r="H165" s="6" t="s">
        <v>1155</v>
      </c>
      <c r="I165" s="6" t="s">
        <v>1198</v>
      </c>
      <c r="J165" s="6" t="s">
        <v>1156</v>
      </c>
      <c r="K165" s="6" t="s">
        <v>1157</v>
      </c>
      <c r="L165" s="6" t="s">
        <v>1158</v>
      </c>
      <c r="M165" s="6" t="s">
        <v>32</v>
      </c>
      <c r="N165" s="6" t="s">
        <v>1199</v>
      </c>
      <c r="O165" s="7" t="s">
        <v>34</v>
      </c>
      <c r="P165" s="8" t="s">
        <v>1206</v>
      </c>
      <c r="Q165" s="9" t="s">
        <v>1160</v>
      </c>
      <c r="R165" s="9" t="s">
        <v>1207</v>
      </c>
      <c r="S165" s="12">
        <v>1</v>
      </c>
      <c r="T165" s="9">
        <v>17</v>
      </c>
    </row>
    <row r="166" spans="1:20" ht="48" x14ac:dyDescent="0.2">
      <c r="A166" s="5" t="s">
        <v>1208</v>
      </c>
      <c r="B166" s="5" t="s">
        <v>1151</v>
      </c>
      <c r="C166" s="5" t="s">
        <v>1209</v>
      </c>
      <c r="D166" s="5" t="s">
        <v>1210</v>
      </c>
      <c r="E166" s="5" t="s">
        <v>1211</v>
      </c>
      <c r="F166" s="6" t="s">
        <v>25</v>
      </c>
      <c r="G166" s="6" t="s">
        <v>358</v>
      </c>
      <c r="H166" s="6" t="s">
        <v>1155</v>
      </c>
      <c r="I166" s="6" t="s">
        <v>55</v>
      </c>
      <c r="J166" s="6" t="s">
        <v>1156</v>
      </c>
      <c r="K166" s="6" t="s">
        <v>1157</v>
      </c>
      <c r="L166" s="6" t="s">
        <v>1158</v>
      </c>
      <c r="M166" s="6" t="s">
        <v>32</v>
      </c>
      <c r="N166" s="6" t="s">
        <v>56</v>
      </c>
      <c r="O166" s="7" t="s">
        <v>47</v>
      </c>
      <c r="P166" s="8" t="s">
        <v>1212</v>
      </c>
      <c r="Q166" s="5" t="s">
        <v>1160</v>
      </c>
      <c r="R166" s="5" t="s">
        <v>1213</v>
      </c>
      <c r="S166" s="13">
        <v>0.9</v>
      </c>
      <c r="T166" s="5">
        <v>17</v>
      </c>
    </row>
    <row r="167" spans="1:20" ht="48" x14ac:dyDescent="0.2">
      <c r="A167" s="9" t="s">
        <v>1214</v>
      </c>
      <c r="B167" s="9" t="s">
        <v>1151</v>
      </c>
      <c r="C167" s="9" t="s">
        <v>1215</v>
      </c>
      <c r="D167" s="9" t="s">
        <v>1216</v>
      </c>
      <c r="E167" s="9" t="s">
        <v>1217</v>
      </c>
      <c r="F167" s="6" t="s">
        <v>54</v>
      </c>
      <c r="G167" s="6" t="s">
        <v>358</v>
      </c>
      <c r="H167" s="6" t="s">
        <v>1155</v>
      </c>
      <c r="I167" s="6" t="s">
        <v>55</v>
      </c>
      <c r="J167" s="6" t="s">
        <v>1156</v>
      </c>
      <c r="K167" s="6" t="s">
        <v>1157</v>
      </c>
      <c r="L167" s="6" t="s">
        <v>1158</v>
      </c>
      <c r="M167" s="6" t="s">
        <v>32</v>
      </c>
      <c r="N167" s="6" t="s">
        <v>56</v>
      </c>
      <c r="O167" s="7" t="s">
        <v>47</v>
      </c>
      <c r="P167" s="8" t="s">
        <v>1218</v>
      </c>
      <c r="Q167" s="9" t="s">
        <v>1160</v>
      </c>
      <c r="R167" s="9" t="s">
        <v>1219</v>
      </c>
      <c r="S167" s="12">
        <v>0.95</v>
      </c>
      <c r="T167" s="9">
        <v>17</v>
      </c>
    </row>
  </sheetData>
  <autoFilter ref="A1:T167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pane ySplit="1" topLeftCell="A2" activePane="bottomLeft" state="frozen"/>
      <selection pane="bottomLeft" activeCell="B33" sqref="B33"/>
    </sheetView>
  </sheetViews>
  <sheetFormatPr baseColWidth="10" defaultColWidth="8.83203125" defaultRowHeight="15" x14ac:dyDescent="0.2"/>
  <cols>
    <col min="1" max="1" width="25" customWidth="1"/>
    <col min="2" max="2" width="90" customWidth="1"/>
  </cols>
  <sheetData>
    <row r="1" spans="1:2" x14ac:dyDescent="0.2">
      <c r="A1" s="2" t="s">
        <v>1220</v>
      </c>
      <c r="B1" s="2" t="s">
        <v>1221</v>
      </c>
    </row>
    <row r="2" spans="1:2" ht="16" x14ac:dyDescent="0.2">
      <c r="A2" s="1" t="s">
        <v>2</v>
      </c>
      <c r="B2" s="1" t="s">
        <v>1222</v>
      </c>
    </row>
    <row r="3" spans="1:2" ht="16" x14ac:dyDescent="0.2">
      <c r="A3" s="1" t="s">
        <v>4</v>
      </c>
      <c r="B3" s="1" t="s">
        <v>1223</v>
      </c>
    </row>
    <row r="4" spans="1:2" ht="16" x14ac:dyDescent="0.2">
      <c r="A4" s="1" t="s">
        <v>5</v>
      </c>
      <c r="B4" s="1" t="s">
        <v>1224</v>
      </c>
    </row>
    <row r="5" spans="1:2" ht="16" x14ac:dyDescent="0.2">
      <c r="A5" s="1" t="s">
        <v>6</v>
      </c>
      <c r="B5" s="1" t="s">
        <v>1225</v>
      </c>
    </row>
    <row r="6" spans="1:2" ht="16" x14ac:dyDescent="0.2">
      <c r="A6" s="1" t="s">
        <v>7</v>
      </c>
      <c r="B6" s="1" t="s">
        <v>1226</v>
      </c>
    </row>
    <row r="7" spans="1:2" ht="16" x14ac:dyDescent="0.2">
      <c r="A7" s="1" t="s">
        <v>8</v>
      </c>
      <c r="B7" s="1" t="s">
        <v>1227</v>
      </c>
    </row>
    <row r="8" spans="1:2" ht="16" x14ac:dyDescent="0.2">
      <c r="A8" s="1" t="s">
        <v>9</v>
      </c>
      <c r="B8" s="1" t="s">
        <v>1228</v>
      </c>
    </row>
    <row r="9" spans="1:2" ht="16" x14ac:dyDescent="0.2">
      <c r="A9" s="1" t="s">
        <v>10</v>
      </c>
      <c r="B9" s="1" t="s">
        <v>1229</v>
      </c>
    </row>
    <row r="10" spans="1:2" ht="16" x14ac:dyDescent="0.2">
      <c r="A10" s="1" t="s">
        <v>11</v>
      </c>
      <c r="B10" s="1" t="s">
        <v>1230</v>
      </c>
    </row>
    <row r="11" spans="1:2" ht="16" x14ac:dyDescent="0.2">
      <c r="A11" s="1" t="s">
        <v>12</v>
      </c>
      <c r="B11" s="1" t="s">
        <v>1231</v>
      </c>
    </row>
    <row r="12" spans="1:2" ht="16" x14ac:dyDescent="0.2">
      <c r="A12" s="1" t="s">
        <v>13</v>
      </c>
      <c r="B12" s="1" t="s">
        <v>1232</v>
      </c>
    </row>
    <row r="13" spans="1:2" ht="16" x14ac:dyDescent="0.2">
      <c r="A13" s="1" t="s">
        <v>16</v>
      </c>
      <c r="B13" s="1" t="s">
        <v>1233</v>
      </c>
    </row>
    <row r="14" spans="1:2" ht="32" x14ac:dyDescent="0.2">
      <c r="A14" s="3" t="s">
        <v>14</v>
      </c>
      <c r="B14" s="1" t="s">
        <v>1234</v>
      </c>
    </row>
    <row r="15" spans="1:2" ht="16" x14ac:dyDescent="0.2">
      <c r="A15" s="3" t="s">
        <v>15</v>
      </c>
      <c r="B15" s="1" t="s">
        <v>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Summary</vt:lpstr>
      <vt:lpstr>KPI Repository</vt:lpstr>
      <vt:lpstr>Field 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Mankame</cp:lastModifiedBy>
  <dcterms:created xsi:type="dcterms:W3CDTF">2026-08-19T08:42:23Z</dcterms:created>
  <dcterms:modified xsi:type="dcterms:W3CDTF">2026-08-19T09:30:35Z</dcterms:modified>
</cp:coreProperties>
</file>