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telekom.sharepoint.de/sites/CPSSovereignInfrastructureAdvisory/VCFAltFeasibilityAnalysis/ForRohit/"/>
    </mc:Choice>
  </mc:AlternateContent>
  <xr:revisionPtr revIDLastSave="0" documentId="8_{EAD7D19F-7B4F-4CD0-9C15-B596A0610A10}" xr6:coauthVersionLast="47" xr6:coauthVersionMax="47" xr10:uidLastSave="{00000000-0000-0000-0000-000000000000}"/>
  <bookViews>
    <workbookView xWindow="-120" yWindow="-120" windowWidth="38640" windowHeight="21120" xr2:uid="{BA6F8965-532A-411A-B175-67583AEA46D1}"/>
  </bookViews>
  <sheets>
    <sheet name="Decomposure" sheetId="1" r:id="rId1"/>
    <sheet name="Sheet4" sheetId="4" r:id="rId2"/>
    <sheet name="Sheet2" sheetId="2" r:id="rId3"/>
    <sheet name="Sheet3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<sst xmlns="http://schemas.openxmlformats.org/spreadsheetml/2006/main" count="229" uniqueCount="174">
  <si>
    <t>Scale HyperCore 8.3.3 release notes and Scale product/Fleet Manager pages. [scalecomputing.com], [scalecomputing.asia], [scalestora...eworks.com]</t>
  </si>
  <si>
    <t>HyperCore automation/self-healing and Fleet Manager operational workflows; no separate VCF Automation-equivalent component version in cited source</t>
  </si>
  <si>
    <r>
      <t>SC//Fleet Manager</t>
    </r>
    <r>
      <rPr>
        <sz val="11"/>
        <rFont val="Carlito"/>
      </rPr>
      <t xml:space="preserve"> is Scale’s cloud-hosted monitoring/management tool for fleets of HyperCore clusters</t>
    </r>
  </si>
  <si>
    <t>HC3 web UI / HyperCore integrated management; Scale describes the platform as self-healing and automated</t>
  </si>
  <si>
    <t>Built-in networking / cluster networking; no separate NSX-equivalent component version in cited source</t>
  </si>
  <si>
    <r>
      <t xml:space="preserve">HyperCore includes </t>
    </r>
    <r>
      <rPr>
        <b/>
        <sz val="11"/>
        <rFont val="Carlito"/>
      </rPr>
      <t>SCRIBE</t>
    </r>
    <r>
      <rPr>
        <sz val="11"/>
        <rFont val="Carlito"/>
      </rPr>
      <t xml:space="preserve"> clustered block storage; vendor describes HyperCore as integrated software, servers, and storage</t>
    </r>
  </si>
  <si>
    <r>
      <t>HyperCore 8.3.3</t>
    </r>
    <r>
      <rPr>
        <sz val="11"/>
        <rFont val="Carlito"/>
      </rPr>
      <t>, GA, available for production use through the UI for supported upgrade paths</t>
    </r>
  </si>
  <si>
    <t>ScaleComputingHC3 — Scale Computing HC3 / HyperCore</t>
  </si>
  <si>
    <t>XenServer downloads, XenServer 8.4 “What’s New,” and Workload Balancing docs. [xenserver.com], [docs.xenserver.com], [docs.xenserver.com], [docs.xenserver.com]</t>
  </si>
  <si>
    <t>XenCenter, xe CLI and XAPI; no separate VCF Automation equivalent version in cited source</t>
  </si>
  <si>
    <r>
      <t>Workload Balancing 8.4.1</t>
    </r>
    <r>
      <rPr>
        <sz val="11"/>
        <rFont val="Carlito"/>
      </rPr>
      <t xml:space="preserve">, released </t>
    </r>
    <r>
      <rPr>
        <b/>
        <sz val="11"/>
        <rFont val="Carlito"/>
      </rPr>
      <t>7 Apr 2026</t>
    </r>
    <r>
      <rPr>
        <sz val="11"/>
        <rFont val="Carlito"/>
      </rPr>
      <t>, provides reporting, placement, optimization, and pool health/history</t>
    </r>
  </si>
  <si>
    <r>
      <t>XenCenter 2026.2.1</t>
    </r>
    <r>
      <rPr>
        <sz val="11"/>
        <rFont val="Carlito"/>
      </rPr>
      <t xml:space="preserve"> for XenServer 8.4 management; XenServer 8.4 updates are delivered via CDN</t>
    </r>
  </si>
  <si>
    <t>XenServer virtual networking; no NSX-equivalent component version in cited source</t>
  </si>
  <si>
    <t>XenServer supports local/shared storage; no separate vSAN-equivalent component version in cited release source</t>
  </si>
  <si>
    <r>
      <t>XenServer 8.4</t>
    </r>
    <r>
      <rPr>
        <sz val="11"/>
        <rFont val="Carlito"/>
      </rPr>
      <t>; Citrix states Citrix Hypervisor is now branded XenServer and XenServer 8.4 was formerly labelled XenServer 8</t>
    </r>
  </si>
  <si>
    <t>CitrixHypervisor — Citrix Hypervisor / XenServer</t>
  </si>
  <si>
    <t>Microsoft Windows Server 2025, VMM 2025, VMM 2025 UR1, and S2D docs. [learn.microsoft.com], [learn.microsoft.com], [support.mi...rosoft.com], [learn.microsoft.com]</t>
  </si>
  <si>
    <r>
      <t>System Center Orchestrator 2025</t>
    </r>
    <r>
      <rPr>
        <sz val="11"/>
        <rFont val="Carlito"/>
      </rPr>
      <t>, PowerShell, Azure Arc-enabled SCVMM; VMM 2025 notes Arc-enabled SCVMM as Azure integration alternative</t>
    </r>
  </si>
  <si>
    <r>
      <t>System Center Operations Manager 2025</t>
    </r>
    <r>
      <rPr>
        <sz val="11"/>
        <rFont val="Carlito"/>
      </rPr>
      <t xml:space="preserve"> is the Microsoft monitoring counterpart when deployed; not inherent to Hyper‑V alone</t>
    </r>
  </si>
  <si>
    <r>
      <t>System Center VMM 2025</t>
    </r>
    <r>
      <rPr>
        <sz val="11"/>
        <rFont val="Carlito"/>
      </rPr>
      <t xml:space="preserve">, with </t>
    </r>
    <r>
      <rPr>
        <b/>
        <sz val="11"/>
        <rFont val="Carlito"/>
      </rPr>
      <t>UR1</t>
    </r>
    <r>
      <rPr>
        <sz val="11"/>
        <rFont val="Carlito"/>
      </rPr>
      <t xml:space="preserve"> enhancements; VMM 2025 supports Azure Local VM management</t>
    </r>
  </si>
  <si>
    <t>Hyper‑V virtual switch / Windows Server networking; SDN is available through Microsoft stack, but not versioned as “NSX equivalent” in cited sources</t>
  </si>
  <si>
    <t>Storage Spaces Direct in Windows Server 2025 / Azure Local; Microsoft lists S2D as applying to Windows Server 2025 and Azure Local</t>
  </si>
  <si>
    <r>
      <t>Windows Server 2025 Hyper‑V</t>
    </r>
    <r>
      <rPr>
        <sz val="11"/>
        <rFont val="Carlito"/>
      </rPr>
      <t xml:space="preserve">; for management, </t>
    </r>
    <r>
      <rPr>
        <b/>
        <sz val="11"/>
        <rFont val="Carlito"/>
      </rPr>
      <t>System Center VMM 2025</t>
    </r>
    <r>
      <rPr>
        <sz val="11"/>
        <rFont val="Carlito"/>
      </rPr>
      <t xml:space="preserve"> supports Windows Server 2025 hosts and VMs</t>
    </r>
  </si>
  <si>
    <t>HyperV — Microsoft Hyper‑V</t>
  </si>
  <si>
    <t>Harvester release history and v1.8 docs. [github.com], [docs.harvesterhci.io], [docs.harvesterhci.io]</t>
  </si>
  <si>
    <t>Kubernetes API / Rancher integration; Harvester docs state Rancher integration manages VM workloads alongside Kubernetes clusters</t>
  </si>
  <si>
    <r>
      <t xml:space="preserve">Harvester architecture docs cite </t>
    </r>
    <r>
      <rPr>
        <b/>
        <sz val="11"/>
        <rFont val="Carlito"/>
      </rPr>
      <t>Grafana and Prometheus</t>
    </r>
    <r>
      <rPr>
        <sz val="11"/>
        <rFont val="Carlito"/>
      </rPr>
      <t xml:space="preserve"> for monitoring/logging</t>
    </r>
  </si>
  <si>
    <r>
      <t>Rancher v2.14.0</t>
    </r>
    <r>
      <rPr>
        <sz val="11"/>
        <rFont val="Carlito"/>
      </rPr>
      <t>, Harvester upgrade manager; Harvester v1.8 supports direct upgrades from v1.7.x</t>
    </r>
  </si>
  <si>
    <t>Kube‑OVN v1.15.4</t>
  </si>
  <si>
    <t>Longhorn v1.11.1</t>
  </si>
  <si>
    <r>
      <t>Harvester v1.8.0</t>
    </r>
    <r>
      <rPr>
        <sz val="11"/>
        <rFont val="Carlito"/>
      </rPr>
      <t xml:space="preserve">, April 2026; dependent components include </t>
    </r>
    <r>
      <rPr>
        <b/>
        <sz val="11"/>
        <rFont val="Carlito"/>
      </rPr>
      <t>RKE2 v1.35.2</t>
    </r>
    <r>
      <rPr>
        <sz val="11"/>
        <rFont val="Carlito"/>
      </rPr>
      <t xml:space="preserve"> and </t>
    </r>
    <r>
      <rPr>
        <b/>
        <sz val="11"/>
        <rFont val="Carlito"/>
      </rPr>
      <t>KubeVirt v1.7.0</t>
    </r>
  </si>
  <si>
    <t>Harvester</t>
  </si>
  <si>
    <t>XCP‑ng release docs, release history, GitHub release, and LTS announcement. [docs.xcp-ng.org], [docs.xcp-ng.org], [github.com], [xcp-ng.org]</t>
  </si>
  <si>
    <t>Xen Orchestra / XAPI automation; no single VCF Automation equivalent version established in cited source</t>
  </si>
  <si>
    <r>
      <t xml:space="preserve">Monitoring/management through </t>
    </r>
    <r>
      <rPr>
        <b/>
        <sz val="11"/>
        <rFont val="Carlito"/>
      </rPr>
      <t>Xen Orchestra</t>
    </r>
    <r>
      <rPr>
        <sz val="11"/>
        <rFont val="Carlito"/>
      </rPr>
      <t xml:space="preserve"> is the Vates stack pattern, but exact XO version was not established from the cited XCP‑ng release source</t>
    </r>
  </si>
  <si>
    <r>
      <t xml:space="preserve">XCP‑ng host/pool lifecycle; latest refreshed ISO </t>
    </r>
    <r>
      <rPr>
        <b/>
        <sz val="11"/>
        <rFont val="Carlito"/>
      </rPr>
      <t>8.3.0-20250606</t>
    </r>
  </si>
  <si>
    <t>Xen networking / XAPI stack; no vendor-published NSX-equivalent component version in cited sources</t>
  </si>
  <si>
    <r>
      <t xml:space="preserve">Local/shared SRs; </t>
    </r>
    <r>
      <rPr>
        <b/>
        <sz val="11"/>
        <rFont val="Carlito"/>
      </rPr>
      <t>XOSTOR</t>
    </r>
    <r>
      <rPr>
        <sz val="11"/>
        <rFont val="Carlito"/>
      </rPr>
      <t xml:space="preserve"> supported on XCP‑ng 8.3 as of LTS announcement</t>
    </r>
  </si>
  <si>
    <r>
      <t>XCP‑ng 8.3 LTS</t>
    </r>
    <r>
      <rPr>
        <sz val="11"/>
        <rFont val="Carlito"/>
      </rPr>
      <t xml:space="preserve">, released </t>
    </r>
    <r>
      <rPr>
        <b/>
        <sz val="11"/>
        <rFont val="Carlito"/>
      </rPr>
      <t>2024-10-07</t>
    </r>
    <r>
      <rPr>
        <sz val="11"/>
        <rFont val="Carlito"/>
      </rPr>
      <t xml:space="preserve">, LTS since </t>
    </r>
    <r>
      <rPr>
        <b/>
        <sz val="11"/>
        <rFont val="Carlito"/>
      </rPr>
      <t>2025-06-16</t>
    </r>
    <r>
      <rPr>
        <sz val="11"/>
        <rFont val="Carlito"/>
      </rPr>
      <t xml:space="preserve">; Xen </t>
    </r>
    <r>
      <rPr>
        <b/>
        <sz val="11"/>
        <rFont val="Carlito"/>
      </rPr>
      <t>4.17.5 + patches</t>
    </r>
    <r>
      <rPr>
        <sz val="11"/>
        <rFont val="Carlito"/>
      </rPr>
      <t xml:space="preserve">, dom0 kernel </t>
    </r>
    <r>
      <rPr>
        <b/>
        <sz val="11"/>
        <rFont val="Carlito"/>
      </rPr>
      <t>4.19 + patches</t>
    </r>
  </si>
  <si>
    <t>XCPng — XCP‑ng</t>
  </si>
  <si>
    <t>Proxmox official staff release announcement and Proxmox roadmap/release history. [forum.proxmox.com], [pve.proxmox.com]</t>
  </si>
  <si>
    <t>API/CLI/web UI; automation via Proxmox API and tooling, not a separate VCF Automation equivalent</t>
  </si>
  <si>
    <t>Built-in web UI metrics plus external integrations; Proxmox release notes do not position a separate Aria Operations equivalent</t>
  </si>
  <si>
    <t>Proxmox VE cluster management, HA manager, CRS; 9.2 adds Dynamic Load Balancer and HA arm/disarm</t>
  </si>
  <si>
    <t>Built-in SDN; 9.2 adds WireGuard fabric, BGP/EVPN filtering, route maps and prefix lists</t>
  </si>
  <si>
    <r>
      <t>ZFS 2.4</t>
    </r>
    <r>
      <rPr>
        <sz val="11"/>
        <rFont val="Carlito"/>
      </rPr>
      <t xml:space="preserve"> and </t>
    </r>
    <r>
      <rPr>
        <b/>
        <sz val="11"/>
        <rFont val="Carlito"/>
      </rPr>
      <t>Ceph Tentacle 20.2.1</t>
    </r>
    <r>
      <rPr>
        <sz val="11"/>
        <rFont val="Carlito"/>
      </rPr>
      <t xml:space="preserve"> default, with Ceph Squid 19.2.3 still available</t>
    </r>
  </si>
  <si>
    <r>
      <t>Proxmox VE 9.2</t>
    </r>
    <r>
      <rPr>
        <sz val="11"/>
        <rFont val="Carlito"/>
      </rPr>
      <t xml:space="preserve">, released </t>
    </r>
    <r>
      <rPr>
        <b/>
        <sz val="11"/>
        <rFont val="Carlito"/>
      </rPr>
      <t>21 May 2026</t>
    </r>
    <r>
      <rPr>
        <sz val="11"/>
        <rFont val="Carlito"/>
      </rPr>
      <t xml:space="preserve">; Debian </t>
    </r>
    <r>
      <rPr>
        <b/>
        <sz val="11"/>
        <rFont val="Carlito"/>
      </rPr>
      <t>13.5</t>
    </r>
    <r>
      <rPr>
        <sz val="11"/>
        <rFont val="Carlito"/>
      </rPr>
      <t xml:space="preserve">, Linux kernel </t>
    </r>
    <r>
      <rPr>
        <b/>
        <sz val="11"/>
        <rFont val="Carlito"/>
      </rPr>
      <t>7.0</t>
    </r>
    <r>
      <rPr>
        <sz val="11"/>
        <rFont val="Carlito"/>
      </rPr>
      <t xml:space="preserve">, </t>
    </r>
    <r>
      <rPr>
        <b/>
        <sz val="11"/>
        <rFont val="Carlito"/>
      </rPr>
      <t>QEMU 11.0</t>
    </r>
    <r>
      <rPr>
        <sz val="11"/>
        <rFont val="Carlito"/>
      </rPr>
      <t xml:space="preserve">, </t>
    </r>
    <r>
      <rPr>
        <b/>
        <sz val="11"/>
        <rFont val="Carlito"/>
      </rPr>
      <t>LXC 7.0</t>
    </r>
  </si>
  <si>
    <t>ProxmoxVE — Proxmox VE</t>
  </si>
  <si>
    <t>OpenStack 2025.2 Flamingo release index lists service component versions and original release date. [releases.o...nstack.org], [releases.o...nstack.org]</t>
  </si>
  <si>
    <r>
      <t>Heat 25.0.0</t>
    </r>
    <r>
      <rPr>
        <sz val="11"/>
        <rFont val="Carlito"/>
      </rPr>
      <t xml:space="preserve">, </t>
    </r>
    <r>
      <rPr>
        <b/>
        <sz val="11"/>
        <rFont val="Carlito"/>
      </rPr>
      <t>Mistral 21.0.0</t>
    </r>
    <r>
      <rPr>
        <sz val="11"/>
        <rFont val="Carlito"/>
      </rPr>
      <t xml:space="preserve">, Horizon </t>
    </r>
    <r>
      <rPr>
        <b/>
        <sz val="11"/>
        <rFont val="Carlito"/>
      </rPr>
      <t>25.5.2</t>
    </r>
    <r>
      <rPr>
        <sz val="11"/>
        <rFont val="Carlito"/>
      </rPr>
      <t xml:space="preserve">, Skyline Console </t>
    </r>
    <r>
      <rPr>
        <b/>
        <sz val="11"/>
        <rFont val="Carlito"/>
      </rPr>
      <t>7.0.1</t>
    </r>
  </si>
  <si>
    <r>
      <t>Ceilometer 25.0.0</t>
    </r>
    <r>
      <rPr>
        <sz val="11"/>
        <rFont val="Carlito"/>
      </rPr>
      <t xml:space="preserve">, </t>
    </r>
    <r>
      <rPr>
        <b/>
        <sz val="11"/>
        <rFont val="Carlito"/>
      </rPr>
      <t>Aodh 21.0.0</t>
    </r>
    <r>
      <rPr>
        <sz val="11"/>
        <rFont val="Carlito"/>
      </rPr>
      <t xml:space="preserve">, </t>
    </r>
    <r>
      <rPr>
        <b/>
        <sz val="11"/>
        <rFont val="Carlito"/>
      </rPr>
      <t>Watcher 15.1.0</t>
    </r>
    <r>
      <rPr>
        <sz val="11"/>
        <rFont val="Carlito"/>
      </rPr>
      <t xml:space="preserve">, </t>
    </r>
    <r>
      <rPr>
        <b/>
        <sz val="11"/>
        <rFont val="Carlito"/>
      </rPr>
      <t>Vitrage 15.0.1</t>
    </r>
  </si>
  <si>
    <r>
      <t xml:space="preserve">OpenStack 2025.2 Flamingo released </t>
    </r>
    <r>
      <rPr>
        <b/>
        <sz val="11"/>
        <rFont val="Carlito"/>
      </rPr>
      <t>01 Oct 2025</t>
    </r>
    <r>
      <rPr>
        <sz val="11"/>
        <rFont val="Carlito"/>
      </rPr>
      <t>; lifecycle is typically through distro/deployment tooling, not a single VCF-style lifecycle manager</t>
    </r>
  </si>
  <si>
    <r>
      <t>Neutron 27.0.2</t>
    </r>
    <r>
      <rPr>
        <sz val="11"/>
        <rFont val="Carlito"/>
      </rPr>
      <t xml:space="preserve">, </t>
    </r>
    <r>
      <rPr>
        <b/>
        <sz val="11"/>
        <rFont val="Carlito"/>
      </rPr>
      <t>Octavia 17.0.0</t>
    </r>
    <r>
      <rPr>
        <sz val="11"/>
        <rFont val="Carlito"/>
      </rPr>
      <t xml:space="preserve"> in Flamingo</t>
    </r>
  </si>
  <si>
    <r>
      <t>Cinder 27.0.0</t>
    </r>
    <r>
      <rPr>
        <sz val="11"/>
        <rFont val="Carlito"/>
      </rPr>
      <t xml:space="preserve">, </t>
    </r>
    <r>
      <rPr>
        <b/>
        <sz val="11"/>
        <rFont val="Carlito"/>
      </rPr>
      <t>Manila 21.0.1</t>
    </r>
    <r>
      <rPr>
        <sz val="11"/>
        <rFont val="Carlito"/>
      </rPr>
      <t xml:space="preserve">, </t>
    </r>
    <r>
      <rPr>
        <b/>
        <sz val="11"/>
        <rFont val="Carlito"/>
      </rPr>
      <t>Swift 2.36.1</t>
    </r>
    <r>
      <rPr>
        <sz val="11"/>
        <rFont val="Carlito"/>
      </rPr>
      <t xml:space="preserve"> in Flamingo</t>
    </r>
  </si>
  <si>
    <r>
      <t>Nova 32.2.0</t>
    </r>
    <r>
      <rPr>
        <sz val="11"/>
        <rFont val="Carlito"/>
      </rPr>
      <t xml:space="preserve"> in OpenStack </t>
    </r>
    <r>
      <rPr>
        <b/>
        <sz val="11"/>
        <rFont val="Carlito"/>
      </rPr>
      <t>2025.2 Flamingo</t>
    </r>
    <r>
      <rPr>
        <sz val="11"/>
        <rFont val="Carlito"/>
      </rPr>
      <t>; KVM/libvirt is host-distribution dependent and not versioned by OpenStack itself</t>
    </r>
  </si>
  <si>
    <t>OpenStackKVM — OpenStack / KVM</t>
  </si>
  <si>
    <t>Red Hat OpenShift Virtualization 4.19 release notes and OpenShift 4.19 release materials. [docs.redhat.com], [docs.redhat.com], [redhat.com], [redhat.com]</t>
  </si>
  <si>
    <t>Kubernetes-native APIs, OpenShift Console/CLI, Operators, GitOps/Pipelines if deployed; not a one-to-one Aria Automation equivalent unless Red Hat AAP/ACM/GitOps are included separately</t>
  </si>
  <si>
    <t>OpenShift platform observability stack; Red Hat documentation includes observability sections for monitoring/logging/network observability</t>
  </si>
  <si>
    <t>OpenShift lifecycle via OCP Operators / cluster update model; OpenShift Virtualization 4.19 is supported on OCP 4.19</t>
  </si>
  <si>
    <r>
      <t>OVN‑Kubernetes</t>
    </r>
    <r>
      <rPr>
        <sz val="11"/>
        <rFont val="Carlito"/>
      </rPr>
      <t xml:space="preserve"> CNI is supported for OpenShift Virtualization; OpenShift 4.19 is based on Kubernetes </t>
    </r>
    <r>
      <rPr>
        <b/>
        <sz val="11"/>
        <rFont val="Carlito"/>
      </rPr>
      <t>1.32</t>
    </r>
    <r>
      <rPr>
        <sz val="11"/>
        <rFont val="Carlito"/>
      </rPr>
      <t xml:space="preserve"> and CRI‑O </t>
    </r>
    <r>
      <rPr>
        <b/>
        <sz val="11"/>
        <rFont val="Carlito"/>
      </rPr>
      <t>1.32</t>
    </r>
  </si>
  <si>
    <t>Storage is typically Kubernetes CSI-backed; Red Hat highlights storage live migration in OpenShift Virtualization 4.19</t>
  </si>
  <si>
    <r>
      <t>OpenShift Virtualization 4.19.25</t>
    </r>
    <r>
      <rPr>
        <sz val="11"/>
        <rFont val="Carlito"/>
      </rPr>
      <t xml:space="preserve"> latest stable z-stream for OCP 4.19; VMs are native Kubernetes objects</t>
    </r>
  </si>
  <si>
    <t>OpenShiftVirtualization — Red Hat OpenShift Virtualization</t>
  </si>
  <si>
    <t>Azure Local 2605 release notes and Microsoft Storage Spaces Direct overview. [learn.microsoft.com], [github.com], [learn.microsoft.com]</t>
  </si>
  <si>
    <t>Automation is via Azure / Arc / Windows Admin Center / PowerShell patterns rather than a single VCF Automation equivalent in the cited release note</t>
  </si>
  <si>
    <t>Microsoft states latest Azure Local focuses on cloud-based monitoring; 2605 adds GPU metrics monitoring</t>
  </si>
  <si>
    <r>
      <t xml:space="preserve">Azure Local updates are managed through Microsoft’s Azure Local release train; latest hyperconverged release is </t>
    </r>
    <r>
      <rPr>
        <b/>
        <sz val="11"/>
        <rFont val="Carlito"/>
      </rPr>
      <t>2605</t>
    </r>
  </si>
  <si>
    <t>Azure Local includes SDN capabilities; Microsoft’s release notes focus on cloud deployment/updates, monitoring, VM management, and security</t>
  </si>
  <si>
    <r>
      <t>Storage Spaces Direct</t>
    </r>
    <r>
      <rPr>
        <sz val="11"/>
        <rFont val="Carlito"/>
      </rPr>
      <t xml:space="preserve"> is a core Azure Local / Windows Server software-defined storage technology</t>
    </r>
  </si>
  <si>
    <r>
      <t>Azure Local 12.2605.1003.210</t>
    </r>
    <r>
      <rPr>
        <sz val="11"/>
        <rFont val="Carlito"/>
      </rPr>
      <t xml:space="preserve">, May 2026 release, running OS build </t>
    </r>
    <r>
      <rPr>
        <b/>
        <sz val="11"/>
        <rFont val="Carlito"/>
      </rPr>
      <t>26100.32860</t>
    </r>
    <r>
      <rPr>
        <sz val="11"/>
        <rFont val="Carlito"/>
      </rPr>
      <t>; compute uses Hyper‑V in Azure Local / Windows Server platform</t>
    </r>
  </si>
  <si>
    <t>AzureLocal — Azure Local</t>
  </si>
  <si>
    <t>AHV 11.0, Prism pc.7.5, AOS Security 7.5, NCM 2.0, and Flow Network Security 7.5.x vendor docs. [portal.nutanix.com], [portal.nutanix.com], [portal.nutanix.com], [portal.nutanix.com], [portal.nutanix.com]</t>
  </si>
  <si>
    <r>
      <t>NCM Self‑Service</t>
    </r>
    <r>
      <rPr>
        <sz val="11"/>
        <rFont val="Carlito"/>
      </rPr>
      <t xml:space="preserve"> is part of Nutanix Cloud Manager; Prism Central/NCM docs reference Self-Service and automation/playbooks</t>
    </r>
  </si>
  <si>
    <r>
      <t>NCM Intelligent Operations 2.0</t>
    </r>
    <r>
      <rPr>
        <sz val="11"/>
        <rFont val="Carlito"/>
      </rPr>
      <t xml:space="preserve">, released </t>
    </r>
    <r>
      <rPr>
        <b/>
        <sz val="11"/>
        <rFont val="Carlito"/>
      </rPr>
      <t>2026-03-23</t>
    </r>
    <r>
      <rPr>
        <sz val="11"/>
        <rFont val="Carlito"/>
      </rPr>
      <t>, described as monitoring, planning, reporting, playbooks, inventory browser, and signals</t>
    </r>
  </si>
  <si>
    <r>
      <t>Prism Central pc.7.5</t>
    </r>
    <r>
      <rPr>
        <sz val="11"/>
        <rFont val="Carlito"/>
      </rPr>
      <t xml:space="preserve">, released </t>
    </r>
    <r>
      <rPr>
        <b/>
        <sz val="11"/>
        <rFont val="Carlito"/>
      </rPr>
      <t>2025-12-09</t>
    </r>
    <r>
      <rPr>
        <sz val="11"/>
        <rFont val="Carlito"/>
      </rPr>
      <t>; Prism Central includes licensing, LCM, IAM, Projects, and app deployment/management</t>
    </r>
  </si>
  <si>
    <r>
      <t>Flow Network Security Next‑Gen 7.5.x</t>
    </r>
    <r>
      <rPr>
        <sz val="11"/>
        <rFont val="Carlito"/>
      </rPr>
      <t xml:space="preserve">, released </t>
    </r>
    <r>
      <rPr>
        <b/>
        <sz val="11"/>
        <rFont val="Carlito"/>
      </rPr>
      <t>2026-03-23</t>
    </r>
    <r>
      <rPr>
        <sz val="11"/>
        <rFont val="Carlito"/>
      </rPr>
      <t>; AHV docs also state AHV incorporates optional Flow Security and Networking</t>
    </r>
  </si>
  <si>
    <r>
      <t>AOS / AOS Security 7.5</t>
    </r>
    <r>
      <rPr>
        <sz val="11"/>
        <rFont val="Carlito"/>
      </rPr>
      <t xml:space="preserve"> docs are tagged </t>
    </r>
    <r>
      <rPr>
        <b/>
        <sz val="11"/>
        <rFont val="Carlito"/>
      </rPr>
      <t>Product Release Date 2025-12-09</t>
    </r>
    <r>
      <rPr>
        <sz val="11"/>
        <rFont val="Carlito"/>
      </rPr>
      <t>; storage is delivered through Nutanix AOS / distributed storage rather than a separate “vSAN-like” SKU in the cited docs</t>
    </r>
  </si>
  <si>
    <r>
      <t>AHV 11.0</t>
    </r>
    <r>
      <rPr>
        <sz val="11"/>
        <rFont val="Carlito"/>
      </rPr>
      <t xml:space="preserve">, released </t>
    </r>
    <r>
      <rPr>
        <b/>
        <sz val="11"/>
        <rFont val="Carlito"/>
      </rPr>
      <t>2025-12-09</t>
    </r>
  </si>
  <si>
    <t>NCP_AHV — Nutanix Cloud Platform / AHV</t>
  </si>
  <si>
    <t>Vendor evidence</t>
  </si>
  <si>
    <t>Automation / self-service</t>
  </si>
  <si>
    <t>Monitoring / observability</t>
  </si>
  <si>
    <t>Lifecycle / platform management</t>
  </si>
  <si>
    <t>Networking / security equivalent</t>
  </si>
  <si>
    <t>Storage equivalent</t>
  </si>
  <si>
    <t>Compute / hypervisor equivalent</t>
  </si>
  <si>
    <t>Comparator</t>
  </si>
  <si>
    <t>Compute</t>
  </si>
  <si>
    <t>Storage</t>
  </si>
  <si>
    <t>Networking</t>
  </si>
  <si>
    <t>Security</t>
  </si>
  <si>
    <t>Identity and Access</t>
  </si>
  <si>
    <t>Observability and Intelligence</t>
  </si>
  <si>
    <t>Automation and API</t>
  </si>
  <si>
    <t>Lifecycle Management</t>
  </si>
  <si>
    <t>Availability and Resilience</t>
  </si>
  <si>
    <t>Backup and Recovery</t>
  </si>
  <si>
    <t>Migration and Portability</t>
  </si>
  <si>
    <t>Multi-Tenancy and Governance</t>
  </si>
  <si>
    <t>Deployment</t>
  </si>
  <si>
    <t>Sovereignty</t>
  </si>
  <si>
    <t>Platform Services</t>
  </si>
  <si>
    <t>Domain</t>
  </si>
  <si>
    <t>Feasibility</t>
  </si>
  <si>
    <t>Not Feasible</t>
  </si>
  <si>
    <t>Conditionally Feasible</t>
  </si>
  <si>
    <t>Full Feasibility</t>
  </si>
  <si>
    <t>Strategic Consideration</t>
  </si>
  <si>
    <t>Alignment</t>
  </si>
  <si>
    <t>Strong</t>
  </si>
  <si>
    <t>Reduced licensing cost versus VCF</t>
  </si>
  <si>
    <t>License model and entitlement clarity</t>
  </si>
  <si>
    <t>Technical and operational resource accessibility</t>
  </si>
  <si>
    <t>Partner ecosystem maturity</t>
  </si>
  <si>
    <t>Product roadmap and development momentum</t>
  </si>
  <si>
    <t>Official support model and lifecycle confidence</t>
  </si>
  <si>
    <t>Operational toolset integration</t>
  </si>
  <si>
    <t>VCF exit and migration tooling availability</t>
  </si>
  <si>
    <t>Time-to-value</t>
  </si>
  <si>
    <t>Ease of exit</t>
  </si>
  <si>
    <t>Direct</t>
  </si>
  <si>
    <t>Moderate</t>
  </si>
  <si>
    <t>Weak</t>
  </si>
  <si>
    <t>No</t>
  </si>
  <si>
    <t>Undetermined</t>
  </si>
  <si>
    <t>Product</t>
  </si>
  <si>
    <t>VCF</t>
  </si>
  <si>
    <t>Value</t>
  </si>
  <si>
    <t>Full</t>
  </si>
  <si>
    <t>Total Hrs in Month</t>
  </si>
  <si>
    <t>CPS Hours (100%)</t>
  </si>
  <si>
    <t>CMS Hours (&gt;147)</t>
  </si>
  <si>
    <t>2 years</t>
  </si>
  <si>
    <t>blended rev 200k</t>
  </si>
  <si>
    <t>T-Systems Logo</t>
  </si>
  <si>
    <t>Skoda CallOff Submission Form</t>
  </si>
  <si>
    <t>Skoda Logo</t>
  </si>
  <si>
    <t>REQUEST DETAILS</t>
  </si>
  <si>
    <t>Submission Date</t>
  </si>
  <si>
    <t>Priority</t>
  </si>
  <si>
    <t>Opportunity ID</t>
  </si>
  <si>
    <t>WBS for Cost Charging</t>
  </si>
  <si>
    <t>Resources Requested</t>
  </si>
  <si>
    <t>26.06.2026</t>
  </si>
  <si>
    <t>High</t>
  </si>
  <si>
    <t>MT1Q-12345-456-02</t>
  </si>
  <si>
    <t>RESOURCE DETAILS</t>
  </si>
  <si>
    <t>Resource 1</t>
  </si>
  <si>
    <t>Resource Type</t>
  </si>
  <si>
    <t>A2-Project Manager</t>
  </si>
  <si>
    <t>Deployment Type</t>
  </si>
  <si>
    <t>Pure Remote</t>
  </si>
  <si>
    <t>Requested Start Date</t>
  </si>
  <si>
    <t>01.07.2026</t>
  </si>
  <si>
    <t>Yes</t>
  </si>
  <si>
    <t>Total Engagement Days</t>
  </si>
  <si>
    <t>Continuity Required</t>
  </si>
  <si>
    <t>Mix Remote+Onsite</t>
  </si>
  <si>
    <t>Onsite Location</t>
  </si>
  <si>
    <t>Nearshore</t>
  </si>
  <si>
    <t>Onsite Days</t>
  </si>
  <si>
    <t>German Lang. Priority</t>
  </si>
  <si>
    <t>Requested Resource</t>
  </si>
  <si>
    <t>Resource Name</t>
  </si>
  <si>
    <t>Resource 2</t>
  </si>
  <si>
    <t>A3-Consultant (Complex)</t>
  </si>
  <si>
    <t>Pure Onsite</t>
  </si>
  <si>
    <t>Resource 3</t>
  </si>
  <si>
    <t>Someone Known</t>
  </si>
  <si>
    <t>Account Contact</t>
  </si>
  <si>
    <t>whoever@t-systems.com</t>
  </si>
  <si>
    <t>Activity Description</t>
  </si>
  <si>
    <t>This or that or this or that…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</si>
</sst>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b/>
      <sz val="11"/>
      <name val="Carlito"/>
    </font>
    <font>
      <sz val="11"/>
      <color theme="1"/>
      <name val="Carlito"/>
    </font>
    <font>
      <b/>
      <sz val="20"/>
      <name val="Calibri"/>
      <family val="2"/>
      <scheme val="major"/>
    </font>
    <font>
      <b/>
      <sz val="11"/>
      <color rgb="FFE20074"/>
      <name val="Carlito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EBF5"/>
        <bgColor indexed="64"/>
      </patternFill>
    </fill>
    <fill>
      <patternFill patternType="solid">
        <fgColor theme="0" tint="-4.9989318521683403E-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0" fillId="2" borderId="0" xfId="0" applyFill="1"/>
    <xf numFmtId="0" fontId="0" fillId="2" borderId="1" xfId="0" applyFill="1" applyBorder="1"/>
    <xf numFmtId="0" fontId="2" fillId="0" borderId="1" xfId="0" applyFont="1" applyFill="1" applyBorder="1"/>
    <xf numFmtId="0" fontId="0" fillId="3" borderId="1" xfId="0" applyFill="1" applyBorder="1"/>
    <xf numFmtId="0" fontId="0" fillId="3" borderId="1" xfId="0" applyFill="1" applyBorder="1" applyAlignment="1">
      <alignment horizontal="center"/>
    </xf>
    <xf numFmtId="0" fontId="0" fillId="0" borderId="1" xfId="0" applyBorder="1" applyAlignment="1">
      <alignment vertical="center" wrapText="1"/>
    </xf>
    <xf numFmtId="0" fontId="1" fillId="0" borderId="0" xfId="0" applyFont="1"/>
    <xf numFmtId="0" fontId="1" fillId="2" borderId="1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right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left"/>
    </xf>
    <xf numFmtId="0" fontId="0" fillId="2" borderId="0" xfId="0" applyFill="1" applyAlignment="1"/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/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0" fillId="2" borderId="0" xfId="0" applyFill="1" applyBorder="1"/>
    <xf numFmtId="0" fontId="1" fillId="2" borderId="2" xfId="0" applyFont="1" applyFill="1" applyBorder="1" applyAlignment="1"/>
    <xf numFmtId="0" fontId="0" fillId="2" borderId="0" xfId="0" applyFill="1" applyBorder="1" applyAlignment="1"/>
    <xf numFmtId="0" fontId="1" fillId="5" borderId="1" xfId="0" applyFont="1" applyFill="1" applyBorder="1" applyAlignment="1">
      <alignment horizontal="right"/>
    </xf>
    <xf numFmtId="0" fontId="0" fillId="2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left"/>
    </xf>
    <xf numFmtId="0" fontId="0" fillId="0" borderId="1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9" xfId="0" applyFill="1" applyBorder="1" applyAlignment="1">
      <alignment horizontal="center"/>
    </xf>
    <xf numFmtId="0" fontId="1" fillId="2" borderId="6" xfId="0" applyFont="1" applyFill="1" applyBorder="1" applyAlignment="1">
      <alignment horizontal="right"/>
    </xf>
    <xf numFmtId="0" fontId="0" fillId="2" borderId="6" xfId="0" applyFill="1" applyBorder="1" applyAlignment="1">
      <alignment horizontal="center"/>
    </xf>
    <xf numFmtId="0" fontId="0" fillId="2" borderId="8" xfId="0" applyFill="1" applyBorder="1"/>
    <xf numFmtId="0" fontId="1" fillId="2" borderId="6" xfId="0" applyFont="1" applyFill="1" applyBorder="1" applyAlignment="1">
      <alignment horizontal="center"/>
    </xf>
    <xf numFmtId="0" fontId="0" fillId="0" borderId="6" xfId="0" applyFill="1" applyBorder="1" applyAlignment="1">
      <alignment horizontal="center"/>
    </xf>
    <xf numFmtId="0" fontId="1" fillId="2" borderId="1" xfId="0" applyFont="1" applyFill="1" applyBorder="1" applyAlignment="1">
      <alignment horizontal="right" vertical="center"/>
    </xf>
    <xf numFmtId="0" fontId="0" fillId="2" borderId="7" xfId="0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20074"/>
      <color rgb="FFFFEB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Edge Architect Hours Split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spPr>
            <a:ln>
              <a:solidFill>
                <a:sysClr val="windowText" lastClr="000000"/>
              </a:solidFill>
            </a:ln>
          </c:spPr>
          <c:explosion val="6"/>
          <c:dPt>
            <c:idx val="0"/>
            <c:bubble3D val="0"/>
            <c:spPr>
              <a:solidFill>
                <a:schemeClr val="accent2"/>
              </a:solidFill>
              <a:ln w="3175"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E9A5-4C8A-B5FB-72F92B2327AB}"/>
              </c:ext>
            </c:extLst>
          </c:dPt>
          <c:dPt>
            <c:idx val="1"/>
            <c:bubble3D val="0"/>
            <c:spPr>
              <a:solidFill>
                <a:schemeClr val="tx2">
                  <a:lumMod val="50000"/>
                  <a:lumOff val="50000"/>
                </a:schemeClr>
              </a:solidFill>
              <a:ln w="3175"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9A5-4C8A-B5FB-72F92B2327AB}"/>
              </c:ext>
            </c:extLst>
          </c:dPt>
          <c:dLbls>
            <c:dLbl>
              <c:idx val="0"/>
              <c:layout>
                <c:manualLayout>
                  <c:x val="0.13282928696412949"/>
                  <c:y val="4.838035870516185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9A5-4C8A-B5FB-72F92B2327AB}"/>
                </c:ext>
              </c:extLst>
            </c:dLbl>
            <c:dLbl>
              <c:idx val="1"/>
              <c:layout>
                <c:manualLayout>
                  <c:x val="-8.2154855643044616E-2"/>
                  <c:y val="-3.391149023038787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9A5-4C8A-B5FB-72F92B2327A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Sheet3!$E$5:$E$6</c:f>
              <c:strCache>
                <c:ptCount val="2"/>
                <c:pt idx="0">
                  <c:v>CPS Hours (100%)</c:v>
                </c:pt>
                <c:pt idx="1">
                  <c:v>CMS Hours (&gt;147)</c:v>
                </c:pt>
              </c:strCache>
            </c:strRef>
          </c:cat>
          <c:val>
            <c:numRef>
              <c:f>Sheet3!$F$5:$F$6</c:f>
              <c:numCache>
                <c:formatCode>General</c:formatCode>
                <c:ptCount val="2"/>
                <c:pt idx="0">
                  <c:v>147</c:v>
                </c:pt>
                <c:pt idx="1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A5-4C8A-B5FB-72F92B2327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127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svg"/><Relationship Id="rId2" Type="http://schemas.openxmlformats.org/officeDocument/2006/relationships/image" Target="../media/image2.png"/><Relationship Id="rId1" Type="http://schemas.openxmlformats.org/officeDocument/2006/relationships/chart" Target="../charts/chart1.xml"/><Relationship Id="rId5" Type="http://schemas.openxmlformats.org/officeDocument/2006/relationships/image" Target="../media/image5.sv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42</xdr:col>
      <xdr:colOff>85725</xdr:colOff>
      <xdr:row>3</xdr:row>
      <xdr:rowOff>9525</xdr:rowOff>
    </xdr:from>
    <xdr:to>
      <xdr:col>63</xdr:col>
      <xdr:colOff>284900</xdr:colOff>
      <xdr:row>54</xdr:row>
      <xdr:rowOff>122683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7CBF228-755D-48C5-58AC-3A6634B1EA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030325" y="552450"/>
          <a:ext cx="6800000" cy="913333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0</xdr:colOff>
      <xdr:row>9</xdr:row>
      <xdr:rowOff>38100</xdr:rowOff>
    </xdr:from>
    <xdr:to>
      <xdr:col>16</xdr:col>
      <xdr:colOff>419100</xdr:colOff>
      <xdr:row>15</xdr:row>
      <xdr:rowOff>38100</xdr:rowOff>
    </xdr:to>
    <xdr:sp macro="" textlink="">
      <xdr:nvSpPr>
        <xdr:cNvPr id="130" name="Rectangle 129">
          <a:extLst>
            <a:ext uri="{FF2B5EF4-FFF2-40B4-BE49-F238E27FC236}">
              <a16:creationId xmlns:a16="http://schemas.microsoft.com/office/drawing/2014/main" id="{267B593F-A22D-B543-4D40-6CFF08CD9F00}"/>
            </a:ext>
          </a:extLst>
        </xdr:cNvPr>
        <xdr:cNvSpPr/>
      </xdr:nvSpPr>
      <xdr:spPr>
        <a:xfrm>
          <a:off x="9667875" y="1685925"/>
          <a:ext cx="2476500" cy="1085850"/>
        </a:xfrm>
        <a:prstGeom prst="rect">
          <a:avLst/>
        </a:prstGeom>
        <a:solidFill>
          <a:schemeClr val="bg1"/>
        </a:solidFill>
        <a:ln w="28575">
          <a:solidFill>
            <a:schemeClr val="tx2">
              <a:lumMod val="75000"/>
              <a:lumOff val="2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21</xdr:col>
      <xdr:colOff>647699</xdr:colOff>
      <xdr:row>8</xdr:row>
      <xdr:rowOff>114301</xdr:rowOff>
    </xdr:from>
    <xdr:to>
      <xdr:col>24</xdr:col>
      <xdr:colOff>161924</xdr:colOff>
      <xdr:row>23</xdr:row>
      <xdr:rowOff>28576</xdr:rowOff>
    </xdr:to>
    <xdr:sp macro="" textlink="">
      <xdr:nvSpPr>
        <xdr:cNvPr id="31" name="Cylinder 30">
          <a:extLst>
            <a:ext uri="{FF2B5EF4-FFF2-40B4-BE49-F238E27FC236}">
              <a16:creationId xmlns:a16="http://schemas.microsoft.com/office/drawing/2014/main" id="{B0CF1C57-AD37-41BC-9B5F-B6FB7A02630A}"/>
            </a:ext>
          </a:extLst>
        </xdr:cNvPr>
        <xdr:cNvSpPr/>
      </xdr:nvSpPr>
      <xdr:spPr>
        <a:xfrm>
          <a:off x="15801974" y="1581151"/>
          <a:ext cx="1571625" cy="2628900"/>
        </a:xfrm>
        <a:prstGeom prst="can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1" kern="1200">
              <a:solidFill>
                <a:sysClr val="windowText" lastClr="000000"/>
              </a:solidFill>
            </a:rPr>
            <a:t>Parent</a:t>
          </a:r>
          <a:r>
            <a:rPr lang="en-US" sz="1100" b="1" kern="1200" baseline="0">
              <a:solidFill>
                <a:sysClr val="windowText" lastClr="000000"/>
              </a:solidFill>
            </a:rPr>
            <a:t> Contract WBS Element</a:t>
          </a:r>
          <a:endParaRPr lang="en-US" sz="1100" b="1" kern="12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19</xdr:col>
      <xdr:colOff>266700</xdr:colOff>
      <xdr:row>19</xdr:row>
      <xdr:rowOff>152400</xdr:rowOff>
    </xdr:from>
    <xdr:to>
      <xdr:col>25</xdr:col>
      <xdr:colOff>447675</xdr:colOff>
      <xdr:row>21</xdr:row>
      <xdr:rowOff>85725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ABC55DDB-BCF0-47DB-A9E8-47EF439492EA}"/>
            </a:ext>
          </a:extLst>
        </xdr:cNvPr>
        <xdr:cNvSpPr/>
      </xdr:nvSpPr>
      <xdr:spPr>
        <a:xfrm>
          <a:off x="14049375" y="3609975"/>
          <a:ext cx="4295775" cy="295275"/>
        </a:xfrm>
        <a:prstGeom prst="roundRect">
          <a:avLst/>
        </a:prstGeom>
        <a:solidFill>
          <a:srgbClr val="E20074"/>
        </a:solidFill>
        <a:ln w="317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="1" kern="1200"/>
            <a:t>The Account</a:t>
          </a:r>
        </a:p>
      </xdr:txBody>
    </xdr:sp>
    <xdr:clientData/>
  </xdr:twoCellAnchor>
  <xdr:twoCellAnchor>
    <xdr:from>
      <xdr:col>9</xdr:col>
      <xdr:colOff>547687</xdr:colOff>
      <xdr:row>24</xdr:row>
      <xdr:rowOff>128587</xdr:rowOff>
    </xdr:from>
    <xdr:to>
      <xdr:col>17</xdr:col>
      <xdr:colOff>514351</xdr:colOff>
      <xdr:row>42</xdr:row>
      <xdr:rowOff>76201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AA54A07-FE5C-1362-6AC0-E4831051D2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104775</xdr:colOff>
      <xdr:row>17</xdr:row>
      <xdr:rowOff>28574</xdr:rowOff>
    </xdr:from>
    <xdr:to>
      <xdr:col>22</xdr:col>
      <xdr:colOff>428625</xdr:colOff>
      <xdr:row>25</xdr:row>
      <xdr:rowOff>171671</xdr:rowOff>
    </xdr:to>
    <xdr:sp macro="" textlink="">
      <xdr:nvSpPr>
        <xdr:cNvPr id="4" name="Cylinder 3">
          <a:extLst>
            <a:ext uri="{FF2B5EF4-FFF2-40B4-BE49-F238E27FC236}">
              <a16:creationId xmlns:a16="http://schemas.microsoft.com/office/drawing/2014/main" id="{1208DD06-7C50-D080-09DC-2EA047F03E39}"/>
            </a:ext>
          </a:extLst>
        </xdr:cNvPr>
        <xdr:cNvSpPr/>
      </xdr:nvSpPr>
      <xdr:spPr>
        <a:xfrm>
          <a:off x="15259050" y="3124199"/>
          <a:ext cx="1009650" cy="1590897"/>
        </a:xfrm>
        <a:prstGeom prst="can">
          <a:avLst/>
        </a:prstGeom>
        <a:solidFill>
          <a:schemeClr val="accent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kern="1200" baseline="0"/>
            <a:t>Sub-WBS Element for CPS Project Cost Booking</a:t>
          </a:r>
          <a:endParaRPr lang="en-US" sz="1100" kern="1200"/>
        </a:p>
      </xdr:txBody>
    </xdr:sp>
    <xdr:clientData/>
  </xdr:twoCellAnchor>
  <xdr:twoCellAnchor>
    <xdr:from>
      <xdr:col>23</xdr:col>
      <xdr:colOff>381000</xdr:colOff>
      <xdr:row>17</xdr:row>
      <xdr:rowOff>28575</xdr:rowOff>
    </xdr:from>
    <xdr:to>
      <xdr:col>25</xdr:col>
      <xdr:colOff>19050</xdr:colOff>
      <xdr:row>26</xdr:row>
      <xdr:rowOff>28575</xdr:rowOff>
    </xdr:to>
    <xdr:sp macro="" textlink="">
      <xdr:nvSpPr>
        <xdr:cNvPr id="5" name="Cylinder 4">
          <a:extLst>
            <a:ext uri="{FF2B5EF4-FFF2-40B4-BE49-F238E27FC236}">
              <a16:creationId xmlns:a16="http://schemas.microsoft.com/office/drawing/2014/main" id="{4530F695-BC5D-4EA3-B742-8DB424688E9C}"/>
            </a:ext>
          </a:extLst>
        </xdr:cNvPr>
        <xdr:cNvSpPr/>
      </xdr:nvSpPr>
      <xdr:spPr>
        <a:xfrm>
          <a:off x="16906875" y="3124200"/>
          <a:ext cx="1009650" cy="1628775"/>
        </a:xfrm>
        <a:prstGeom prst="can">
          <a:avLst/>
        </a:prstGeom>
        <a:solidFill>
          <a:schemeClr val="tx2">
            <a:lumMod val="50000"/>
            <a:lumOff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Sub-WBS Element for CMS Project Cost Booking</a:t>
          </a:r>
          <a:endParaRPr lang="en-US">
            <a:effectLst/>
          </a:endParaRPr>
        </a:p>
      </xdr:txBody>
    </xdr:sp>
    <xdr:clientData/>
  </xdr:twoCellAnchor>
  <xdr:twoCellAnchor>
    <xdr:from>
      <xdr:col>17</xdr:col>
      <xdr:colOff>47625</xdr:colOff>
      <xdr:row>25</xdr:row>
      <xdr:rowOff>28575</xdr:rowOff>
    </xdr:from>
    <xdr:to>
      <xdr:col>17</xdr:col>
      <xdr:colOff>581025</xdr:colOff>
      <xdr:row>46</xdr:row>
      <xdr:rowOff>47625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D4CBB123-F45A-0C79-9768-8026D1CB2C1A}"/>
            </a:ext>
          </a:extLst>
        </xdr:cNvPr>
        <xdr:cNvSpPr/>
      </xdr:nvSpPr>
      <xdr:spPr>
        <a:xfrm>
          <a:off x="12458700" y="4572000"/>
          <a:ext cx="533400" cy="3819525"/>
        </a:xfrm>
        <a:prstGeom prst="rect">
          <a:avLst/>
        </a:prstGeom>
        <a:solidFill>
          <a:schemeClr val="bg1"/>
        </a:solidFill>
        <a:ln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oneCellAnchor>
    <xdr:from>
      <xdr:col>17</xdr:col>
      <xdr:colOff>153070</xdr:colOff>
      <xdr:row>41</xdr:row>
      <xdr:rowOff>73290</xdr:rowOff>
    </xdr:from>
    <xdr:ext cx="374141" cy="879984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BDCB6284-DFA6-0B91-2E0F-A49ED3C5DF92}"/>
            </a:ext>
          </a:extLst>
        </xdr:cNvPr>
        <xdr:cNvSpPr txBox="1"/>
      </xdr:nvSpPr>
      <xdr:spPr>
        <a:xfrm rot="16200000">
          <a:off x="12311224" y="7765236"/>
          <a:ext cx="879984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800" b="1" kern="1200">
              <a:solidFill>
                <a:srgbClr val="C00000"/>
              </a:solidFill>
            </a:rPr>
            <a:t>MILES+</a:t>
          </a:r>
        </a:p>
      </xdr:txBody>
    </xdr:sp>
    <xdr:clientData/>
  </xdr:oneCellAnchor>
  <xdr:twoCellAnchor>
    <xdr:from>
      <xdr:col>17</xdr:col>
      <xdr:colOff>400050</xdr:colOff>
      <xdr:row>29</xdr:row>
      <xdr:rowOff>152401</xdr:rowOff>
    </xdr:from>
    <xdr:to>
      <xdr:col>20</xdr:col>
      <xdr:colOff>66675</xdr:colOff>
      <xdr:row>31</xdr:row>
      <xdr:rowOff>95251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15AE4A1E-15DF-86F1-1C51-61E6B2F9F0C6}"/>
            </a:ext>
          </a:extLst>
        </xdr:cNvPr>
        <xdr:cNvSpPr/>
      </xdr:nvSpPr>
      <xdr:spPr>
        <a:xfrm>
          <a:off x="12811125" y="5419726"/>
          <a:ext cx="1724025" cy="304800"/>
        </a:xfrm>
        <a:prstGeom prst="roundRect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kern="1200">
              <a:solidFill>
                <a:schemeClr val="bg1"/>
              </a:solidFill>
            </a:rPr>
            <a:t>CPS Project &amp; Activities</a:t>
          </a:r>
        </a:p>
      </xdr:txBody>
    </xdr:sp>
    <xdr:clientData/>
  </xdr:twoCellAnchor>
  <xdr:twoCellAnchor>
    <xdr:from>
      <xdr:col>17</xdr:col>
      <xdr:colOff>438150</xdr:colOff>
      <xdr:row>34</xdr:row>
      <xdr:rowOff>95251</xdr:rowOff>
    </xdr:from>
    <xdr:to>
      <xdr:col>20</xdr:col>
      <xdr:colOff>104775</xdr:colOff>
      <xdr:row>36</xdr:row>
      <xdr:rowOff>38101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5CCC8453-B2B7-4302-82E3-A41C6190F1BB}"/>
            </a:ext>
          </a:extLst>
        </xdr:cNvPr>
        <xdr:cNvSpPr/>
      </xdr:nvSpPr>
      <xdr:spPr>
        <a:xfrm>
          <a:off x="12849225" y="6267451"/>
          <a:ext cx="1724025" cy="304800"/>
        </a:xfrm>
        <a:prstGeom prst="roundRect">
          <a:avLst/>
        </a:prstGeom>
        <a:solidFill>
          <a:schemeClr val="tx2">
            <a:lumMod val="50000"/>
            <a:lumOff val="50000"/>
          </a:schemeClr>
        </a:solidFill>
        <a:ln w="317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kern="1200">
              <a:solidFill>
                <a:schemeClr val="bg1"/>
              </a:solidFill>
            </a:rPr>
            <a:t>CPS Project &amp; Activities</a:t>
          </a:r>
        </a:p>
      </xdr:txBody>
    </xdr:sp>
    <xdr:clientData/>
  </xdr:twoCellAnchor>
  <xdr:twoCellAnchor>
    <xdr:from>
      <xdr:col>14</xdr:col>
      <xdr:colOff>228600</xdr:colOff>
      <xdr:row>30</xdr:row>
      <xdr:rowOff>133350</xdr:rowOff>
    </xdr:from>
    <xdr:to>
      <xdr:col>17</xdr:col>
      <xdr:colOff>400050</xdr:colOff>
      <xdr:row>30</xdr:row>
      <xdr:rowOff>133350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9803CE40-9823-0DF1-9B8C-45C7909C7FF1}"/>
            </a:ext>
          </a:extLst>
        </xdr:cNvPr>
        <xdr:cNvCxnSpPr/>
      </xdr:nvCxnSpPr>
      <xdr:spPr>
        <a:xfrm>
          <a:off x="10582275" y="5581650"/>
          <a:ext cx="2228850" cy="0"/>
        </a:xfrm>
        <a:prstGeom prst="straightConnector1">
          <a:avLst/>
        </a:prstGeom>
        <a:ln w="28575">
          <a:solidFill>
            <a:sysClr val="windowText" lastClr="000000"/>
          </a:solidFill>
          <a:headEnd type="oval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571500</xdr:colOff>
      <xdr:row>35</xdr:row>
      <xdr:rowOff>104775</xdr:rowOff>
    </xdr:from>
    <xdr:to>
      <xdr:col>17</xdr:col>
      <xdr:colOff>419100</xdr:colOff>
      <xdr:row>35</xdr:row>
      <xdr:rowOff>104775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7159DD91-8828-4622-AAE5-EF66B996A363}"/>
            </a:ext>
          </a:extLst>
        </xdr:cNvPr>
        <xdr:cNvCxnSpPr/>
      </xdr:nvCxnSpPr>
      <xdr:spPr>
        <a:xfrm>
          <a:off x="10925175" y="6457950"/>
          <a:ext cx="1905000" cy="0"/>
        </a:xfrm>
        <a:prstGeom prst="straightConnector1">
          <a:avLst/>
        </a:prstGeom>
        <a:ln w="28575">
          <a:solidFill>
            <a:sysClr val="windowText" lastClr="000000"/>
          </a:solidFill>
          <a:headEnd type="oval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66675</xdr:colOff>
      <xdr:row>25</xdr:row>
      <xdr:rowOff>171671</xdr:rowOff>
    </xdr:from>
    <xdr:to>
      <xdr:col>21</xdr:col>
      <xdr:colOff>609600</xdr:colOff>
      <xdr:row>30</xdr:row>
      <xdr:rowOff>123826</xdr:rowOff>
    </xdr:to>
    <xdr:cxnSp macro="">
      <xdr:nvCxnSpPr>
        <xdr:cNvPr id="21" name="Connector: Elbow 20">
          <a:extLst>
            <a:ext uri="{FF2B5EF4-FFF2-40B4-BE49-F238E27FC236}">
              <a16:creationId xmlns:a16="http://schemas.microsoft.com/office/drawing/2014/main" id="{27D548D4-146A-60F0-2F15-2983F74CD950}"/>
            </a:ext>
          </a:extLst>
        </xdr:cNvPr>
        <xdr:cNvCxnSpPr>
          <a:stCxn id="3" idx="3"/>
          <a:endCxn id="4" idx="3"/>
        </xdr:cNvCxnSpPr>
      </xdr:nvCxnSpPr>
      <xdr:spPr>
        <a:xfrm flipV="1">
          <a:off x="14535150" y="4715096"/>
          <a:ext cx="1228725" cy="857030"/>
        </a:xfrm>
        <a:prstGeom prst="bentConnector2">
          <a:avLst/>
        </a:prstGeom>
        <a:ln w="28575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104775</xdr:colOff>
      <xdr:row>26</xdr:row>
      <xdr:rowOff>28575</xdr:rowOff>
    </xdr:from>
    <xdr:to>
      <xdr:col>24</xdr:col>
      <xdr:colOff>200025</xdr:colOff>
      <xdr:row>35</xdr:row>
      <xdr:rowOff>66676</xdr:rowOff>
    </xdr:to>
    <xdr:cxnSp macro="">
      <xdr:nvCxnSpPr>
        <xdr:cNvPr id="22" name="Connector: Elbow 21">
          <a:extLst>
            <a:ext uri="{FF2B5EF4-FFF2-40B4-BE49-F238E27FC236}">
              <a16:creationId xmlns:a16="http://schemas.microsoft.com/office/drawing/2014/main" id="{5FA2B2C0-70A1-4A60-B06B-BF1D3A163C16}"/>
            </a:ext>
          </a:extLst>
        </xdr:cNvPr>
        <xdr:cNvCxnSpPr>
          <a:stCxn id="10" idx="3"/>
          <a:endCxn id="5" idx="3"/>
        </xdr:cNvCxnSpPr>
      </xdr:nvCxnSpPr>
      <xdr:spPr>
        <a:xfrm flipV="1">
          <a:off x="14573250" y="4752975"/>
          <a:ext cx="2838450" cy="1666876"/>
        </a:xfrm>
        <a:prstGeom prst="bentConnector2">
          <a:avLst/>
        </a:prstGeom>
        <a:ln w="28575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20</xdr:col>
      <xdr:colOff>209550</xdr:colOff>
      <xdr:row>29</xdr:row>
      <xdr:rowOff>142875</xdr:rowOff>
    </xdr:from>
    <xdr:ext cx="400559" cy="311496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F88ED863-8952-4D40-EE1B-F5B9B2625CB3}"/>
            </a:ext>
          </a:extLst>
        </xdr:cNvPr>
        <xdr:cNvSpPr txBox="1"/>
      </xdr:nvSpPr>
      <xdr:spPr>
        <a:xfrm>
          <a:off x="14678025" y="5410200"/>
          <a:ext cx="400559" cy="311496"/>
        </a:xfrm>
        <a:prstGeom prst="rect">
          <a:avLst/>
        </a:prstGeom>
        <a:solidFill>
          <a:schemeClr val="bg1"/>
        </a:solidFill>
        <a:ln w="3175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400" b="1" kern="1200"/>
            <a:t>ILV</a:t>
          </a:r>
        </a:p>
      </xdr:txBody>
    </xdr:sp>
    <xdr:clientData/>
  </xdr:oneCellAnchor>
  <xdr:oneCellAnchor>
    <xdr:from>
      <xdr:col>20</xdr:col>
      <xdr:colOff>219075</xdr:colOff>
      <xdr:row>34</xdr:row>
      <xdr:rowOff>85725</xdr:rowOff>
    </xdr:from>
    <xdr:ext cx="400559" cy="311496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6EBD1E5D-C913-45A6-8A94-E8506F351C86}"/>
            </a:ext>
          </a:extLst>
        </xdr:cNvPr>
        <xdr:cNvSpPr txBox="1"/>
      </xdr:nvSpPr>
      <xdr:spPr>
        <a:xfrm>
          <a:off x="14687550" y="6257925"/>
          <a:ext cx="400559" cy="311496"/>
        </a:xfrm>
        <a:prstGeom prst="rect">
          <a:avLst/>
        </a:prstGeom>
        <a:solidFill>
          <a:schemeClr val="bg1"/>
        </a:solidFill>
        <a:ln w="3175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400" b="1" kern="1200"/>
            <a:t>ILV</a:t>
          </a:r>
        </a:p>
      </xdr:txBody>
    </xdr:sp>
    <xdr:clientData/>
  </xdr:oneCellAnchor>
  <xdr:twoCellAnchor>
    <xdr:from>
      <xdr:col>22</xdr:col>
      <xdr:colOff>228600</xdr:colOff>
      <xdr:row>24</xdr:row>
      <xdr:rowOff>38100</xdr:rowOff>
    </xdr:from>
    <xdr:to>
      <xdr:col>23</xdr:col>
      <xdr:colOff>600075</xdr:colOff>
      <xdr:row>25</xdr:row>
      <xdr:rowOff>114300</xdr:rowOff>
    </xdr:to>
    <xdr:sp macro="" textlink="">
      <xdr:nvSpPr>
        <xdr:cNvPr id="44" name="Rectangle: Rounded Corners 43">
          <a:extLst>
            <a:ext uri="{FF2B5EF4-FFF2-40B4-BE49-F238E27FC236}">
              <a16:creationId xmlns:a16="http://schemas.microsoft.com/office/drawing/2014/main" id="{8541DC62-7569-158D-B4A7-E8465EF8386A}"/>
            </a:ext>
          </a:extLst>
        </xdr:cNvPr>
        <xdr:cNvSpPr/>
      </xdr:nvSpPr>
      <xdr:spPr>
        <a:xfrm>
          <a:off x="16068675" y="4400550"/>
          <a:ext cx="1057275" cy="257175"/>
        </a:xfrm>
        <a:prstGeom prst="roundRec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 b="1" kern="1200"/>
            <a:t>COSTS</a:t>
          </a:r>
        </a:p>
      </xdr:txBody>
    </xdr:sp>
    <xdr:clientData/>
  </xdr:twoCellAnchor>
  <xdr:twoCellAnchor>
    <xdr:from>
      <xdr:col>22</xdr:col>
      <xdr:colOff>228600</xdr:colOff>
      <xdr:row>8</xdr:row>
      <xdr:rowOff>19050</xdr:rowOff>
    </xdr:from>
    <xdr:to>
      <xdr:col>23</xdr:col>
      <xdr:colOff>600075</xdr:colOff>
      <xdr:row>9</xdr:row>
      <xdr:rowOff>95250</xdr:rowOff>
    </xdr:to>
    <xdr:sp macro="" textlink="">
      <xdr:nvSpPr>
        <xdr:cNvPr id="45" name="Rectangle: Rounded Corners 44">
          <a:extLst>
            <a:ext uri="{FF2B5EF4-FFF2-40B4-BE49-F238E27FC236}">
              <a16:creationId xmlns:a16="http://schemas.microsoft.com/office/drawing/2014/main" id="{414F6D60-6269-4435-BDA5-FCD494702504}"/>
            </a:ext>
          </a:extLst>
        </xdr:cNvPr>
        <xdr:cNvSpPr/>
      </xdr:nvSpPr>
      <xdr:spPr>
        <a:xfrm>
          <a:off x="16068675" y="1485900"/>
          <a:ext cx="1057275" cy="257175"/>
        </a:xfrm>
        <a:prstGeom prst="roundRect">
          <a:avLst/>
        </a:prstGeom>
        <a:solidFill>
          <a:schemeClr val="accent3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 b="1" kern="1200"/>
            <a:t>REVENUE</a:t>
          </a:r>
        </a:p>
      </xdr:txBody>
    </xdr:sp>
    <xdr:clientData/>
  </xdr:twoCellAnchor>
  <xdr:twoCellAnchor>
    <xdr:from>
      <xdr:col>26</xdr:col>
      <xdr:colOff>361950</xdr:colOff>
      <xdr:row>2</xdr:row>
      <xdr:rowOff>76200</xdr:rowOff>
    </xdr:from>
    <xdr:to>
      <xdr:col>27</xdr:col>
      <xdr:colOff>542925</xdr:colOff>
      <xdr:row>8</xdr:row>
      <xdr:rowOff>8185</xdr:rowOff>
    </xdr:to>
    <xdr:grpSp>
      <xdr:nvGrpSpPr>
        <xdr:cNvPr id="57" name="Group 56">
          <a:extLst>
            <a:ext uri="{FF2B5EF4-FFF2-40B4-BE49-F238E27FC236}">
              <a16:creationId xmlns:a16="http://schemas.microsoft.com/office/drawing/2014/main" id="{D311C13B-7DD3-0441-FD51-C7EB40AC895E}"/>
            </a:ext>
          </a:extLst>
        </xdr:cNvPr>
        <xdr:cNvGrpSpPr/>
      </xdr:nvGrpSpPr>
      <xdr:grpSpPr>
        <a:xfrm>
          <a:off x="18945225" y="438150"/>
          <a:ext cx="866775" cy="1036885"/>
          <a:chOff x="19440525" y="1038225"/>
          <a:chExt cx="866775" cy="1036885"/>
        </a:xfrm>
      </xdr:grpSpPr>
      <xdr:sp macro="" textlink="">
        <xdr:nvSpPr>
          <xdr:cNvPr id="47" name="TextBox 46">
            <a:extLst>
              <a:ext uri="{FF2B5EF4-FFF2-40B4-BE49-F238E27FC236}">
                <a16:creationId xmlns:a16="http://schemas.microsoft.com/office/drawing/2014/main" id="{D682AEE3-CAC1-4277-90AF-A03F410E517E}"/>
              </a:ext>
            </a:extLst>
          </xdr:cNvPr>
          <xdr:cNvSpPr txBox="1"/>
        </xdr:nvSpPr>
        <xdr:spPr>
          <a:xfrm>
            <a:off x="19745325" y="1419225"/>
            <a:ext cx="561975" cy="65588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/>
          <a:p>
            <a:r>
              <a:rPr lang="en-US" sz="3600" b="1" kern="1200">
                <a:ln>
                  <a:solidFill>
                    <a:schemeClr val="tx1"/>
                  </a:solidFill>
                </a:ln>
                <a:solidFill>
                  <a:schemeClr val="accent3"/>
                </a:solidFill>
              </a:rPr>
              <a:t>€</a:t>
            </a:r>
            <a:endParaRPr lang="en-US" sz="300" b="1" kern="1200">
              <a:ln>
                <a:solidFill>
                  <a:schemeClr val="tx1"/>
                </a:solidFill>
              </a:ln>
              <a:solidFill>
                <a:schemeClr val="accent3"/>
              </a:solidFill>
            </a:endParaRPr>
          </a:p>
        </xdr:txBody>
      </xdr:sp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AFEE0827-7E66-42AC-8C84-33B15CFF4636}"/>
              </a:ext>
            </a:extLst>
          </xdr:cNvPr>
          <xdr:cNvSpPr txBox="1"/>
        </xdr:nvSpPr>
        <xdr:spPr>
          <a:xfrm>
            <a:off x="19440525" y="1285875"/>
            <a:ext cx="561975" cy="65588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/>
          <a:p>
            <a:r>
              <a:rPr lang="en-US" sz="3600" b="1" kern="1200">
                <a:ln>
                  <a:solidFill>
                    <a:schemeClr val="tx1"/>
                  </a:solidFill>
                </a:ln>
                <a:solidFill>
                  <a:schemeClr val="accent3"/>
                </a:solidFill>
              </a:rPr>
              <a:t>€</a:t>
            </a:r>
            <a:endParaRPr lang="en-US" sz="300" b="1" kern="1200">
              <a:ln>
                <a:solidFill>
                  <a:schemeClr val="tx1"/>
                </a:solidFill>
              </a:ln>
              <a:solidFill>
                <a:schemeClr val="accent3"/>
              </a:solidFill>
            </a:endParaRPr>
          </a:p>
        </xdr:txBody>
      </xdr:sp>
      <xdr:sp macro="" textlink="">
        <xdr:nvSpPr>
          <xdr:cNvPr id="49" name="TextBox 48">
            <a:extLst>
              <a:ext uri="{FF2B5EF4-FFF2-40B4-BE49-F238E27FC236}">
                <a16:creationId xmlns:a16="http://schemas.microsoft.com/office/drawing/2014/main" id="{4F6C782A-22E8-4A95-B8C6-A07BB1A7E10D}"/>
              </a:ext>
            </a:extLst>
          </xdr:cNvPr>
          <xdr:cNvSpPr txBox="1"/>
        </xdr:nvSpPr>
        <xdr:spPr>
          <a:xfrm>
            <a:off x="19726275" y="1038225"/>
            <a:ext cx="561975" cy="65588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/>
          <a:p>
            <a:r>
              <a:rPr lang="en-US" sz="3600" b="1" kern="1200">
                <a:ln>
                  <a:solidFill>
                    <a:schemeClr val="tx1"/>
                  </a:solidFill>
                </a:ln>
                <a:solidFill>
                  <a:schemeClr val="accent3"/>
                </a:solidFill>
              </a:rPr>
              <a:t>€</a:t>
            </a:r>
            <a:endParaRPr lang="en-US" sz="300" b="1" kern="1200">
              <a:ln>
                <a:solidFill>
                  <a:schemeClr val="tx1"/>
                </a:solidFill>
              </a:ln>
              <a:solidFill>
                <a:schemeClr val="accent3"/>
              </a:solidFill>
            </a:endParaRPr>
          </a:p>
        </xdr:txBody>
      </xdr:sp>
    </xdr:grpSp>
    <xdr:clientData/>
  </xdr:twoCellAnchor>
  <xdr:oneCellAnchor>
    <xdr:from>
      <xdr:col>23</xdr:col>
      <xdr:colOff>476250</xdr:colOff>
      <xdr:row>4</xdr:row>
      <xdr:rowOff>104775</xdr:rowOff>
    </xdr:from>
    <xdr:ext cx="2071849" cy="374141"/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277A3EF7-19DF-648F-C42B-7EA5C854E22C}"/>
            </a:ext>
          </a:extLst>
        </xdr:cNvPr>
        <xdr:cNvSpPr txBox="1"/>
      </xdr:nvSpPr>
      <xdr:spPr>
        <a:xfrm>
          <a:off x="17002125" y="828675"/>
          <a:ext cx="2071849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800" b="1" kern="1200"/>
            <a:t>CUSTOMER BILLING</a:t>
          </a:r>
        </a:p>
      </xdr:txBody>
    </xdr:sp>
    <xdr:clientData/>
  </xdr:oneCellAnchor>
  <xdr:twoCellAnchor>
    <xdr:from>
      <xdr:col>23</xdr:col>
      <xdr:colOff>71438</xdr:colOff>
      <xdr:row>5</xdr:row>
      <xdr:rowOff>101346</xdr:rowOff>
    </xdr:from>
    <xdr:to>
      <xdr:col>23</xdr:col>
      <xdr:colOff>476250</xdr:colOff>
      <xdr:row>8</xdr:row>
      <xdr:rowOff>19050</xdr:rowOff>
    </xdr:to>
    <xdr:cxnSp macro="">
      <xdr:nvCxnSpPr>
        <xdr:cNvPr id="54" name="Connector: Elbow 53">
          <a:extLst>
            <a:ext uri="{FF2B5EF4-FFF2-40B4-BE49-F238E27FC236}">
              <a16:creationId xmlns:a16="http://schemas.microsoft.com/office/drawing/2014/main" id="{801AF66E-8D12-49F5-86A4-2BF2E1EF555D}"/>
            </a:ext>
          </a:extLst>
        </xdr:cNvPr>
        <xdr:cNvCxnSpPr>
          <a:stCxn id="52" idx="1"/>
          <a:endCxn id="45" idx="0"/>
        </xdr:cNvCxnSpPr>
      </xdr:nvCxnSpPr>
      <xdr:spPr>
        <a:xfrm rot="10800000" flipV="1">
          <a:off x="16597313" y="1015746"/>
          <a:ext cx="404812" cy="470154"/>
        </a:xfrm>
        <a:prstGeom prst="bentConnector2">
          <a:avLst/>
        </a:prstGeom>
        <a:ln w="28575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381000</xdr:colOff>
      <xdr:row>10</xdr:row>
      <xdr:rowOff>161925</xdr:rowOff>
    </xdr:from>
    <xdr:to>
      <xdr:col>16</xdr:col>
      <xdr:colOff>514350</xdr:colOff>
      <xdr:row>12</xdr:row>
      <xdr:rowOff>66675</xdr:rowOff>
    </xdr:to>
    <xdr:sp macro="" textlink="">
      <xdr:nvSpPr>
        <xdr:cNvPr id="58" name="Rectangle: Rounded Corners 57">
          <a:extLst>
            <a:ext uri="{FF2B5EF4-FFF2-40B4-BE49-F238E27FC236}">
              <a16:creationId xmlns:a16="http://schemas.microsoft.com/office/drawing/2014/main" id="{2F88CFCF-251F-0D2C-9D38-EE489CBB94E6}"/>
            </a:ext>
          </a:extLst>
        </xdr:cNvPr>
        <xdr:cNvSpPr/>
      </xdr:nvSpPr>
      <xdr:spPr>
        <a:xfrm>
          <a:off x="10734675" y="1990725"/>
          <a:ext cx="1504950" cy="266700"/>
        </a:xfrm>
        <a:prstGeom prst="roundRect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1" kern="1200"/>
            <a:t>CPS Offering Module</a:t>
          </a:r>
        </a:p>
      </xdr:txBody>
    </xdr:sp>
    <xdr:clientData/>
  </xdr:twoCellAnchor>
  <xdr:twoCellAnchor>
    <xdr:from>
      <xdr:col>14</xdr:col>
      <xdr:colOff>381000</xdr:colOff>
      <xdr:row>12</xdr:row>
      <xdr:rowOff>152400</xdr:rowOff>
    </xdr:from>
    <xdr:to>
      <xdr:col>16</xdr:col>
      <xdr:colOff>514350</xdr:colOff>
      <xdr:row>14</xdr:row>
      <xdr:rowOff>57150</xdr:rowOff>
    </xdr:to>
    <xdr:sp macro="" textlink="">
      <xdr:nvSpPr>
        <xdr:cNvPr id="59" name="Rectangle: Rounded Corners 58">
          <a:extLst>
            <a:ext uri="{FF2B5EF4-FFF2-40B4-BE49-F238E27FC236}">
              <a16:creationId xmlns:a16="http://schemas.microsoft.com/office/drawing/2014/main" id="{8E6F7A36-F506-4156-9D9C-91B8EDA64555}"/>
            </a:ext>
          </a:extLst>
        </xdr:cNvPr>
        <xdr:cNvSpPr/>
      </xdr:nvSpPr>
      <xdr:spPr>
        <a:xfrm>
          <a:off x="10734675" y="2343150"/>
          <a:ext cx="1504950" cy="266700"/>
        </a:xfrm>
        <a:prstGeom prst="roundRect">
          <a:avLst/>
        </a:prstGeom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1" kern="1200"/>
            <a:t>CMS Offering Module</a:t>
          </a:r>
        </a:p>
      </xdr:txBody>
    </xdr:sp>
    <xdr:clientData/>
  </xdr:twoCellAnchor>
  <xdr:twoCellAnchor editAs="oneCell">
    <xdr:from>
      <xdr:col>10</xdr:col>
      <xdr:colOff>504825</xdr:colOff>
      <xdr:row>22</xdr:row>
      <xdr:rowOff>114300</xdr:rowOff>
    </xdr:from>
    <xdr:to>
      <xdr:col>12</xdr:col>
      <xdr:colOff>523875</xdr:colOff>
      <xdr:row>30</xdr:row>
      <xdr:rowOff>57150</xdr:rowOff>
    </xdr:to>
    <xdr:pic>
      <xdr:nvPicPr>
        <xdr:cNvPr id="62" name="Graphic 61" descr="Man outline">
          <a:extLst>
            <a:ext uri="{FF2B5EF4-FFF2-40B4-BE49-F238E27FC236}">
              <a16:creationId xmlns:a16="http://schemas.microsoft.com/office/drawing/2014/main" id="{2720F1AB-8B0F-2C55-98DD-41EB80BE80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8115300" y="4114800"/>
          <a:ext cx="1390650" cy="1390650"/>
        </a:xfrm>
        <a:prstGeom prst="rect">
          <a:avLst/>
        </a:prstGeom>
      </xdr:spPr>
    </xdr:pic>
    <xdr:clientData/>
  </xdr:twoCellAnchor>
  <xdr:twoCellAnchor>
    <xdr:from>
      <xdr:col>22</xdr:col>
      <xdr:colOff>9525</xdr:colOff>
      <xdr:row>40</xdr:row>
      <xdr:rowOff>114300</xdr:rowOff>
    </xdr:from>
    <xdr:to>
      <xdr:col>23</xdr:col>
      <xdr:colOff>561975</xdr:colOff>
      <xdr:row>45</xdr:row>
      <xdr:rowOff>152400</xdr:rowOff>
    </xdr:to>
    <xdr:grpSp>
      <xdr:nvGrpSpPr>
        <xdr:cNvPr id="66" name="Group 65">
          <a:extLst>
            <a:ext uri="{FF2B5EF4-FFF2-40B4-BE49-F238E27FC236}">
              <a16:creationId xmlns:a16="http://schemas.microsoft.com/office/drawing/2014/main" id="{04BF4051-6C7B-F5A2-BB10-CB3575050F88}"/>
            </a:ext>
          </a:extLst>
        </xdr:cNvPr>
        <xdr:cNvGrpSpPr/>
      </xdr:nvGrpSpPr>
      <xdr:grpSpPr>
        <a:xfrm>
          <a:off x="15849600" y="7372350"/>
          <a:ext cx="1238250" cy="942975"/>
          <a:chOff x="13030200" y="8553450"/>
          <a:chExt cx="1238250" cy="942975"/>
        </a:xfrm>
      </xdr:grpSpPr>
      <xdr:sp macro="" textlink="">
        <xdr:nvSpPr>
          <xdr:cNvPr id="63" name="Cylinder 62">
            <a:extLst>
              <a:ext uri="{FF2B5EF4-FFF2-40B4-BE49-F238E27FC236}">
                <a16:creationId xmlns:a16="http://schemas.microsoft.com/office/drawing/2014/main" id="{197F0885-5FEE-487B-AE27-34B116116D29}"/>
              </a:ext>
            </a:extLst>
          </xdr:cNvPr>
          <xdr:cNvSpPr/>
        </xdr:nvSpPr>
        <xdr:spPr>
          <a:xfrm>
            <a:off x="13296900" y="8591550"/>
            <a:ext cx="704850" cy="790576"/>
          </a:xfrm>
          <a:prstGeom prst="can">
            <a:avLst/>
          </a:prstGeom>
          <a:solidFill>
            <a:schemeClr val="accent2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 kern="1200"/>
              <a:t>CPS Cost</a:t>
            </a:r>
            <a:r>
              <a:rPr lang="en-US" sz="1100" kern="1200" baseline="0"/>
              <a:t> Center</a:t>
            </a:r>
            <a:endParaRPr lang="en-US" sz="1100" kern="1200"/>
          </a:p>
        </xdr:txBody>
      </xdr:sp>
      <xdr:sp macro="" textlink="">
        <xdr:nvSpPr>
          <xdr:cNvPr id="64" name="Rectangle: Rounded Corners 63">
            <a:extLst>
              <a:ext uri="{FF2B5EF4-FFF2-40B4-BE49-F238E27FC236}">
                <a16:creationId xmlns:a16="http://schemas.microsoft.com/office/drawing/2014/main" id="{A7097AE8-A4F6-4A73-8A68-EDBC402EB413}"/>
              </a:ext>
            </a:extLst>
          </xdr:cNvPr>
          <xdr:cNvSpPr/>
        </xdr:nvSpPr>
        <xdr:spPr>
          <a:xfrm>
            <a:off x="13049250" y="9239250"/>
            <a:ext cx="1219200" cy="257175"/>
          </a:xfrm>
          <a:prstGeom prst="roundRect">
            <a:avLst/>
          </a:prstGeom>
          <a:solidFill>
            <a:srgbClr val="FF0000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200" b="1" kern="1200"/>
              <a:t>COSTS</a:t>
            </a:r>
          </a:p>
        </xdr:txBody>
      </xdr:sp>
      <xdr:sp macro="" textlink="">
        <xdr:nvSpPr>
          <xdr:cNvPr id="65" name="Rectangle: Rounded Corners 64">
            <a:extLst>
              <a:ext uri="{FF2B5EF4-FFF2-40B4-BE49-F238E27FC236}">
                <a16:creationId xmlns:a16="http://schemas.microsoft.com/office/drawing/2014/main" id="{4D836924-8A18-4638-A265-F3F35009AC64}"/>
              </a:ext>
            </a:extLst>
          </xdr:cNvPr>
          <xdr:cNvSpPr/>
        </xdr:nvSpPr>
        <xdr:spPr>
          <a:xfrm>
            <a:off x="13030200" y="8553450"/>
            <a:ext cx="1238250" cy="257175"/>
          </a:xfrm>
          <a:prstGeom prst="roundRect">
            <a:avLst/>
          </a:prstGeom>
          <a:solidFill>
            <a:schemeClr val="accent5">
              <a:lumMod val="20000"/>
              <a:lumOff val="8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200" b="1" kern="1200">
                <a:solidFill>
                  <a:sysClr val="windowText" lastClr="000000"/>
                </a:solidFill>
              </a:rPr>
              <a:t>COST RECOVERY</a:t>
            </a:r>
          </a:p>
        </xdr:txBody>
      </xdr:sp>
    </xdr:grpSp>
    <xdr:clientData/>
  </xdr:twoCellAnchor>
  <xdr:twoCellAnchor>
    <xdr:from>
      <xdr:col>24</xdr:col>
      <xdr:colOff>333375</xdr:colOff>
      <xdr:row>42</xdr:row>
      <xdr:rowOff>9525</xdr:rowOff>
    </xdr:from>
    <xdr:to>
      <xdr:col>25</xdr:col>
      <xdr:colOff>76200</xdr:colOff>
      <xdr:row>44</xdr:row>
      <xdr:rowOff>76200</xdr:rowOff>
    </xdr:to>
    <xdr:grpSp>
      <xdr:nvGrpSpPr>
        <xdr:cNvPr id="67" name="Group 66">
          <a:extLst>
            <a:ext uri="{FF2B5EF4-FFF2-40B4-BE49-F238E27FC236}">
              <a16:creationId xmlns:a16="http://schemas.microsoft.com/office/drawing/2014/main" id="{073767DB-2777-4CEE-B4B0-5D8B50816D47}"/>
            </a:ext>
          </a:extLst>
        </xdr:cNvPr>
        <xdr:cNvGrpSpPr/>
      </xdr:nvGrpSpPr>
      <xdr:grpSpPr>
        <a:xfrm>
          <a:off x="17545050" y="7629525"/>
          <a:ext cx="428625" cy="428625"/>
          <a:chOff x="15535275" y="5343525"/>
          <a:chExt cx="428625" cy="428625"/>
        </a:xfrm>
      </xdr:grpSpPr>
      <xdr:sp macro="" textlink="">
        <xdr:nvSpPr>
          <xdr:cNvPr id="68" name="Oval 67">
            <a:extLst>
              <a:ext uri="{FF2B5EF4-FFF2-40B4-BE49-F238E27FC236}">
                <a16:creationId xmlns:a16="http://schemas.microsoft.com/office/drawing/2014/main" id="{C3C4BFEB-1FB9-2F4B-F3ED-E164624F67CC}"/>
              </a:ext>
            </a:extLst>
          </xdr:cNvPr>
          <xdr:cNvSpPr/>
        </xdr:nvSpPr>
        <xdr:spPr>
          <a:xfrm>
            <a:off x="15535275" y="5343525"/>
            <a:ext cx="428625" cy="428625"/>
          </a:xfrm>
          <a:prstGeom prst="ellipse">
            <a:avLst/>
          </a:prstGeom>
          <a:solidFill>
            <a:schemeClr val="accent6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 kern="1200"/>
          </a:p>
        </xdr:txBody>
      </xdr:sp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23406214-E5E4-4C7E-7AA7-4A91EB946D83}"/>
              </a:ext>
            </a:extLst>
          </xdr:cNvPr>
          <xdr:cNvSpPr txBox="1"/>
        </xdr:nvSpPr>
        <xdr:spPr>
          <a:xfrm>
            <a:off x="15563850" y="5400675"/>
            <a:ext cx="385490" cy="31149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sz="1400" b="1" kern="1200">
                <a:solidFill>
                  <a:schemeClr val="bg1"/>
                </a:solidFill>
              </a:rPr>
              <a:t>PV</a:t>
            </a:r>
          </a:p>
        </xdr:txBody>
      </xdr:sp>
    </xdr:grpSp>
    <xdr:clientData/>
  </xdr:twoCellAnchor>
  <xdr:twoCellAnchor>
    <xdr:from>
      <xdr:col>20</xdr:col>
      <xdr:colOff>409830</xdr:colOff>
      <xdr:row>31</xdr:row>
      <xdr:rowOff>92421</xdr:rowOff>
    </xdr:from>
    <xdr:to>
      <xdr:col>22</xdr:col>
      <xdr:colOff>628650</xdr:colOff>
      <xdr:row>40</xdr:row>
      <xdr:rowOff>114300</xdr:rowOff>
    </xdr:to>
    <xdr:cxnSp macro="">
      <xdr:nvCxnSpPr>
        <xdr:cNvPr id="76" name="Connector: Elbow 75">
          <a:extLst>
            <a:ext uri="{FF2B5EF4-FFF2-40B4-BE49-F238E27FC236}">
              <a16:creationId xmlns:a16="http://schemas.microsoft.com/office/drawing/2014/main" id="{7EFAA24F-2BD5-C17A-95FB-679C7334B37F}"/>
            </a:ext>
          </a:extLst>
        </xdr:cNvPr>
        <xdr:cNvCxnSpPr>
          <a:stCxn id="25" idx="2"/>
          <a:endCxn id="65" idx="0"/>
        </xdr:cNvCxnSpPr>
      </xdr:nvCxnSpPr>
      <xdr:spPr>
        <a:xfrm rot="16200000" flipH="1">
          <a:off x="14848188" y="5751813"/>
          <a:ext cx="1650654" cy="1590420"/>
        </a:xfrm>
        <a:prstGeom prst="bentConnector3">
          <a:avLst>
            <a:gd name="adj1" fmla="val 14223"/>
          </a:avLst>
        </a:prstGeom>
        <a:ln w="28575">
          <a:solidFill>
            <a:srgbClr val="E20074"/>
          </a:solidFill>
          <a:prstDash val="sysDot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23</xdr:col>
      <xdr:colOff>552450</xdr:colOff>
      <xdr:row>46</xdr:row>
      <xdr:rowOff>180974</xdr:rowOff>
    </xdr:from>
    <xdr:to>
      <xdr:col>25</xdr:col>
      <xdr:colOff>9525</xdr:colOff>
      <xdr:row>51</xdr:row>
      <xdr:rowOff>104774</xdr:rowOff>
    </xdr:to>
    <xdr:pic>
      <xdr:nvPicPr>
        <xdr:cNvPr id="81" name="Graphic 80" descr="Group of men outline">
          <a:extLst>
            <a:ext uri="{FF2B5EF4-FFF2-40B4-BE49-F238E27FC236}">
              <a16:creationId xmlns:a16="http://schemas.microsoft.com/office/drawing/2014/main" id="{C30992CD-15EB-42F0-7B6F-EB06480DFD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17078325" y="8524874"/>
          <a:ext cx="828675" cy="828675"/>
        </a:xfrm>
        <a:prstGeom prst="rect">
          <a:avLst/>
        </a:prstGeom>
      </xdr:spPr>
    </xdr:pic>
    <xdr:clientData/>
  </xdr:twoCellAnchor>
  <xdr:twoCellAnchor>
    <xdr:from>
      <xdr:col>22</xdr:col>
      <xdr:colOff>638176</xdr:colOff>
      <xdr:row>45</xdr:row>
      <xdr:rowOff>152401</xdr:rowOff>
    </xdr:from>
    <xdr:to>
      <xdr:col>23</xdr:col>
      <xdr:colOff>552451</xdr:colOff>
      <xdr:row>49</xdr:row>
      <xdr:rowOff>52388</xdr:rowOff>
    </xdr:to>
    <xdr:cxnSp macro="">
      <xdr:nvCxnSpPr>
        <xdr:cNvPr id="92" name="Connector: Elbow 91">
          <a:extLst>
            <a:ext uri="{FF2B5EF4-FFF2-40B4-BE49-F238E27FC236}">
              <a16:creationId xmlns:a16="http://schemas.microsoft.com/office/drawing/2014/main" id="{C4F7C715-3B7B-7B2E-4F5B-6F942A002F97}"/>
            </a:ext>
          </a:extLst>
        </xdr:cNvPr>
        <xdr:cNvCxnSpPr>
          <a:stCxn id="81" idx="1"/>
          <a:endCxn id="64" idx="2"/>
        </xdr:cNvCxnSpPr>
      </xdr:nvCxnSpPr>
      <xdr:spPr>
        <a:xfrm rot="10800000">
          <a:off x="16478251" y="8315326"/>
          <a:ext cx="600075" cy="623887"/>
        </a:xfrm>
        <a:prstGeom prst="bentConnector2">
          <a:avLst/>
        </a:prstGeom>
        <a:ln w="28575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400050</xdr:colOff>
      <xdr:row>48</xdr:row>
      <xdr:rowOff>76200</xdr:rowOff>
    </xdr:from>
    <xdr:ext cx="507318" cy="311496"/>
    <xdr:sp macro="" textlink="">
      <xdr:nvSpPr>
        <xdr:cNvPr id="89" name="TextBox 88">
          <a:extLst>
            <a:ext uri="{FF2B5EF4-FFF2-40B4-BE49-F238E27FC236}">
              <a16:creationId xmlns:a16="http://schemas.microsoft.com/office/drawing/2014/main" id="{AB267677-B4CA-4AB6-A8FF-41A156F4751C}"/>
            </a:ext>
          </a:extLst>
        </xdr:cNvPr>
        <xdr:cNvSpPr txBox="1"/>
      </xdr:nvSpPr>
      <xdr:spPr>
        <a:xfrm>
          <a:off x="16240125" y="8782050"/>
          <a:ext cx="507318" cy="311496"/>
        </a:xfrm>
        <a:prstGeom prst="rect">
          <a:avLst/>
        </a:prstGeom>
        <a:solidFill>
          <a:schemeClr val="bg1"/>
        </a:solidFill>
        <a:ln w="3175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400" b="1" kern="1200"/>
            <a:t>GCH</a:t>
          </a:r>
        </a:p>
      </xdr:txBody>
    </xdr:sp>
    <xdr:clientData/>
  </xdr:oneCellAnchor>
  <xdr:twoCellAnchor>
    <xdr:from>
      <xdr:col>11</xdr:col>
      <xdr:colOff>57150</xdr:colOff>
      <xdr:row>26</xdr:row>
      <xdr:rowOff>104776</xdr:rowOff>
    </xdr:from>
    <xdr:to>
      <xdr:col>22</xdr:col>
      <xdr:colOff>400050</xdr:colOff>
      <xdr:row>49</xdr:row>
      <xdr:rowOff>50974</xdr:rowOff>
    </xdr:to>
    <xdr:cxnSp macro="">
      <xdr:nvCxnSpPr>
        <xdr:cNvPr id="93" name="Connector: Elbow 92">
          <a:extLst>
            <a:ext uri="{FF2B5EF4-FFF2-40B4-BE49-F238E27FC236}">
              <a16:creationId xmlns:a16="http://schemas.microsoft.com/office/drawing/2014/main" id="{E95F78B7-79C1-4714-9B1D-A22E91F9B3D6}"/>
            </a:ext>
          </a:extLst>
        </xdr:cNvPr>
        <xdr:cNvCxnSpPr>
          <a:stCxn id="89" idx="1"/>
        </xdr:cNvCxnSpPr>
      </xdr:nvCxnSpPr>
      <xdr:spPr>
        <a:xfrm rot="10800000">
          <a:off x="8353425" y="4829176"/>
          <a:ext cx="7886700" cy="4108623"/>
        </a:xfrm>
        <a:prstGeom prst="bentConnector3">
          <a:avLst>
            <a:gd name="adj1" fmla="val 104831"/>
          </a:avLst>
        </a:prstGeom>
        <a:ln w="28575">
          <a:solidFill>
            <a:srgbClr val="E20074"/>
          </a:solidFill>
          <a:prstDash val="sysDot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561975</xdr:colOff>
      <xdr:row>41</xdr:row>
      <xdr:rowOff>61913</xdr:rowOff>
    </xdr:from>
    <xdr:to>
      <xdr:col>24</xdr:col>
      <xdr:colOff>547688</xdr:colOff>
      <xdr:row>42</xdr:row>
      <xdr:rowOff>9525</xdr:rowOff>
    </xdr:to>
    <xdr:cxnSp macro="">
      <xdr:nvCxnSpPr>
        <xdr:cNvPr id="98" name="Connector: Elbow 97">
          <a:extLst>
            <a:ext uri="{FF2B5EF4-FFF2-40B4-BE49-F238E27FC236}">
              <a16:creationId xmlns:a16="http://schemas.microsoft.com/office/drawing/2014/main" id="{63D5A3D6-97A2-F3E0-3B9E-AB7C18796F01}"/>
            </a:ext>
          </a:extLst>
        </xdr:cNvPr>
        <xdr:cNvCxnSpPr>
          <a:stCxn id="65" idx="3"/>
          <a:endCxn id="68" idx="0"/>
        </xdr:cNvCxnSpPr>
      </xdr:nvCxnSpPr>
      <xdr:spPr>
        <a:xfrm>
          <a:off x="17087850" y="7500938"/>
          <a:ext cx="671513" cy="128587"/>
        </a:xfrm>
        <a:prstGeom prst="bentConnector2">
          <a:avLst/>
        </a:prstGeom>
        <a:ln w="3175">
          <a:solidFill>
            <a:sysClr val="windowText" lastClr="000000"/>
          </a:solidFill>
          <a:prstDash val="sys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561975</xdr:colOff>
      <xdr:row>44</xdr:row>
      <xdr:rowOff>76201</xdr:rowOff>
    </xdr:from>
    <xdr:to>
      <xdr:col>24</xdr:col>
      <xdr:colOff>547688</xdr:colOff>
      <xdr:row>45</xdr:row>
      <xdr:rowOff>23814</xdr:rowOff>
    </xdr:to>
    <xdr:cxnSp macro="">
      <xdr:nvCxnSpPr>
        <xdr:cNvPr id="99" name="Connector: Elbow 98">
          <a:extLst>
            <a:ext uri="{FF2B5EF4-FFF2-40B4-BE49-F238E27FC236}">
              <a16:creationId xmlns:a16="http://schemas.microsoft.com/office/drawing/2014/main" id="{4083BBA8-8A4E-466E-BBB0-AB07B077AA39}"/>
            </a:ext>
          </a:extLst>
        </xdr:cNvPr>
        <xdr:cNvCxnSpPr>
          <a:stCxn id="68" idx="4"/>
          <a:endCxn id="64" idx="3"/>
        </xdr:cNvCxnSpPr>
      </xdr:nvCxnSpPr>
      <xdr:spPr>
        <a:xfrm rot="5400000">
          <a:off x="17359313" y="7786688"/>
          <a:ext cx="128588" cy="671513"/>
        </a:xfrm>
        <a:prstGeom prst="bentConnector2">
          <a:avLst/>
        </a:prstGeom>
        <a:ln w="3175">
          <a:solidFill>
            <a:sysClr val="windowText" lastClr="000000"/>
          </a:solidFill>
          <a:prstDash val="sys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18</xdr:col>
      <xdr:colOff>471313</xdr:colOff>
      <xdr:row>10</xdr:row>
      <xdr:rowOff>152400</xdr:rowOff>
    </xdr:from>
    <xdr:ext cx="1393972" cy="593239"/>
    <xdr:sp macro="" textlink="">
      <xdr:nvSpPr>
        <xdr:cNvPr id="103" name="TextBox 102">
          <a:extLst>
            <a:ext uri="{FF2B5EF4-FFF2-40B4-BE49-F238E27FC236}">
              <a16:creationId xmlns:a16="http://schemas.microsoft.com/office/drawing/2014/main" id="{18D41412-A9EE-4D08-8EE4-4A8277B0B40E}"/>
            </a:ext>
          </a:extLst>
        </xdr:cNvPr>
        <xdr:cNvSpPr txBox="1"/>
      </xdr:nvSpPr>
      <xdr:spPr>
        <a:xfrm>
          <a:off x="13568188" y="1981200"/>
          <a:ext cx="1393972" cy="593239"/>
        </a:xfrm>
        <a:prstGeom prst="rect">
          <a:avLst/>
        </a:prstGeom>
        <a:solidFill>
          <a:schemeClr val="accent3"/>
        </a:solidFill>
        <a:ln w="3175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lang="en-US" sz="1600" b="1" kern="1200">
              <a:solidFill>
                <a:schemeClr val="bg1"/>
              </a:solidFill>
            </a:rPr>
            <a:t>REVENUE</a:t>
          </a:r>
          <a:br>
            <a:rPr lang="en-US" sz="1600" b="1" kern="1200">
              <a:solidFill>
                <a:schemeClr val="bg1"/>
              </a:solidFill>
            </a:rPr>
          </a:br>
          <a:r>
            <a:rPr lang="en-US" sz="1600" b="1" kern="1200">
              <a:solidFill>
                <a:schemeClr val="bg1"/>
              </a:solidFill>
            </a:rPr>
            <a:t>RECOGNITION</a:t>
          </a:r>
        </a:p>
      </xdr:txBody>
    </xdr:sp>
    <xdr:clientData/>
  </xdr:oneCellAnchor>
  <xdr:twoCellAnchor>
    <xdr:from>
      <xdr:col>16</xdr:col>
      <xdr:colOff>514351</xdr:colOff>
      <xdr:row>11</xdr:row>
      <xdr:rowOff>114301</xdr:rowOff>
    </xdr:from>
    <xdr:to>
      <xdr:col>18</xdr:col>
      <xdr:colOff>471314</xdr:colOff>
      <xdr:row>12</xdr:row>
      <xdr:rowOff>87071</xdr:rowOff>
    </xdr:to>
    <xdr:cxnSp macro="">
      <xdr:nvCxnSpPr>
        <xdr:cNvPr id="104" name="Connector: Elbow 103">
          <a:extLst>
            <a:ext uri="{FF2B5EF4-FFF2-40B4-BE49-F238E27FC236}">
              <a16:creationId xmlns:a16="http://schemas.microsoft.com/office/drawing/2014/main" id="{58C83278-DFFB-41B4-BBDF-3C711F1B16D3}"/>
            </a:ext>
          </a:extLst>
        </xdr:cNvPr>
        <xdr:cNvCxnSpPr>
          <a:stCxn id="103" idx="1"/>
          <a:endCxn id="58" idx="3"/>
        </xdr:cNvCxnSpPr>
      </xdr:nvCxnSpPr>
      <xdr:spPr>
        <a:xfrm rot="10800000">
          <a:off x="12239626" y="2124076"/>
          <a:ext cx="1328563" cy="153745"/>
        </a:xfrm>
        <a:prstGeom prst="bentConnector3">
          <a:avLst>
            <a:gd name="adj1" fmla="val 50000"/>
          </a:avLst>
        </a:prstGeom>
        <a:ln w="28575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514351</xdr:colOff>
      <xdr:row>12</xdr:row>
      <xdr:rowOff>87070</xdr:rowOff>
    </xdr:from>
    <xdr:to>
      <xdr:col>18</xdr:col>
      <xdr:colOff>471314</xdr:colOff>
      <xdr:row>13</xdr:row>
      <xdr:rowOff>104775</xdr:rowOff>
    </xdr:to>
    <xdr:cxnSp macro="">
      <xdr:nvCxnSpPr>
        <xdr:cNvPr id="108" name="Connector: Elbow 107">
          <a:extLst>
            <a:ext uri="{FF2B5EF4-FFF2-40B4-BE49-F238E27FC236}">
              <a16:creationId xmlns:a16="http://schemas.microsoft.com/office/drawing/2014/main" id="{DE820CE0-D839-48BE-9076-865136BD3498}"/>
            </a:ext>
          </a:extLst>
        </xdr:cNvPr>
        <xdr:cNvCxnSpPr>
          <a:stCxn id="103" idx="1"/>
          <a:endCxn id="59" idx="3"/>
        </xdr:cNvCxnSpPr>
      </xdr:nvCxnSpPr>
      <xdr:spPr>
        <a:xfrm rot="10800000" flipV="1">
          <a:off x="12239626" y="2277820"/>
          <a:ext cx="1328563" cy="198680"/>
        </a:xfrm>
        <a:prstGeom prst="bentConnector3">
          <a:avLst>
            <a:gd name="adj1" fmla="val 50000"/>
          </a:avLst>
        </a:prstGeom>
        <a:ln w="28575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493685</xdr:colOff>
      <xdr:row>12</xdr:row>
      <xdr:rowOff>87070</xdr:rowOff>
    </xdr:from>
    <xdr:to>
      <xdr:col>22</xdr:col>
      <xdr:colOff>142875</xdr:colOff>
      <xdr:row>12</xdr:row>
      <xdr:rowOff>87070</xdr:rowOff>
    </xdr:to>
    <xdr:cxnSp macro="">
      <xdr:nvCxnSpPr>
        <xdr:cNvPr id="112" name="Straight Connector 111">
          <a:extLst>
            <a:ext uri="{FF2B5EF4-FFF2-40B4-BE49-F238E27FC236}">
              <a16:creationId xmlns:a16="http://schemas.microsoft.com/office/drawing/2014/main" id="{3648F8C7-F041-43B0-9B97-3876BFD92967}"/>
            </a:ext>
          </a:extLst>
        </xdr:cNvPr>
        <xdr:cNvCxnSpPr>
          <a:endCxn id="103" idx="3"/>
        </xdr:cNvCxnSpPr>
      </xdr:nvCxnSpPr>
      <xdr:spPr>
        <a:xfrm flipH="1">
          <a:off x="14962160" y="2277820"/>
          <a:ext cx="1020790" cy="0"/>
        </a:xfrm>
        <a:prstGeom prst="line">
          <a:avLst/>
        </a:prstGeom>
        <a:ln w="28575">
          <a:headEnd type="oval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27</xdr:col>
      <xdr:colOff>361949</xdr:colOff>
      <xdr:row>37</xdr:row>
      <xdr:rowOff>85725</xdr:rowOff>
    </xdr:from>
    <xdr:ext cx="4848226" cy="1219565"/>
    <xdr:sp macro="" textlink="">
      <xdr:nvSpPr>
        <xdr:cNvPr id="128" name="TextBox 127">
          <a:extLst>
            <a:ext uri="{FF2B5EF4-FFF2-40B4-BE49-F238E27FC236}">
              <a16:creationId xmlns:a16="http://schemas.microsoft.com/office/drawing/2014/main" id="{67868126-2F18-C18D-1528-312106FBBBFF}"/>
            </a:ext>
          </a:extLst>
        </xdr:cNvPr>
        <xdr:cNvSpPr txBox="1"/>
      </xdr:nvSpPr>
      <xdr:spPr>
        <a:xfrm>
          <a:off x="19631024" y="6800850"/>
          <a:ext cx="4848226" cy="1219565"/>
        </a:xfrm>
        <a:prstGeom prst="rect">
          <a:avLst/>
        </a:prstGeom>
        <a:noFill/>
        <a:ln>
          <a:solidFill>
            <a:srgbClr val="E20074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800" b="1" kern="1200"/>
            <a:t>- All GCH Costs come to cost center: *279 (Infra)</a:t>
          </a:r>
        </a:p>
        <a:p>
          <a:pPr algn="l"/>
          <a:r>
            <a:rPr lang="en-US" sz="1800" b="1" kern="1200"/>
            <a:t>- Martin</a:t>
          </a:r>
          <a:r>
            <a:rPr lang="en-US" sz="1800" b="1" kern="1200" baseline="0"/>
            <a:t> J. &amp; team keeps edge resource busy in current project pipeline</a:t>
          </a:r>
        </a:p>
        <a:p>
          <a:pPr algn="l"/>
          <a:r>
            <a:rPr lang="en-US" sz="1800" b="1" kern="1200" baseline="0"/>
            <a:t>- Unbillable time &gt; edge product dev. activities</a:t>
          </a:r>
          <a:endParaRPr lang="en-US" sz="1800" b="1" kern="1200"/>
        </a:p>
      </xdr:txBody>
    </xdr:sp>
    <xdr:clientData/>
  </xdr:oneCellAnchor>
  <xdr:oneCellAnchor>
    <xdr:from>
      <xdr:col>27</xdr:col>
      <xdr:colOff>628649</xdr:colOff>
      <xdr:row>14</xdr:row>
      <xdr:rowOff>142875</xdr:rowOff>
    </xdr:from>
    <xdr:ext cx="4972051" cy="1501373"/>
    <xdr:sp macro="" textlink="">
      <xdr:nvSpPr>
        <xdr:cNvPr id="129" name="TextBox 128">
          <a:extLst>
            <a:ext uri="{FF2B5EF4-FFF2-40B4-BE49-F238E27FC236}">
              <a16:creationId xmlns:a16="http://schemas.microsoft.com/office/drawing/2014/main" id="{AF6008C6-39A8-42F8-AD57-9832B8EFB720}"/>
            </a:ext>
          </a:extLst>
        </xdr:cNvPr>
        <xdr:cNvSpPr txBox="1"/>
      </xdr:nvSpPr>
      <xdr:spPr>
        <a:xfrm>
          <a:off x="19897724" y="2695575"/>
          <a:ext cx="4972051" cy="1501373"/>
        </a:xfrm>
        <a:prstGeom prst="rect">
          <a:avLst/>
        </a:prstGeom>
        <a:noFill/>
        <a:ln>
          <a:solidFill>
            <a:srgbClr val="E20074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800" b="1" kern="1200"/>
            <a:t>- Martin J. identifies pipeline project(s)</a:t>
          </a:r>
        </a:p>
        <a:p>
          <a:pPr algn="l"/>
          <a:r>
            <a:rPr lang="en-US" sz="1800" b="1" kern="1200"/>
            <a:t>- Coordinated</a:t>
          </a:r>
          <a:r>
            <a:rPr lang="en-US" sz="1800" b="1" kern="1200" baseline="0"/>
            <a:t> a</a:t>
          </a:r>
          <a:r>
            <a:rPr lang="en-US" sz="1800" b="1" kern="1200"/>
            <a:t>lignment with CSM for </a:t>
          </a:r>
          <a:r>
            <a:rPr lang="en-US" sz="1800" b="1" kern="1200" baseline="0"/>
            <a:t>Sub-WBS Creation</a:t>
          </a:r>
        </a:p>
        <a:p>
          <a:pPr algn="l"/>
          <a:r>
            <a:rPr lang="en-US" sz="1800" b="1" kern="1200" baseline="0"/>
            <a:t>- Coordinated alignment with acct. sales for offering module assignment in TSI-F Oppy</a:t>
          </a:r>
          <a:endParaRPr lang="en-US" sz="1800" b="1" kern="1200"/>
        </a:p>
      </xdr:txBody>
    </xdr:sp>
    <xdr:clientData/>
  </xdr:oneCellAnchor>
  <xdr:oneCellAnchor>
    <xdr:from>
      <xdr:col>12</xdr:col>
      <xdr:colOff>662150</xdr:colOff>
      <xdr:row>8</xdr:row>
      <xdr:rowOff>173811</xdr:rowOff>
    </xdr:from>
    <xdr:ext cx="1057854" cy="374141"/>
    <xdr:sp macro="" textlink="">
      <xdr:nvSpPr>
        <xdr:cNvPr id="131" name="TextBox 130">
          <a:extLst>
            <a:ext uri="{FF2B5EF4-FFF2-40B4-BE49-F238E27FC236}">
              <a16:creationId xmlns:a16="http://schemas.microsoft.com/office/drawing/2014/main" id="{90D744FE-6C8E-4B63-8766-13585311017B}"/>
            </a:ext>
          </a:extLst>
        </xdr:cNvPr>
        <xdr:cNvSpPr txBox="1"/>
      </xdr:nvSpPr>
      <xdr:spPr>
        <a:xfrm>
          <a:off x="9644225" y="1640661"/>
          <a:ext cx="1057854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800" b="1" kern="1200">
              <a:solidFill>
                <a:srgbClr val="C00000"/>
              </a:solidFill>
            </a:rPr>
            <a:t>TSI-Force</a:t>
          </a:r>
        </a:p>
      </xdr:txBody>
    </xdr:sp>
    <xdr:clientData/>
  </xdr:oneCellAnchor>
  <xdr:oneCellAnchor>
    <xdr:from>
      <xdr:col>10</xdr:col>
      <xdr:colOff>485774</xdr:colOff>
      <xdr:row>17</xdr:row>
      <xdr:rowOff>9525</xdr:rowOff>
    </xdr:from>
    <xdr:ext cx="5286376" cy="937757"/>
    <xdr:sp macro="" textlink="">
      <xdr:nvSpPr>
        <xdr:cNvPr id="132" name="TextBox 131">
          <a:extLst>
            <a:ext uri="{FF2B5EF4-FFF2-40B4-BE49-F238E27FC236}">
              <a16:creationId xmlns:a16="http://schemas.microsoft.com/office/drawing/2014/main" id="{481A6ECB-D423-490F-B5B1-95EA0A6D7FA5}"/>
            </a:ext>
          </a:extLst>
        </xdr:cNvPr>
        <xdr:cNvSpPr txBox="1"/>
      </xdr:nvSpPr>
      <xdr:spPr>
        <a:xfrm>
          <a:off x="8096249" y="3105150"/>
          <a:ext cx="5286376" cy="937757"/>
        </a:xfrm>
        <a:prstGeom prst="rect">
          <a:avLst/>
        </a:prstGeom>
        <a:noFill/>
        <a:ln>
          <a:solidFill>
            <a:srgbClr val="E20074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800" b="1" kern="1200"/>
            <a:t>EACH MONTH</a:t>
          </a:r>
          <a:br>
            <a:rPr lang="en-US" sz="1800" b="1" kern="1200"/>
          </a:br>
          <a:r>
            <a:rPr lang="en-US" sz="1800" b="1" kern="1200"/>
            <a:t>- Resource books first 147 hours to CPS Project</a:t>
          </a:r>
          <a:endParaRPr lang="en-US" sz="1800" b="1" kern="1200" baseline="0"/>
        </a:p>
        <a:p>
          <a:pPr algn="l"/>
          <a:r>
            <a:rPr lang="en-US" sz="1800" b="1" kern="1200"/>
            <a:t>- Remaining</a:t>
          </a:r>
          <a:r>
            <a:rPr lang="en-US" sz="1800" b="1" kern="1200" baseline="0"/>
            <a:t> balance against the CMS project activity</a:t>
          </a:r>
          <a:endParaRPr lang="en-US" sz="1800" b="1" kern="1200"/>
        </a:p>
      </xdr:txBody>
    </xdr:sp>
    <xdr:clientData/>
  </xdr:oneCellAnchor>
  <xdr:twoCellAnchor>
    <xdr:from>
      <xdr:col>9</xdr:col>
      <xdr:colOff>409575</xdr:colOff>
      <xdr:row>20</xdr:row>
      <xdr:rowOff>95250</xdr:rowOff>
    </xdr:from>
    <xdr:to>
      <xdr:col>11</xdr:col>
      <xdr:colOff>0</xdr:colOff>
      <xdr:row>25</xdr:row>
      <xdr:rowOff>152400</xdr:rowOff>
    </xdr:to>
    <xdr:grpSp>
      <xdr:nvGrpSpPr>
        <xdr:cNvPr id="122" name="Group 121">
          <a:extLst>
            <a:ext uri="{FF2B5EF4-FFF2-40B4-BE49-F238E27FC236}">
              <a16:creationId xmlns:a16="http://schemas.microsoft.com/office/drawing/2014/main" id="{AE1D8600-4DCE-40C4-8A4C-09F2FC007449}"/>
            </a:ext>
          </a:extLst>
        </xdr:cNvPr>
        <xdr:cNvGrpSpPr/>
      </xdr:nvGrpSpPr>
      <xdr:grpSpPr>
        <a:xfrm>
          <a:off x="7334250" y="3733800"/>
          <a:ext cx="962025" cy="962025"/>
          <a:chOff x="18688050" y="6715125"/>
          <a:chExt cx="962025" cy="962025"/>
        </a:xfrm>
      </xdr:grpSpPr>
      <xdr:sp macro="" textlink="">
        <xdr:nvSpPr>
          <xdr:cNvPr id="123" name="Oval 122">
            <a:extLst>
              <a:ext uri="{FF2B5EF4-FFF2-40B4-BE49-F238E27FC236}">
                <a16:creationId xmlns:a16="http://schemas.microsoft.com/office/drawing/2014/main" id="{B19C6AAB-94CA-C986-4AA4-9406B3F76405}"/>
              </a:ext>
            </a:extLst>
          </xdr:cNvPr>
          <xdr:cNvSpPr/>
        </xdr:nvSpPr>
        <xdr:spPr>
          <a:xfrm>
            <a:off x="18688050" y="6715125"/>
            <a:ext cx="962025" cy="962025"/>
          </a:xfrm>
          <a:prstGeom prst="ellipse">
            <a:avLst/>
          </a:prstGeom>
          <a:solidFill>
            <a:srgbClr val="E20074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lang="en-US" sz="1100" kern="1200"/>
          </a:p>
        </xdr:txBody>
      </xdr:sp>
      <xdr:sp macro="" textlink="">
        <xdr:nvSpPr>
          <xdr:cNvPr id="124" name="TextBox 123">
            <a:extLst>
              <a:ext uri="{FF2B5EF4-FFF2-40B4-BE49-F238E27FC236}">
                <a16:creationId xmlns:a16="http://schemas.microsoft.com/office/drawing/2014/main" id="{175C0A5C-13E6-97CB-50B8-1D8DBA94F3DA}"/>
              </a:ext>
            </a:extLst>
          </xdr:cNvPr>
          <xdr:cNvSpPr txBox="1"/>
        </xdr:nvSpPr>
        <xdr:spPr>
          <a:xfrm>
            <a:off x="18964275" y="6877050"/>
            <a:ext cx="409575" cy="6000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6600" b="1" kern="1200">
                <a:ln>
                  <a:solidFill>
                    <a:sysClr val="windowText" lastClr="000000"/>
                  </a:solidFill>
                </a:ln>
                <a:solidFill>
                  <a:schemeClr val="bg1"/>
                </a:solidFill>
              </a:rPr>
              <a:t>3</a:t>
            </a:r>
          </a:p>
        </xdr:txBody>
      </xdr:sp>
    </xdr:grpSp>
    <xdr:clientData/>
  </xdr:twoCellAnchor>
  <xdr:twoCellAnchor>
    <xdr:from>
      <xdr:col>26</xdr:col>
      <xdr:colOff>390525</xdr:colOff>
      <xdr:row>15</xdr:row>
      <xdr:rowOff>0</xdr:rowOff>
    </xdr:from>
    <xdr:to>
      <xdr:col>27</xdr:col>
      <xdr:colOff>666750</xdr:colOff>
      <xdr:row>20</xdr:row>
      <xdr:rowOff>57150</xdr:rowOff>
    </xdr:to>
    <xdr:grpSp>
      <xdr:nvGrpSpPr>
        <xdr:cNvPr id="119" name="Group 118">
          <a:extLst>
            <a:ext uri="{FF2B5EF4-FFF2-40B4-BE49-F238E27FC236}">
              <a16:creationId xmlns:a16="http://schemas.microsoft.com/office/drawing/2014/main" id="{244917D7-1DCE-4FFE-AD01-9867230EC785}"/>
            </a:ext>
          </a:extLst>
        </xdr:cNvPr>
        <xdr:cNvGrpSpPr/>
      </xdr:nvGrpSpPr>
      <xdr:grpSpPr>
        <a:xfrm>
          <a:off x="18973800" y="2733675"/>
          <a:ext cx="962025" cy="962025"/>
          <a:chOff x="18688050" y="6715125"/>
          <a:chExt cx="962025" cy="962025"/>
        </a:xfrm>
      </xdr:grpSpPr>
      <xdr:sp macro="" textlink="">
        <xdr:nvSpPr>
          <xdr:cNvPr id="120" name="Oval 119">
            <a:extLst>
              <a:ext uri="{FF2B5EF4-FFF2-40B4-BE49-F238E27FC236}">
                <a16:creationId xmlns:a16="http://schemas.microsoft.com/office/drawing/2014/main" id="{43EA1530-D4C2-FAA7-7F59-5A629D49E9F7}"/>
              </a:ext>
            </a:extLst>
          </xdr:cNvPr>
          <xdr:cNvSpPr/>
        </xdr:nvSpPr>
        <xdr:spPr>
          <a:xfrm>
            <a:off x="18688050" y="6715125"/>
            <a:ext cx="962025" cy="962025"/>
          </a:xfrm>
          <a:prstGeom prst="ellipse">
            <a:avLst/>
          </a:prstGeom>
          <a:solidFill>
            <a:srgbClr val="E20074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lang="en-US" sz="1100" kern="1200"/>
          </a:p>
        </xdr:txBody>
      </xdr:sp>
      <xdr:sp macro="" textlink="">
        <xdr:nvSpPr>
          <xdr:cNvPr id="121" name="TextBox 120">
            <a:extLst>
              <a:ext uri="{FF2B5EF4-FFF2-40B4-BE49-F238E27FC236}">
                <a16:creationId xmlns:a16="http://schemas.microsoft.com/office/drawing/2014/main" id="{0CE72CEC-B534-050E-8D44-E78FBE0284C3}"/>
              </a:ext>
            </a:extLst>
          </xdr:cNvPr>
          <xdr:cNvSpPr txBox="1"/>
        </xdr:nvSpPr>
        <xdr:spPr>
          <a:xfrm>
            <a:off x="18964275" y="6877050"/>
            <a:ext cx="409575" cy="6000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6600" b="1" kern="1200">
                <a:ln>
                  <a:solidFill>
                    <a:sysClr val="windowText" lastClr="000000"/>
                  </a:solidFill>
                </a:ln>
                <a:solidFill>
                  <a:schemeClr val="bg1"/>
                </a:solidFill>
              </a:rPr>
              <a:t>2</a:t>
            </a:r>
          </a:p>
        </xdr:txBody>
      </xdr:sp>
    </xdr:grpSp>
    <xdr:clientData/>
  </xdr:twoCellAnchor>
  <xdr:twoCellAnchor>
    <xdr:from>
      <xdr:col>26</xdr:col>
      <xdr:colOff>133350</xdr:colOff>
      <xdr:row>37</xdr:row>
      <xdr:rowOff>104775</xdr:rowOff>
    </xdr:from>
    <xdr:to>
      <xdr:col>27</xdr:col>
      <xdr:colOff>409575</xdr:colOff>
      <xdr:row>42</xdr:row>
      <xdr:rowOff>161925</xdr:rowOff>
    </xdr:to>
    <xdr:grpSp>
      <xdr:nvGrpSpPr>
        <xdr:cNvPr id="118" name="Group 117">
          <a:extLst>
            <a:ext uri="{FF2B5EF4-FFF2-40B4-BE49-F238E27FC236}">
              <a16:creationId xmlns:a16="http://schemas.microsoft.com/office/drawing/2014/main" id="{A7AB85EB-D42E-3A9F-2801-7ACD937FEC54}"/>
            </a:ext>
          </a:extLst>
        </xdr:cNvPr>
        <xdr:cNvGrpSpPr/>
      </xdr:nvGrpSpPr>
      <xdr:grpSpPr>
        <a:xfrm>
          <a:off x="18716625" y="6819900"/>
          <a:ext cx="962025" cy="962025"/>
          <a:chOff x="18688050" y="6715125"/>
          <a:chExt cx="962025" cy="962025"/>
        </a:xfrm>
      </xdr:grpSpPr>
      <xdr:sp macro="" textlink="">
        <xdr:nvSpPr>
          <xdr:cNvPr id="116" name="Oval 115">
            <a:extLst>
              <a:ext uri="{FF2B5EF4-FFF2-40B4-BE49-F238E27FC236}">
                <a16:creationId xmlns:a16="http://schemas.microsoft.com/office/drawing/2014/main" id="{3B5604DE-A67B-9F6E-C167-171E2534D732}"/>
              </a:ext>
            </a:extLst>
          </xdr:cNvPr>
          <xdr:cNvSpPr/>
        </xdr:nvSpPr>
        <xdr:spPr>
          <a:xfrm>
            <a:off x="18688050" y="6715125"/>
            <a:ext cx="962025" cy="962025"/>
          </a:xfrm>
          <a:prstGeom prst="ellipse">
            <a:avLst/>
          </a:prstGeom>
          <a:solidFill>
            <a:srgbClr val="E20074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lang="en-US" sz="1100" kern="1200"/>
          </a:p>
        </xdr:txBody>
      </xdr:sp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57314C46-9C3C-9A88-CA77-D7A2E1CD0C6B}"/>
              </a:ext>
            </a:extLst>
          </xdr:cNvPr>
          <xdr:cNvSpPr txBox="1"/>
        </xdr:nvSpPr>
        <xdr:spPr>
          <a:xfrm>
            <a:off x="18964275" y="6877050"/>
            <a:ext cx="409575" cy="6000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6600" b="1" kern="1200">
                <a:ln>
                  <a:solidFill>
                    <a:sysClr val="windowText" lastClr="000000"/>
                  </a:solidFill>
                </a:ln>
                <a:solidFill>
                  <a:schemeClr val="bg1"/>
                </a:solidFill>
              </a:rPr>
              <a:t>1</a:t>
            </a:r>
          </a:p>
        </xdr:txBody>
      </xdr:sp>
    </xdr:grpSp>
    <xdr:clientData/>
  </xdr:twoCellAnchor>
  <xdr:oneCellAnchor>
    <xdr:from>
      <xdr:col>10</xdr:col>
      <xdr:colOff>600075</xdr:colOff>
      <xdr:row>41</xdr:row>
      <xdr:rowOff>161925</xdr:rowOff>
    </xdr:from>
    <xdr:ext cx="3393814" cy="264560"/>
    <xdr:sp macro="" textlink="">
      <xdr:nvSpPr>
        <xdr:cNvPr id="133" name="TextBox 132">
          <a:extLst>
            <a:ext uri="{FF2B5EF4-FFF2-40B4-BE49-F238E27FC236}">
              <a16:creationId xmlns:a16="http://schemas.microsoft.com/office/drawing/2014/main" id="{C16BA3AE-4FBC-82A1-5ABF-B0F78B79DB17}"/>
            </a:ext>
          </a:extLst>
        </xdr:cNvPr>
        <xdr:cNvSpPr txBox="1"/>
      </xdr:nvSpPr>
      <xdr:spPr>
        <a:xfrm>
          <a:off x="8210550" y="7600950"/>
          <a:ext cx="339381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i="1" kern="1200"/>
            <a:t>Example of a 168 Hrs month with no scheduled holidays</a:t>
          </a:r>
        </a:p>
      </xdr:txBody>
    </xdr:sp>
    <xdr:clientData/>
  </xdr:oneCellAnchor>
  <xdr:twoCellAnchor>
    <xdr:from>
      <xdr:col>24</xdr:col>
      <xdr:colOff>639326</xdr:colOff>
      <xdr:row>11</xdr:row>
      <xdr:rowOff>49599</xdr:rowOff>
    </xdr:from>
    <xdr:to>
      <xdr:col>30</xdr:col>
      <xdr:colOff>673683</xdr:colOff>
      <xdr:row>15</xdr:row>
      <xdr:rowOff>144849</xdr:rowOff>
    </xdr:to>
    <xdr:grpSp>
      <xdr:nvGrpSpPr>
        <xdr:cNvPr id="137" name="Group 136">
          <a:extLst>
            <a:ext uri="{FF2B5EF4-FFF2-40B4-BE49-F238E27FC236}">
              <a16:creationId xmlns:a16="http://schemas.microsoft.com/office/drawing/2014/main" id="{686325AF-1402-A34F-5251-33FF77A5A082}"/>
            </a:ext>
          </a:extLst>
        </xdr:cNvPr>
        <xdr:cNvGrpSpPr/>
      </xdr:nvGrpSpPr>
      <xdr:grpSpPr>
        <a:xfrm rot="862199">
          <a:off x="17851001" y="2059374"/>
          <a:ext cx="4149157" cy="819150"/>
          <a:chOff x="17727176" y="1897450"/>
          <a:chExt cx="4149157" cy="819150"/>
        </a:xfrm>
      </xdr:grpSpPr>
      <xdr:sp macro="" textlink="">
        <xdr:nvSpPr>
          <xdr:cNvPr id="135" name="Arrow: Down 134">
            <a:extLst>
              <a:ext uri="{FF2B5EF4-FFF2-40B4-BE49-F238E27FC236}">
                <a16:creationId xmlns:a16="http://schemas.microsoft.com/office/drawing/2014/main" id="{3040C6D0-6CF6-828D-6D99-2DDF98ACCF89}"/>
              </a:ext>
            </a:extLst>
          </xdr:cNvPr>
          <xdr:cNvSpPr/>
        </xdr:nvSpPr>
        <xdr:spPr>
          <a:xfrm rot="4517221">
            <a:off x="19392180" y="232446"/>
            <a:ext cx="819150" cy="4149157"/>
          </a:xfrm>
          <a:prstGeom prst="downArrow">
            <a:avLst/>
          </a:prstGeom>
          <a:solidFill>
            <a:srgbClr val="FFEBF5"/>
          </a:solidFill>
          <a:ln>
            <a:solidFill>
              <a:srgbClr val="E20074"/>
            </a:solidFill>
            <a:prstDash val="sysDash"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 kern="1200"/>
          </a:p>
        </xdr:txBody>
      </xdr:sp>
      <xdr:sp macro="" textlink="">
        <xdr:nvSpPr>
          <xdr:cNvPr id="136" name="TextBox 135">
            <a:extLst>
              <a:ext uri="{FF2B5EF4-FFF2-40B4-BE49-F238E27FC236}">
                <a16:creationId xmlns:a16="http://schemas.microsoft.com/office/drawing/2014/main" id="{13A6F393-D334-8532-7517-29F51F8E3827}"/>
              </a:ext>
            </a:extLst>
          </xdr:cNvPr>
          <xdr:cNvSpPr txBox="1"/>
        </xdr:nvSpPr>
        <xdr:spPr>
          <a:xfrm rot="20716726">
            <a:off x="18659475" y="2114550"/>
            <a:ext cx="2491901" cy="34278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sz="1600" b="1" kern="1200"/>
              <a:t>COORDINATION WITH CSM</a:t>
            </a:r>
          </a:p>
        </xdr:txBody>
      </xdr:sp>
    </xdr:grpSp>
    <xdr:clientData/>
  </xdr:twoCellAnchor>
  <xdr:twoCellAnchor>
    <xdr:from>
      <xdr:col>8</xdr:col>
      <xdr:colOff>172600</xdr:colOff>
      <xdr:row>10</xdr:row>
      <xdr:rowOff>125800</xdr:rowOff>
    </xdr:from>
    <xdr:to>
      <xdr:col>14</xdr:col>
      <xdr:colOff>206957</xdr:colOff>
      <xdr:row>15</xdr:row>
      <xdr:rowOff>40075</xdr:rowOff>
    </xdr:to>
    <xdr:grpSp>
      <xdr:nvGrpSpPr>
        <xdr:cNvPr id="138" name="Group 137">
          <a:extLst>
            <a:ext uri="{FF2B5EF4-FFF2-40B4-BE49-F238E27FC236}">
              <a16:creationId xmlns:a16="http://schemas.microsoft.com/office/drawing/2014/main" id="{8F3EEB43-2361-445A-B498-06FE780991BE}"/>
            </a:ext>
          </a:extLst>
        </xdr:cNvPr>
        <xdr:cNvGrpSpPr/>
      </xdr:nvGrpSpPr>
      <xdr:grpSpPr>
        <a:xfrm rot="20677303" flipH="1">
          <a:off x="6411475" y="1954600"/>
          <a:ext cx="4149157" cy="819150"/>
          <a:chOff x="17727176" y="1897450"/>
          <a:chExt cx="4149157" cy="819150"/>
        </a:xfrm>
      </xdr:grpSpPr>
      <xdr:sp macro="" textlink="">
        <xdr:nvSpPr>
          <xdr:cNvPr id="139" name="Arrow: Down 138">
            <a:extLst>
              <a:ext uri="{FF2B5EF4-FFF2-40B4-BE49-F238E27FC236}">
                <a16:creationId xmlns:a16="http://schemas.microsoft.com/office/drawing/2014/main" id="{112CCFC8-3C28-A198-ADFE-2C6C3AB5418A}"/>
              </a:ext>
            </a:extLst>
          </xdr:cNvPr>
          <xdr:cNvSpPr/>
        </xdr:nvSpPr>
        <xdr:spPr>
          <a:xfrm rot="4517221">
            <a:off x="19392180" y="232446"/>
            <a:ext cx="819150" cy="4149157"/>
          </a:xfrm>
          <a:prstGeom prst="downArrow">
            <a:avLst/>
          </a:prstGeom>
          <a:solidFill>
            <a:srgbClr val="FFEBF5"/>
          </a:solidFill>
          <a:ln>
            <a:solidFill>
              <a:srgbClr val="E20074"/>
            </a:solidFill>
            <a:prstDash val="sysDash"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 kern="1200"/>
          </a:p>
        </xdr:txBody>
      </xdr:sp>
      <xdr:sp macro="" textlink="">
        <xdr:nvSpPr>
          <xdr:cNvPr id="140" name="TextBox 139">
            <a:extLst>
              <a:ext uri="{FF2B5EF4-FFF2-40B4-BE49-F238E27FC236}">
                <a16:creationId xmlns:a16="http://schemas.microsoft.com/office/drawing/2014/main" id="{62202F8C-A4EC-D7D6-F3D2-143614D36157}"/>
              </a:ext>
            </a:extLst>
          </xdr:cNvPr>
          <xdr:cNvSpPr txBox="1"/>
        </xdr:nvSpPr>
        <xdr:spPr>
          <a:xfrm rot="20716726">
            <a:off x="18357568" y="2114550"/>
            <a:ext cx="3095719" cy="34278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sz="1600" b="1" kern="1200"/>
              <a:t>COORDINATION WITH ACCT SALES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FB0690-2E67-4F6E-A493-719BC6A479E1}">
  <sheetPr codeName="Sheet1"/>
  <dimension ref="A1:H11"/>
  <sheetViews>
    <sheetView tabSelected="1" workbookViewId="0">
      <selection activeCell="B5" sqref="B5:H5"/>
    </sheetView>
  </sheetViews>
  <sheetFormatPr defaultColWidth="17.25" defaultRowHeight="14.25"/>
  <cols>
    <col min="8" max="8" width="25.25" customWidth="1"/>
  </cols>
  <sheetData>
    <row r="1" spans="1:8" ht="90">
      <c r="A1" s="3" t="s">
        <v>87</v>
      </c>
      <c r="B1" s="3" t="s">
        <v>86</v>
      </c>
      <c r="C1" s="3" t="s">
        <v>85</v>
      </c>
      <c r="D1" s="3" t="s">
        <v>84</v>
      </c>
      <c r="E1" s="3" t="s">
        <v>83</v>
      </c>
      <c r="F1" s="3" t="s">
        <v>82</v>
      </c>
      <c r="G1" s="3" t="s">
        <v>81</v>
      </c>
      <c r="H1" s="3" t="s">
        <v>80</v>
      </c>
    </row>
    <row r="2" spans="1:8" ht="384.75">
      <c r="A2" s="2" t="s">
        <v>79</v>
      </c>
      <c r="B2" s="2" t="s">
        <v>78</v>
      </c>
      <c r="C2" s="2" t="s">
        <v>77</v>
      </c>
      <c r="D2" s="2" t="s">
        <v>76</v>
      </c>
      <c r="E2" s="2" t="s">
        <v>75</v>
      </c>
      <c r="F2" s="2" t="s">
        <v>74</v>
      </c>
      <c r="G2" s="2" t="s">
        <v>73</v>
      </c>
      <c r="H2" s="1" t="s">
        <v>72</v>
      </c>
    </row>
    <row r="3" spans="1:8" ht="299.25">
      <c r="A3" s="2" t="s">
        <v>71</v>
      </c>
      <c r="B3" s="2" t="s">
        <v>70</v>
      </c>
      <c r="C3" s="2" t="s">
        <v>69</v>
      </c>
      <c r="D3" s="1" t="s">
        <v>68</v>
      </c>
      <c r="E3" s="1" t="s">
        <v>67</v>
      </c>
      <c r="F3" s="1" t="s">
        <v>66</v>
      </c>
      <c r="G3" s="1" t="s">
        <v>65</v>
      </c>
      <c r="H3" s="1" t="s">
        <v>64</v>
      </c>
    </row>
    <row r="4" spans="1:8" ht="356.25">
      <c r="A4" s="2" t="s">
        <v>63</v>
      </c>
      <c r="B4" s="2" t="s">
        <v>62</v>
      </c>
      <c r="C4" s="1" t="s">
        <v>61</v>
      </c>
      <c r="D4" s="2" t="s">
        <v>60</v>
      </c>
      <c r="E4" s="1" t="s">
        <v>59</v>
      </c>
      <c r="F4" s="1" t="s">
        <v>58</v>
      </c>
      <c r="G4" s="1" t="s">
        <v>57</v>
      </c>
      <c r="H4" s="1" t="s">
        <v>56</v>
      </c>
    </row>
    <row r="5" spans="1:8" ht="270.75">
      <c r="A5" s="2" t="s">
        <v>55</v>
      </c>
      <c r="B5" s="2" t="s">
        <v>54</v>
      </c>
      <c r="C5" s="2" t="s">
        <v>53</v>
      </c>
      <c r="D5" s="2" t="s">
        <v>52</v>
      </c>
      <c r="E5" s="1" t="s">
        <v>51</v>
      </c>
      <c r="F5" s="2" t="s">
        <v>50</v>
      </c>
      <c r="G5" s="2" t="s">
        <v>49</v>
      </c>
      <c r="H5" s="1" t="s">
        <v>48</v>
      </c>
    </row>
    <row r="6" spans="1:8" ht="242.25">
      <c r="A6" s="2" t="s">
        <v>47</v>
      </c>
      <c r="B6" s="2" t="s">
        <v>46</v>
      </c>
      <c r="C6" s="2" t="s">
        <v>45</v>
      </c>
      <c r="D6" s="1" t="s">
        <v>44</v>
      </c>
      <c r="E6" s="1" t="s">
        <v>43</v>
      </c>
      <c r="F6" s="1" t="s">
        <v>42</v>
      </c>
      <c r="G6" s="1" t="s">
        <v>41</v>
      </c>
      <c r="H6" s="1" t="s">
        <v>40</v>
      </c>
    </row>
    <row r="7" spans="1:8" ht="287.25">
      <c r="A7" s="2" t="s">
        <v>39</v>
      </c>
      <c r="B7" s="2" t="s">
        <v>38</v>
      </c>
      <c r="C7" s="1" t="s">
        <v>37</v>
      </c>
      <c r="D7" s="1" t="s">
        <v>36</v>
      </c>
      <c r="E7" s="1" t="s">
        <v>35</v>
      </c>
      <c r="F7" s="1" t="s">
        <v>34</v>
      </c>
      <c r="G7" s="1" t="s">
        <v>33</v>
      </c>
      <c r="H7" s="1" t="s">
        <v>32</v>
      </c>
    </row>
    <row r="8" spans="1:8" ht="270.75">
      <c r="A8" s="2" t="s">
        <v>31</v>
      </c>
      <c r="B8" s="2" t="s">
        <v>30</v>
      </c>
      <c r="C8" s="2" t="s">
        <v>29</v>
      </c>
      <c r="D8" s="2" t="s">
        <v>28</v>
      </c>
      <c r="E8" s="2" t="s">
        <v>27</v>
      </c>
      <c r="F8" s="1" t="s">
        <v>26</v>
      </c>
      <c r="G8" s="1" t="s">
        <v>25</v>
      </c>
      <c r="H8" s="1" t="s">
        <v>24</v>
      </c>
    </row>
    <row r="9" spans="1:8" ht="327.75">
      <c r="A9" s="2" t="s">
        <v>23</v>
      </c>
      <c r="B9" s="2" t="s">
        <v>22</v>
      </c>
      <c r="C9" s="1" t="s">
        <v>21</v>
      </c>
      <c r="D9" s="1" t="s">
        <v>20</v>
      </c>
      <c r="E9" s="2" t="s">
        <v>19</v>
      </c>
      <c r="F9" s="2" t="s">
        <v>18</v>
      </c>
      <c r="G9" s="2" t="s">
        <v>17</v>
      </c>
      <c r="H9" s="1" t="s">
        <v>16</v>
      </c>
    </row>
    <row r="10" spans="1:8" ht="327.75">
      <c r="A10" s="2" t="s">
        <v>15</v>
      </c>
      <c r="B10" s="2" t="s">
        <v>14</v>
      </c>
      <c r="C10" s="1" t="s">
        <v>13</v>
      </c>
      <c r="D10" s="1" t="s">
        <v>12</v>
      </c>
      <c r="E10" s="2" t="s">
        <v>11</v>
      </c>
      <c r="F10" s="2" t="s">
        <v>10</v>
      </c>
      <c r="G10" s="1" t="s">
        <v>9</v>
      </c>
      <c r="H10" s="1" t="s">
        <v>8</v>
      </c>
    </row>
    <row r="11" spans="1:8" ht="285">
      <c r="A11" s="2" t="s">
        <v>7</v>
      </c>
      <c r="B11" s="2" t="s">
        <v>6</v>
      </c>
      <c r="C11" s="1" t="s">
        <v>5</v>
      </c>
      <c r="D11" s="1" t="s">
        <v>4</v>
      </c>
      <c r="E11" s="1" t="s">
        <v>3</v>
      </c>
      <c r="F11" s="2" t="s">
        <v>2</v>
      </c>
      <c r="G11" s="1" t="s">
        <v>1</v>
      </c>
      <c r="H11" s="1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5A71C-EEB6-4A62-958F-594AF542A232}">
  <dimension ref="E3:AE50"/>
  <sheetViews>
    <sheetView workbookViewId="0">
      <selection activeCell="AO39" sqref="AO39"/>
    </sheetView>
  </sheetViews>
  <sheetFormatPr defaultRowHeight="14.25"/>
  <cols>
    <col min="1" max="2" width="9" style="4"/>
    <col min="3" max="8" width="4.125" style="4" customWidth="1"/>
    <col min="9" max="9" width="5.5" style="4" customWidth="1"/>
    <col min="10" max="13" width="4.125" style="4" customWidth="1"/>
    <col min="14" max="14" width="6.375" style="4" customWidth="1"/>
    <col min="15" max="16" width="4.125" style="4" customWidth="1"/>
    <col min="17" max="18" width="5.75" style="4" customWidth="1"/>
    <col min="19" max="73" width="4.125" style="4" customWidth="1"/>
    <col min="74" max="16384" width="9" style="4"/>
  </cols>
  <sheetData>
    <row r="3" spans="5:31">
      <c r="E3" s="11" t="s">
        <v>135</v>
      </c>
      <c r="F3" s="11"/>
      <c r="G3" s="11"/>
      <c r="H3" s="11"/>
      <c r="I3" s="11"/>
      <c r="J3" s="11"/>
      <c r="K3" s="11"/>
      <c r="Y3" s="11" t="s">
        <v>137</v>
      </c>
      <c r="Z3" s="11"/>
      <c r="AA3" s="11"/>
      <c r="AB3" s="11"/>
      <c r="AC3" s="11"/>
      <c r="AD3" s="11"/>
      <c r="AE3" s="11"/>
    </row>
    <row r="4" spans="5:31">
      <c r="E4" s="11"/>
      <c r="F4" s="11"/>
      <c r="G4" s="11"/>
      <c r="H4" s="11"/>
      <c r="I4" s="11"/>
      <c r="J4" s="11"/>
      <c r="K4" s="11"/>
      <c r="M4" s="12" t="s">
        <v>136</v>
      </c>
      <c r="N4" s="12"/>
      <c r="O4" s="12"/>
      <c r="P4" s="12"/>
      <c r="Q4" s="12"/>
      <c r="R4" s="12"/>
      <c r="S4" s="12"/>
      <c r="T4" s="12"/>
      <c r="U4" s="12"/>
      <c r="V4" s="12"/>
      <c r="W4" s="12"/>
      <c r="Y4" s="11"/>
      <c r="Z4" s="11"/>
      <c r="AA4" s="11"/>
      <c r="AB4" s="11"/>
      <c r="AC4" s="11"/>
      <c r="AD4" s="11"/>
      <c r="AE4" s="11"/>
    </row>
    <row r="5" spans="5:31">
      <c r="E5" s="11"/>
      <c r="F5" s="11"/>
      <c r="G5" s="11"/>
      <c r="H5" s="11"/>
      <c r="I5" s="11"/>
      <c r="J5" s="11"/>
      <c r="K5" s="11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Y5" s="11"/>
      <c r="Z5" s="11"/>
      <c r="AA5" s="11"/>
      <c r="AB5" s="11"/>
      <c r="AC5" s="11"/>
      <c r="AD5" s="11"/>
      <c r="AE5" s="11"/>
    </row>
    <row r="6" spans="5:31">
      <c r="E6" s="11"/>
      <c r="F6" s="11"/>
      <c r="G6" s="11"/>
      <c r="H6" s="11"/>
      <c r="I6" s="11"/>
      <c r="J6" s="11"/>
      <c r="K6" s="11"/>
      <c r="Y6" s="11"/>
      <c r="Z6" s="11"/>
      <c r="AA6" s="11"/>
      <c r="AB6" s="11"/>
      <c r="AC6" s="11"/>
      <c r="AD6" s="11"/>
      <c r="AE6" s="11"/>
    </row>
    <row r="9" spans="5:31" ht="15">
      <c r="E9" s="16" t="s">
        <v>138</v>
      </c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</row>
    <row r="10" spans="5:31" ht="5.0999999999999996" customHeight="1"/>
    <row r="11" spans="5:31" ht="15">
      <c r="E11" s="27" t="s">
        <v>139</v>
      </c>
      <c r="F11" s="27"/>
      <c r="G11" s="27"/>
      <c r="H11" s="27"/>
      <c r="I11" s="27"/>
      <c r="J11" s="28" t="s">
        <v>144</v>
      </c>
      <c r="K11" s="28"/>
      <c r="L11" s="28"/>
      <c r="M11" s="28"/>
      <c r="N11" s="28"/>
      <c r="O11" s="28"/>
      <c r="Q11" s="27" t="s">
        <v>170</v>
      </c>
      <c r="R11" s="27"/>
      <c r="S11" s="27"/>
      <c r="T11" s="27"/>
      <c r="U11" s="27"/>
      <c r="V11" s="30" t="s">
        <v>171</v>
      </c>
      <c r="W11" s="30"/>
      <c r="X11" s="30"/>
      <c r="Y11" s="30"/>
      <c r="Z11" s="30"/>
      <c r="AA11" s="30"/>
      <c r="AB11" s="30"/>
      <c r="AC11" s="30"/>
      <c r="AD11" s="30"/>
      <c r="AE11" s="30"/>
    </row>
    <row r="12" spans="5:31" ht="15">
      <c r="E12" s="27" t="s">
        <v>140</v>
      </c>
      <c r="F12" s="27"/>
      <c r="G12" s="27"/>
      <c r="H12" s="27"/>
      <c r="I12" s="27"/>
      <c r="J12" s="28" t="s">
        <v>145</v>
      </c>
      <c r="K12" s="28"/>
      <c r="L12" s="28"/>
      <c r="M12" s="28"/>
      <c r="N12" s="28"/>
      <c r="O12" s="28"/>
    </row>
    <row r="13" spans="5:31" ht="15">
      <c r="E13" s="27" t="s">
        <v>141</v>
      </c>
      <c r="F13" s="27"/>
      <c r="G13" s="27"/>
      <c r="H13" s="27"/>
      <c r="I13" s="27"/>
      <c r="J13" s="28">
        <v>1234567890</v>
      </c>
      <c r="K13" s="28"/>
      <c r="L13" s="28"/>
      <c r="M13" s="28"/>
      <c r="N13" s="28"/>
      <c r="O13" s="28"/>
    </row>
    <row r="14" spans="5:31" ht="15">
      <c r="E14" s="27" t="s">
        <v>142</v>
      </c>
      <c r="F14" s="27"/>
      <c r="G14" s="27"/>
      <c r="H14" s="27"/>
      <c r="I14" s="27"/>
      <c r="J14" s="28" t="s">
        <v>146</v>
      </c>
      <c r="K14" s="28"/>
      <c r="L14" s="28"/>
      <c r="M14" s="28"/>
      <c r="N14" s="28"/>
      <c r="O14" s="28"/>
    </row>
    <row r="15" spans="5:31" ht="15">
      <c r="E15" s="27" t="s">
        <v>143</v>
      </c>
      <c r="F15" s="27"/>
      <c r="G15" s="27"/>
      <c r="H15" s="27"/>
      <c r="I15" s="27"/>
      <c r="J15" s="28">
        <v>2</v>
      </c>
      <c r="K15" s="28"/>
      <c r="L15" s="28"/>
      <c r="M15" s="28"/>
      <c r="N15" s="28"/>
      <c r="O15" s="28"/>
    </row>
    <row r="17" spans="5:31" ht="15">
      <c r="E17" s="16" t="s">
        <v>147</v>
      </c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</row>
    <row r="18" spans="5:31" ht="5.0999999999999996" customHeight="1"/>
    <row r="19" spans="5:31" ht="15">
      <c r="E19" s="29" t="s">
        <v>148</v>
      </c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</row>
    <row r="20" spans="5:31" ht="5.0999999999999996" customHeight="1"/>
    <row r="21" spans="5:31" ht="15">
      <c r="E21" s="13" t="s">
        <v>149</v>
      </c>
      <c r="F21" s="13"/>
      <c r="G21" s="13"/>
      <c r="H21" s="13"/>
      <c r="I21" s="13"/>
      <c r="J21" s="14" t="s">
        <v>150</v>
      </c>
      <c r="K21" s="14"/>
      <c r="L21" s="14"/>
      <c r="M21" s="14"/>
      <c r="N21" s="14"/>
      <c r="O21" s="17"/>
      <c r="P21" s="17"/>
    </row>
    <row r="22" spans="5:31" ht="15">
      <c r="E22" s="13" t="s">
        <v>151</v>
      </c>
      <c r="F22" s="13"/>
      <c r="G22" s="13"/>
      <c r="H22" s="13"/>
      <c r="I22" s="13"/>
      <c r="J22" s="14" t="s">
        <v>158</v>
      </c>
      <c r="K22" s="14"/>
      <c r="L22" s="14"/>
      <c r="M22" s="14"/>
      <c r="N22" s="14"/>
      <c r="O22" s="19"/>
      <c r="P22" s="20" t="s">
        <v>157</v>
      </c>
      <c r="Q22" s="21"/>
      <c r="R22" s="21"/>
      <c r="S22" s="18"/>
      <c r="T22" s="14" t="s">
        <v>155</v>
      </c>
      <c r="U22" s="14"/>
      <c r="V22" s="14"/>
      <c r="W22" s="23"/>
      <c r="X22" s="23"/>
      <c r="Y22" s="23"/>
      <c r="Z22" s="23"/>
      <c r="AA22" s="22"/>
      <c r="AB22" s="22"/>
      <c r="AC22" s="22"/>
    </row>
    <row r="23" spans="5:31" ht="15">
      <c r="E23" s="13" t="s">
        <v>153</v>
      </c>
      <c r="F23" s="13"/>
      <c r="G23" s="13"/>
      <c r="H23" s="13"/>
      <c r="I23" s="13"/>
      <c r="J23" s="14" t="s">
        <v>154</v>
      </c>
      <c r="K23" s="14"/>
      <c r="L23" s="14"/>
      <c r="M23" s="14"/>
      <c r="N23" s="14"/>
      <c r="O23" s="17"/>
      <c r="P23" s="20" t="s">
        <v>159</v>
      </c>
      <c r="Q23" s="21"/>
      <c r="R23" s="21"/>
      <c r="S23" s="18"/>
      <c r="T23" s="14" t="s">
        <v>160</v>
      </c>
      <c r="U23" s="14"/>
      <c r="V23" s="14"/>
      <c r="W23" s="23"/>
      <c r="X23" s="23"/>
      <c r="Y23" s="23"/>
      <c r="Z23" s="23"/>
      <c r="AA23" s="22"/>
      <c r="AB23" s="22"/>
      <c r="AC23" s="22"/>
    </row>
    <row r="24" spans="5:31" ht="15">
      <c r="E24" s="13" t="s">
        <v>156</v>
      </c>
      <c r="F24" s="13"/>
      <c r="G24" s="13"/>
      <c r="H24" s="13"/>
      <c r="I24" s="13"/>
      <c r="J24" s="14">
        <v>10</v>
      </c>
      <c r="K24" s="14"/>
      <c r="L24" s="14"/>
      <c r="M24" s="14"/>
      <c r="N24" s="14"/>
      <c r="O24" s="17"/>
      <c r="P24" s="15" t="s">
        <v>161</v>
      </c>
      <c r="Q24" s="15"/>
      <c r="R24" s="15"/>
      <c r="S24" s="15"/>
      <c r="T24" s="14">
        <v>5</v>
      </c>
      <c r="U24" s="14"/>
      <c r="V24" s="14"/>
      <c r="W24" s="24"/>
      <c r="X24" s="24"/>
      <c r="Y24" s="24"/>
      <c r="Z24" s="24"/>
      <c r="AA24" s="24"/>
      <c r="AB24" s="24"/>
      <c r="AC24" s="24"/>
    </row>
    <row r="25" spans="5:31" ht="15">
      <c r="E25" s="13" t="s">
        <v>162</v>
      </c>
      <c r="F25" s="13"/>
      <c r="G25" s="13"/>
      <c r="H25" s="13"/>
      <c r="I25" s="13"/>
      <c r="J25" s="14" t="s">
        <v>155</v>
      </c>
      <c r="K25" s="14"/>
      <c r="L25" s="14"/>
      <c r="M25" s="14"/>
      <c r="N25" s="14"/>
      <c r="O25" s="17"/>
      <c r="P25" s="17"/>
    </row>
    <row r="26" spans="5:31" ht="15">
      <c r="E26" s="13" t="s">
        <v>163</v>
      </c>
      <c r="F26" s="13"/>
      <c r="G26" s="13"/>
      <c r="H26" s="13"/>
      <c r="I26" s="13"/>
      <c r="J26" s="33" t="s">
        <v>155</v>
      </c>
      <c r="K26" s="33"/>
      <c r="L26" s="33"/>
      <c r="M26" s="33"/>
      <c r="N26" s="33"/>
      <c r="P26" s="34" t="s">
        <v>164</v>
      </c>
      <c r="Q26" s="34"/>
      <c r="R26" s="34"/>
      <c r="S26" s="34"/>
      <c r="T26" s="35" t="s">
        <v>169</v>
      </c>
      <c r="U26" s="35"/>
      <c r="V26" s="35"/>
      <c r="W26" s="35"/>
      <c r="X26" s="35"/>
      <c r="Y26" s="35"/>
      <c r="Z26" s="35"/>
      <c r="AA26" s="35"/>
    </row>
    <row r="27" spans="5:31" ht="5.0999999999999996" customHeight="1">
      <c r="E27" s="36"/>
      <c r="F27" s="36"/>
      <c r="G27" s="36"/>
      <c r="H27" s="36"/>
      <c r="I27" s="36"/>
      <c r="J27" s="37"/>
      <c r="K27" s="37"/>
      <c r="L27" s="37"/>
      <c r="M27" s="37"/>
      <c r="N27" s="37"/>
      <c r="O27" s="38"/>
      <c r="P27" s="39"/>
      <c r="Q27" s="39"/>
      <c r="R27" s="39"/>
      <c r="S27" s="39"/>
      <c r="T27" s="40"/>
      <c r="U27" s="40"/>
      <c r="V27" s="40"/>
      <c r="W27" s="40"/>
      <c r="X27" s="40"/>
      <c r="Y27" s="40"/>
      <c r="Z27" s="40"/>
      <c r="AA27" s="40"/>
      <c r="AB27" s="38"/>
      <c r="AC27" s="38"/>
      <c r="AD27" s="38"/>
      <c r="AE27" s="38"/>
    </row>
    <row r="28" spans="5:31" ht="27.75" customHeight="1">
      <c r="E28" s="41" t="s">
        <v>172</v>
      </c>
      <c r="F28" s="41"/>
      <c r="G28" s="41"/>
      <c r="H28" s="41"/>
      <c r="I28" s="41"/>
      <c r="J28" s="43" t="s">
        <v>173</v>
      </c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  <c r="AA28" s="43"/>
      <c r="AB28" s="43"/>
      <c r="AC28" s="43"/>
      <c r="AD28" s="43"/>
      <c r="AE28" s="43"/>
    </row>
    <row r="30" spans="5:31" ht="15">
      <c r="E30" s="29" t="s">
        <v>165</v>
      </c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</row>
    <row r="31" spans="5:31" ht="5.0999999999999996" customHeight="1"/>
    <row r="32" spans="5:31" ht="15">
      <c r="E32" s="13" t="s">
        <v>149</v>
      </c>
      <c r="F32" s="13"/>
      <c r="G32" s="13"/>
      <c r="H32" s="13"/>
      <c r="I32" s="13"/>
      <c r="J32" s="14" t="s">
        <v>166</v>
      </c>
      <c r="K32" s="14"/>
      <c r="L32" s="14"/>
      <c r="M32" s="14"/>
      <c r="N32" s="14"/>
      <c r="O32" s="17"/>
      <c r="P32" s="17"/>
    </row>
    <row r="33" spans="5:31" ht="15">
      <c r="E33" s="13" t="s">
        <v>151</v>
      </c>
      <c r="F33" s="13"/>
      <c r="G33" s="13"/>
      <c r="H33" s="13"/>
      <c r="I33" s="13"/>
      <c r="J33" s="14" t="s">
        <v>167</v>
      </c>
      <c r="K33" s="14"/>
      <c r="L33" s="14"/>
      <c r="M33" s="14"/>
      <c r="N33" s="14"/>
      <c r="O33" s="25"/>
      <c r="P33" s="23"/>
      <c r="Q33" s="23"/>
      <c r="R33" s="23"/>
      <c r="S33" s="23"/>
      <c r="T33" s="22"/>
      <c r="U33" s="22"/>
      <c r="V33" s="22"/>
      <c r="W33" s="23"/>
      <c r="X33" s="23"/>
      <c r="Y33" s="23"/>
      <c r="Z33" s="23"/>
      <c r="AA33" s="22"/>
      <c r="AB33" s="22"/>
      <c r="AC33" s="22"/>
    </row>
    <row r="34" spans="5:31" ht="15">
      <c r="E34" s="13" t="s">
        <v>153</v>
      </c>
      <c r="F34" s="13"/>
      <c r="G34" s="13"/>
      <c r="H34" s="13"/>
      <c r="I34" s="13"/>
      <c r="J34" s="14" t="s">
        <v>154</v>
      </c>
      <c r="K34" s="14"/>
      <c r="L34" s="14"/>
      <c r="M34" s="14"/>
      <c r="N34" s="14"/>
      <c r="O34" s="17"/>
      <c r="P34" s="23"/>
      <c r="Q34" s="23"/>
      <c r="R34" s="23"/>
      <c r="S34" s="23"/>
      <c r="T34" s="22"/>
      <c r="U34" s="22"/>
      <c r="V34" s="22"/>
      <c r="W34" s="23"/>
      <c r="X34" s="23"/>
      <c r="Y34" s="23"/>
      <c r="Z34" s="23"/>
      <c r="AA34" s="22"/>
      <c r="AB34" s="22"/>
      <c r="AC34" s="22"/>
    </row>
    <row r="35" spans="5:31" ht="15">
      <c r="E35" s="13" t="s">
        <v>156</v>
      </c>
      <c r="F35" s="13"/>
      <c r="G35" s="13"/>
      <c r="H35" s="13"/>
      <c r="I35" s="13"/>
      <c r="J35" s="14">
        <v>10</v>
      </c>
      <c r="K35" s="14"/>
      <c r="L35" s="14"/>
      <c r="M35" s="14"/>
      <c r="N35" s="14"/>
      <c r="O35" s="17"/>
      <c r="P35" s="23"/>
      <c r="Q35" s="23"/>
      <c r="R35" s="23"/>
      <c r="S35" s="23"/>
      <c r="T35" s="22"/>
      <c r="U35" s="22"/>
      <c r="V35" s="22"/>
      <c r="W35" s="24"/>
      <c r="X35" s="24"/>
      <c r="Y35" s="24"/>
      <c r="Z35" s="24"/>
      <c r="AA35" s="24"/>
      <c r="AB35" s="24"/>
      <c r="AC35" s="24"/>
    </row>
    <row r="36" spans="5:31" ht="15">
      <c r="E36" s="13" t="s">
        <v>162</v>
      </c>
      <c r="F36" s="13"/>
      <c r="G36" s="13"/>
      <c r="H36" s="13"/>
      <c r="I36" s="13"/>
      <c r="J36" s="14" t="s">
        <v>155</v>
      </c>
      <c r="K36" s="14"/>
      <c r="L36" s="14"/>
      <c r="M36" s="14"/>
      <c r="N36" s="14"/>
      <c r="O36" s="17"/>
      <c r="P36" s="26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</row>
    <row r="37" spans="5:31" ht="15">
      <c r="E37" s="13" t="s">
        <v>163</v>
      </c>
      <c r="F37" s="13"/>
      <c r="G37" s="13"/>
      <c r="H37" s="13"/>
      <c r="I37" s="13"/>
      <c r="J37" s="14" t="s">
        <v>155</v>
      </c>
      <c r="K37" s="14"/>
      <c r="L37" s="14"/>
      <c r="M37" s="14"/>
      <c r="N37" s="14"/>
      <c r="P37" s="23"/>
      <c r="Q37" s="23"/>
      <c r="R37" s="23"/>
      <c r="S37" s="23"/>
      <c r="T37" s="22"/>
      <c r="U37" s="22"/>
      <c r="V37" s="22"/>
      <c r="W37" s="22"/>
      <c r="X37" s="22"/>
      <c r="Y37" s="22"/>
      <c r="Z37" s="22"/>
      <c r="AA37" s="22"/>
      <c r="AB37" s="24"/>
      <c r="AC37" s="24"/>
    </row>
    <row r="38" spans="5:31" ht="5.0999999999999996" customHeight="1">
      <c r="E38" s="36"/>
      <c r="F38" s="36"/>
      <c r="G38" s="36"/>
      <c r="H38" s="36"/>
      <c r="I38" s="36"/>
      <c r="J38" s="42"/>
      <c r="K38" s="42"/>
      <c r="L38" s="42"/>
      <c r="M38" s="42"/>
      <c r="N38" s="42"/>
      <c r="O38" s="24"/>
      <c r="P38" s="32"/>
      <c r="Q38" s="32"/>
      <c r="R38" s="32"/>
      <c r="S38" s="32"/>
      <c r="T38" s="31"/>
      <c r="U38" s="31"/>
      <c r="V38" s="31"/>
      <c r="W38" s="31"/>
      <c r="X38" s="31"/>
      <c r="Y38" s="31"/>
      <c r="Z38" s="31"/>
      <c r="AA38" s="31"/>
      <c r="AB38" s="24"/>
      <c r="AC38" s="24"/>
      <c r="AD38" s="24"/>
      <c r="AE38" s="24"/>
    </row>
    <row r="39" spans="5:31" ht="27.75" customHeight="1">
      <c r="E39" s="41" t="s">
        <v>172</v>
      </c>
      <c r="F39" s="41"/>
      <c r="G39" s="41"/>
      <c r="H39" s="41"/>
      <c r="I39" s="41"/>
      <c r="J39" s="43" t="s">
        <v>173</v>
      </c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43"/>
      <c r="AA39" s="43"/>
      <c r="AB39" s="43"/>
      <c r="AC39" s="43"/>
      <c r="AD39" s="43"/>
      <c r="AE39" s="43"/>
    </row>
    <row r="41" spans="5:31" ht="15">
      <c r="E41" s="29" t="s">
        <v>168</v>
      </c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  <c r="AB41" s="29"/>
      <c r="AC41" s="29"/>
      <c r="AD41" s="29"/>
      <c r="AE41" s="29"/>
    </row>
    <row r="42" spans="5:31" ht="5.0999999999999996" customHeight="1"/>
    <row r="43" spans="5:31" ht="15">
      <c r="E43" s="13" t="s">
        <v>149</v>
      </c>
      <c r="F43" s="13"/>
      <c r="G43" s="13"/>
      <c r="H43" s="13"/>
      <c r="I43" s="13"/>
      <c r="J43" s="14" t="s">
        <v>166</v>
      </c>
      <c r="K43" s="14"/>
      <c r="L43" s="14"/>
      <c r="M43" s="14"/>
      <c r="N43" s="14"/>
      <c r="O43" s="17"/>
      <c r="P43" s="17"/>
    </row>
    <row r="44" spans="5:31" ht="15">
      <c r="E44" s="13" t="s">
        <v>151</v>
      </c>
      <c r="F44" s="13"/>
      <c r="G44" s="13"/>
      <c r="H44" s="13"/>
      <c r="I44" s="13"/>
      <c r="J44" s="14" t="s">
        <v>152</v>
      </c>
      <c r="K44" s="14"/>
      <c r="L44" s="14"/>
      <c r="M44" s="14"/>
      <c r="N44" s="14"/>
      <c r="O44" s="25"/>
      <c r="P44" s="23"/>
      <c r="Q44" s="23"/>
      <c r="R44" s="23"/>
      <c r="S44" s="23"/>
      <c r="T44" s="22"/>
      <c r="U44" s="22"/>
      <c r="V44" s="22"/>
      <c r="W44" s="23"/>
      <c r="X44" s="23"/>
      <c r="Y44" s="23"/>
      <c r="Z44" s="23"/>
      <c r="AA44" s="22"/>
      <c r="AB44" s="22"/>
      <c r="AC44" s="22"/>
    </row>
    <row r="45" spans="5:31" ht="15">
      <c r="E45" s="13" t="s">
        <v>153</v>
      </c>
      <c r="F45" s="13"/>
      <c r="G45" s="13"/>
      <c r="H45" s="13"/>
      <c r="I45" s="13"/>
      <c r="J45" s="14" t="s">
        <v>154</v>
      </c>
      <c r="K45" s="14"/>
      <c r="L45" s="14"/>
      <c r="M45" s="14"/>
      <c r="N45" s="14"/>
      <c r="O45" s="17"/>
      <c r="P45" s="23"/>
      <c r="Q45" s="23"/>
      <c r="R45" s="23"/>
      <c r="S45" s="23"/>
      <c r="T45" s="22"/>
      <c r="U45" s="22"/>
      <c r="V45" s="22"/>
      <c r="W45" s="23"/>
      <c r="X45" s="23"/>
      <c r="Y45" s="23"/>
      <c r="Z45" s="23"/>
      <c r="AA45" s="22"/>
      <c r="AB45" s="22"/>
      <c r="AC45" s="22"/>
    </row>
    <row r="46" spans="5:31" ht="15">
      <c r="E46" s="13" t="s">
        <v>156</v>
      </c>
      <c r="F46" s="13"/>
      <c r="G46" s="13"/>
      <c r="H46" s="13"/>
      <c r="I46" s="13"/>
      <c r="J46" s="14">
        <v>10</v>
      </c>
      <c r="K46" s="14"/>
      <c r="L46" s="14"/>
      <c r="M46" s="14"/>
      <c r="N46" s="14"/>
      <c r="O46" s="17"/>
      <c r="P46" s="23"/>
      <c r="Q46" s="23"/>
      <c r="R46" s="23"/>
      <c r="S46" s="23"/>
      <c r="T46" s="22"/>
      <c r="U46" s="22"/>
      <c r="V46" s="22"/>
      <c r="W46" s="24"/>
      <c r="X46" s="24"/>
      <c r="Y46" s="24"/>
      <c r="Z46" s="24"/>
      <c r="AA46" s="24"/>
      <c r="AB46" s="24"/>
      <c r="AC46" s="24"/>
    </row>
    <row r="47" spans="5:31" ht="15">
      <c r="E47" s="13" t="s">
        <v>162</v>
      </c>
      <c r="F47" s="13"/>
      <c r="G47" s="13"/>
      <c r="H47" s="13"/>
      <c r="I47" s="13"/>
      <c r="J47" s="14" t="s">
        <v>155</v>
      </c>
      <c r="K47" s="14"/>
      <c r="L47" s="14"/>
      <c r="M47" s="14"/>
      <c r="N47" s="14"/>
      <c r="O47" s="17"/>
      <c r="P47" s="26"/>
      <c r="Q47" s="24"/>
      <c r="R47" s="24"/>
      <c r="S47" s="24"/>
      <c r="T47" s="24"/>
      <c r="U47" s="24"/>
      <c r="V47" s="24"/>
      <c r="W47" s="24"/>
      <c r="X47" s="24"/>
      <c r="Y47" s="24"/>
      <c r="Z47" s="24"/>
      <c r="AA47" s="24"/>
      <c r="AB47" s="24"/>
      <c r="AC47" s="24"/>
    </row>
    <row r="48" spans="5:31" ht="15">
      <c r="E48" s="13" t="s">
        <v>163</v>
      </c>
      <c r="F48" s="13"/>
      <c r="G48" s="13"/>
      <c r="H48" s="13"/>
      <c r="I48" s="13"/>
      <c r="J48" s="14" t="s">
        <v>155</v>
      </c>
      <c r="K48" s="14"/>
      <c r="L48" s="14"/>
      <c r="M48" s="14"/>
      <c r="N48" s="14"/>
      <c r="P48" s="23"/>
      <c r="Q48" s="23"/>
      <c r="R48" s="23"/>
      <c r="S48" s="23"/>
      <c r="T48" s="22"/>
      <c r="U48" s="22"/>
      <c r="V48" s="22"/>
      <c r="W48" s="22"/>
      <c r="X48" s="22"/>
      <c r="Y48" s="22"/>
      <c r="Z48" s="22"/>
      <c r="AA48" s="22"/>
      <c r="AB48" s="24"/>
      <c r="AC48" s="24"/>
    </row>
    <row r="49" spans="5:31" ht="5.0999999999999996" customHeight="1">
      <c r="E49" s="36"/>
      <c r="F49" s="36"/>
      <c r="G49" s="36"/>
      <c r="H49" s="36"/>
      <c r="I49" s="36"/>
      <c r="J49" s="42"/>
      <c r="K49" s="42"/>
      <c r="L49" s="42"/>
      <c r="M49" s="42"/>
      <c r="N49" s="42"/>
      <c r="O49" s="24"/>
      <c r="P49" s="32"/>
      <c r="Q49" s="32"/>
      <c r="R49" s="32"/>
      <c r="S49" s="32"/>
      <c r="T49" s="31"/>
      <c r="U49" s="31"/>
      <c r="V49" s="31"/>
      <c r="W49" s="31"/>
      <c r="X49" s="31"/>
      <c r="Y49" s="31"/>
      <c r="Z49" s="31"/>
      <c r="AA49" s="31"/>
      <c r="AB49" s="24"/>
      <c r="AC49" s="24"/>
      <c r="AD49" s="24"/>
      <c r="AE49" s="24"/>
    </row>
    <row r="50" spans="5:31" ht="27.75" customHeight="1">
      <c r="E50" s="41" t="s">
        <v>172</v>
      </c>
      <c r="F50" s="41"/>
      <c r="G50" s="41"/>
      <c r="H50" s="41"/>
      <c r="I50" s="41"/>
      <c r="J50" s="43" t="s">
        <v>173</v>
      </c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43"/>
      <c r="AA50" s="43"/>
      <c r="AB50" s="43"/>
      <c r="AC50" s="43"/>
      <c r="AD50" s="43"/>
      <c r="AE50" s="43"/>
    </row>
  </sheetData>
  <mergeCells count="98">
    <mergeCell ref="J39:AE39"/>
    <mergeCell ref="E50:I50"/>
    <mergeCell ref="J50:AE50"/>
    <mergeCell ref="E48:I48"/>
    <mergeCell ref="J48:N48"/>
    <mergeCell ref="P48:S48"/>
    <mergeCell ref="T48:AA48"/>
    <mergeCell ref="Q11:U11"/>
    <mergeCell ref="V11:AE11"/>
    <mergeCell ref="E28:I28"/>
    <mergeCell ref="J28:AE28"/>
    <mergeCell ref="E39:I39"/>
    <mergeCell ref="E46:I46"/>
    <mergeCell ref="J46:N46"/>
    <mergeCell ref="P46:S46"/>
    <mergeCell ref="T46:V46"/>
    <mergeCell ref="E47:I47"/>
    <mergeCell ref="J47:N47"/>
    <mergeCell ref="E45:I45"/>
    <mergeCell ref="J45:N45"/>
    <mergeCell ref="P45:S45"/>
    <mergeCell ref="T45:V45"/>
    <mergeCell ref="W45:Z45"/>
    <mergeCell ref="AA45:AC45"/>
    <mergeCell ref="E41:AE41"/>
    <mergeCell ref="E43:I43"/>
    <mergeCell ref="J43:N43"/>
    <mergeCell ref="E44:I44"/>
    <mergeCell ref="J44:N44"/>
    <mergeCell ref="P44:S44"/>
    <mergeCell ref="T44:V44"/>
    <mergeCell ref="W44:Z44"/>
    <mergeCell ref="AA44:AC44"/>
    <mergeCell ref="E37:I37"/>
    <mergeCell ref="J37:N37"/>
    <mergeCell ref="P37:S37"/>
    <mergeCell ref="T37:AA37"/>
    <mergeCell ref="E9:AE9"/>
    <mergeCell ref="E17:AE17"/>
    <mergeCell ref="E35:I35"/>
    <mergeCell ref="J35:N35"/>
    <mergeCell ref="P35:S35"/>
    <mergeCell ref="T35:V35"/>
    <mergeCell ref="E36:I36"/>
    <mergeCell ref="J36:N36"/>
    <mergeCell ref="E34:I34"/>
    <mergeCell ref="J34:N34"/>
    <mergeCell ref="P34:S34"/>
    <mergeCell ref="T34:V34"/>
    <mergeCell ref="W34:Z34"/>
    <mergeCell ref="AA34:AC34"/>
    <mergeCell ref="E33:I33"/>
    <mergeCell ref="J33:N33"/>
    <mergeCell ref="P33:S33"/>
    <mergeCell ref="T33:V33"/>
    <mergeCell ref="W33:Z33"/>
    <mergeCell ref="AA33:AC33"/>
    <mergeCell ref="E26:I26"/>
    <mergeCell ref="J26:N26"/>
    <mergeCell ref="P26:S26"/>
    <mergeCell ref="T26:AA26"/>
    <mergeCell ref="E30:AE30"/>
    <mergeCell ref="E32:I32"/>
    <mergeCell ref="J32:N32"/>
    <mergeCell ref="AA22:AC22"/>
    <mergeCell ref="W23:Z23"/>
    <mergeCell ref="AA23:AC23"/>
    <mergeCell ref="P23:S23"/>
    <mergeCell ref="T23:V23"/>
    <mergeCell ref="P24:S24"/>
    <mergeCell ref="T24:V24"/>
    <mergeCell ref="T22:V22"/>
    <mergeCell ref="P22:S22"/>
    <mergeCell ref="W22:Z22"/>
    <mergeCell ref="J23:N23"/>
    <mergeCell ref="J24:N24"/>
    <mergeCell ref="J25:N25"/>
    <mergeCell ref="E23:I23"/>
    <mergeCell ref="E24:I24"/>
    <mergeCell ref="E25:I25"/>
    <mergeCell ref="E19:AE19"/>
    <mergeCell ref="E21:I21"/>
    <mergeCell ref="E22:I22"/>
    <mergeCell ref="J21:N21"/>
    <mergeCell ref="J22:N22"/>
    <mergeCell ref="E14:I14"/>
    <mergeCell ref="E15:I15"/>
    <mergeCell ref="J11:O11"/>
    <mergeCell ref="J12:O12"/>
    <mergeCell ref="J13:O13"/>
    <mergeCell ref="J14:O14"/>
    <mergeCell ref="J15:O15"/>
    <mergeCell ref="E3:K6"/>
    <mergeCell ref="M4:W5"/>
    <mergeCell ref="Y3:AE6"/>
    <mergeCell ref="E11:I11"/>
    <mergeCell ref="E12:I12"/>
    <mergeCell ref="E13:I13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AEBD88-EBB4-4877-8002-795A39B3AE66}">
  <sheetPr codeName="Sheet2"/>
  <dimension ref="E7:P37"/>
  <sheetViews>
    <sheetView workbookViewId="0">
      <selection activeCell="P15" sqref="P15"/>
    </sheetView>
  </sheetViews>
  <sheetFormatPr defaultRowHeight="14.25"/>
  <cols>
    <col min="1" max="5" width="9" style="4"/>
    <col min="6" max="6" width="49.875" style="4" customWidth="1"/>
    <col min="7" max="7" width="19.125" style="4" customWidth="1"/>
    <col min="8" max="16384" width="9" style="4"/>
  </cols>
  <sheetData>
    <row r="7" spans="5:16">
      <c r="E7" s="4" t="s">
        <v>126</v>
      </c>
      <c r="F7" s="7" t="s">
        <v>103</v>
      </c>
      <c r="G7" s="8" t="s">
        <v>104</v>
      </c>
      <c r="H7" s="4" t="s">
        <v>128</v>
      </c>
    </row>
    <row r="8" spans="5:16">
      <c r="E8" s="4" t="s">
        <v>127</v>
      </c>
      <c r="F8" s="6" t="s">
        <v>88</v>
      </c>
      <c r="G8" s="5" t="s">
        <v>107</v>
      </c>
      <c r="H8" s="4">
        <v>5</v>
      </c>
    </row>
    <row r="9" spans="5:16">
      <c r="E9" s="4" t="s">
        <v>127</v>
      </c>
      <c r="F9" s="6" t="s">
        <v>89</v>
      </c>
      <c r="G9" s="5" t="s">
        <v>105</v>
      </c>
      <c r="H9" s="4">
        <v>1</v>
      </c>
    </row>
    <row r="10" spans="5:16">
      <c r="E10" s="4" t="s">
        <v>127</v>
      </c>
      <c r="F10" s="6" t="s">
        <v>90</v>
      </c>
      <c r="G10" s="5" t="s">
        <v>106</v>
      </c>
      <c r="H10" s="4">
        <v>2</v>
      </c>
    </row>
    <row r="11" spans="5:16">
      <c r="E11" s="4" t="s">
        <v>127</v>
      </c>
      <c r="F11" s="6" t="s">
        <v>91</v>
      </c>
      <c r="G11" s="5" t="s">
        <v>107</v>
      </c>
    </row>
    <row r="12" spans="5:16">
      <c r="E12" s="4" t="s">
        <v>127</v>
      </c>
      <c r="F12" s="6" t="s">
        <v>92</v>
      </c>
      <c r="G12" s="5" t="s">
        <v>105</v>
      </c>
      <c r="P12" s="4" t="s">
        <v>129</v>
      </c>
    </row>
    <row r="13" spans="5:16">
      <c r="E13" s="4" t="s">
        <v>127</v>
      </c>
      <c r="F13" s="6" t="s">
        <v>93</v>
      </c>
      <c r="G13" s="5" t="s">
        <v>106</v>
      </c>
    </row>
    <row r="14" spans="5:16">
      <c r="E14" s="4" t="s">
        <v>127</v>
      </c>
      <c r="F14" s="6" t="s">
        <v>94</v>
      </c>
      <c r="G14" s="5" t="s">
        <v>107</v>
      </c>
    </row>
    <row r="15" spans="5:16">
      <c r="E15" s="4" t="s">
        <v>127</v>
      </c>
      <c r="F15" s="6" t="s">
        <v>95</v>
      </c>
      <c r="G15" s="5" t="s">
        <v>105</v>
      </c>
    </row>
    <row r="16" spans="5:16">
      <c r="E16" s="4" t="s">
        <v>127</v>
      </c>
      <c r="F16" s="6" t="s">
        <v>96</v>
      </c>
      <c r="G16" s="5" t="s">
        <v>106</v>
      </c>
    </row>
    <row r="17" spans="5:7">
      <c r="E17" s="4" t="s">
        <v>127</v>
      </c>
      <c r="F17" s="6" t="s">
        <v>97</v>
      </c>
      <c r="G17" s="5" t="s">
        <v>107</v>
      </c>
    </row>
    <row r="18" spans="5:7">
      <c r="E18" s="4" t="s">
        <v>127</v>
      </c>
      <c r="F18" s="6" t="s">
        <v>98</v>
      </c>
      <c r="G18" s="5" t="s">
        <v>105</v>
      </c>
    </row>
    <row r="19" spans="5:7">
      <c r="E19" s="4" t="s">
        <v>127</v>
      </c>
      <c r="F19" s="6" t="s">
        <v>99</v>
      </c>
      <c r="G19" s="5" t="s">
        <v>106</v>
      </c>
    </row>
    <row r="20" spans="5:7">
      <c r="E20" s="4" t="s">
        <v>127</v>
      </c>
      <c r="F20" s="6" t="s">
        <v>100</v>
      </c>
      <c r="G20" s="5" t="s">
        <v>107</v>
      </c>
    </row>
    <row r="21" spans="5:7">
      <c r="E21" s="4" t="s">
        <v>127</v>
      </c>
      <c r="F21" s="6" t="s">
        <v>101</v>
      </c>
      <c r="G21" s="5" t="s">
        <v>105</v>
      </c>
    </row>
    <row r="22" spans="5:7">
      <c r="E22" s="4" t="s">
        <v>127</v>
      </c>
      <c r="F22" s="6" t="s">
        <v>102</v>
      </c>
      <c r="G22" s="5" t="s">
        <v>106</v>
      </c>
    </row>
    <row r="27" spans="5:7">
      <c r="F27" s="7" t="s">
        <v>108</v>
      </c>
      <c r="G27" s="8" t="s">
        <v>109</v>
      </c>
    </row>
    <row r="28" spans="5:7">
      <c r="F28" s="9" t="s">
        <v>111</v>
      </c>
      <c r="G28" s="5" t="s">
        <v>121</v>
      </c>
    </row>
    <row r="29" spans="5:7">
      <c r="F29" s="9" t="s">
        <v>112</v>
      </c>
      <c r="G29" s="5" t="s">
        <v>110</v>
      </c>
    </row>
    <row r="30" spans="5:7">
      <c r="F30" s="9" t="s">
        <v>113</v>
      </c>
      <c r="G30" s="5" t="s">
        <v>122</v>
      </c>
    </row>
    <row r="31" spans="5:7">
      <c r="F31" s="9" t="s">
        <v>114</v>
      </c>
      <c r="G31" s="5" t="s">
        <v>123</v>
      </c>
    </row>
    <row r="32" spans="5:7">
      <c r="F32" s="9" t="s">
        <v>115</v>
      </c>
      <c r="G32" s="5" t="s">
        <v>124</v>
      </c>
    </row>
    <row r="33" spans="6:7">
      <c r="F33" s="9" t="s">
        <v>116</v>
      </c>
      <c r="G33" s="5" t="s">
        <v>125</v>
      </c>
    </row>
    <row r="34" spans="6:7">
      <c r="F34" s="9" t="s">
        <v>117</v>
      </c>
      <c r="G34" s="5" t="s">
        <v>121</v>
      </c>
    </row>
    <row r="35" spans="6:7">
      <c r="F35" s="9" t="s">
        <v>118</v>
      </c>
      <c r="G35" s="5" t="s">
        <v>110</v>
      </c>
    </row>
    <row r="36" spans="6:7">
      <c r="F36" s="9" t="s">
        <v>119</v>
      </c>
      <c r="G36" s="5" t="s">
        <v>122</v>
      </c>
    </row>
    <row r="37" spans="6:7">
      <c r="F37" s="9" t="s">
        <v>120</v>
      </c>
      <c r="G37" s="5" t="s">
        <v>123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75EF2-331A-49DD-8C2A-09A4CF147789}">
  <sheetPr codeName="Sheet3"/>
  <dimension ref="E1:AM59"/>
  <sheetViews>
    <sheetView topLeftCell="E1" workbookViewId="0">
      <selection activeCell="AC28" sqref="AC28"/>
    </sheetView>
  </sheetViews>
  <sheetFormatPr defaultRowHeight="14.25"/>
  <cols>
    <col min="5" max="5" width="18.875" customWidth="1"/>
  </cols>
  <sheetData>
    <row r="1" spans="5:39"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</row>
    <row r="2" spans="5:39"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</row>
    <row r="3" spans="5:39"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</row>
    <row r="4" spans="5:39">
      <c r="E4" t="s">
        <v>130</v>
      </c>
      <c r="F4">
        <v>168</v>
      </c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</row>
    <row r="5" spans="5:39" ht="15">
      <c r="E5" t="s">
        <v>131</v>
      </c>
      <c r="F5" s="10">
        <v>147</v>
      </c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</row>
    <row r="6" spans="5:39" ht="15">
      <c r="E6" t="s">
        <v>132</v>
      </c>
      <c r="F6" s="10">
        <v>21</v>
      </c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</row>
    <row r="7" spans="5:39"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</row>
    <row r="8" spans="5:39"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</row>
    <row r="9" spans="5:39"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</row>
    <row r="10" spans="5:39"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</row>
    <row r="11" spans="5:39"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</row>
    <row r="12" spans="5:39"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</row>
    <row r="13" spans="5:39"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</row>
    <row r="14" spans="5:39"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</row>
    <row r="15" spans="5:39"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</row>
    <row r="16" spans="5:39"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</row>
    <row r="17" spans="6:39"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</row>
    <row r="18" spans="6:39"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</row>
    <row r="19" spans="6:39"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</row>
    <row r="20" spans="6:39"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</row>
    <row r="21" spans="6:39"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</row>
    <row r="22" spans="6:39"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</row>
    <row r="23" spans="6:39"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</row>
    <row r="24" spans="6:39"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</row>
    <row r="25" spans="6:39"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</row>
    <row r="26" spans="6:39"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 t="s">
        <v>133</v>
      </c>
      <c r="AD26" s="4"/>
      <c r="AE26" s="4"/>
      <c r="AF26" s="4"/>
      <c r="AG26" s="4"/>
      <c r="AH26" s="4"/>
      <c r="AI26" s="4"/>
      <c r="AJ26" s="4"/>
      <c r="AK26" s="4"/>
      <c r="AL26" s="4"/>
      <c r="AM26" s="4"/>
    </row>
    <row r="27" spans="6:39"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 t="s">
        <v>134</v>
      </c>
      <c r="AD27" s="4"/>
      <c r="AE27" s="4"/>
      <c r="AF27" s="4"/>
      <c r="AG27" s="4"/>
      <c r="AH27" s="4"/>
      <c r="AI27" s="4"/>
      <c r="AJ27" s="4"/>
      <c r="AK27" s="4"/>
      <c r="AL27" s="4"/>
      <c r="AM27" s="4"/>
    </row>
    <row r="28" spans="6:39"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</row>
    <row r="29" spans="6:39"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</row>
    <row r="30" spans="6:39"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</row>
    <row r="31" spans="6:39"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</row>
    <row r="32" spans="6:39"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</row>
    <row r="33" spans="6:39"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</row>
    <row r="34" spans="6:39"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</row>
    <row r="35" spans="6:39"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</row>
    <row r="36" spans="6:39"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</row>
    <row r="37" spans="6:39"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</row>
    <row r="38" spans="6:39"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</row>
    <row r="39" spans="6:39"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</row>
    <row r="40" spans="6:39"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</row>
    <row r="41" spans="6:39"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</row>
    <row r="42" spans="6:39"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</row>
    <row r="43" spans="6:39"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</row>
    <row r="44" spans="6:39"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</row>
    <row r="45" spans="6:39"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</row>
    <row r="46" spans="6:39"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</row>
    <row r="47" spans="6:39"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</row>
    <row r="48" spans="6:39"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</row>
    <row r="49" spans="6:39"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</row>
    <row r="50" spans="6:39"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</row>
    <row r="51" spans="6:39"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</row>
    <row r="52" spans="6:39"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</row>
    <row r="53" spans="6:39"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</row>
    <row r="54" spans="6:39"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</row>
    <row r="55" spans="6:39"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</row>
    <row r="56" spans="6:39"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</row>
    <row r="57" spans="6:39"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</row>
    <row r="58" spans="6:39"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</row>
    <row r="59" spans="6:39"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998C03C69A0E541B73ABF0E23B46DB7" ma:contentTypeVersion="10" ma:contentTypeDescription="Create a new document." ma:contentTypeScope="" ma:versionID="61aafffdc7bf36d15c0e2c3f8cdac420">
  <xsd:schema xmlns:xsd="http://www.w3.org/2001/XMLSchema" xmlns:xs="http://www.w3.org/2001/XMLSchema" xmlns:p="http://schemas.microsoft.com/office/2006/metadata/properties" xmlns:ns2="cd032715-1c0b-409f-a5f7-72d59c7bfffc" xmlns:ns3="e3404d3d-0387-4800-a563-2ac7e7f507d0" targetNamespace="http://schemas.microsoft.com/office/2006/metadata/properties" ma:root="true" ma:fieldsID="56f3fc931d5cb2506fb442327589587d" ns2:_="" ns3:_="">
    <xsd:import namespace="cd032715-1c0b-409f-a5f7-72d59c7bfffc"/>
    <xsd:import namespace="e3404d3d-0387-4800-a563-2ac7e7f507d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d032715-1c0b-409f-a5f7-72d59c7bfff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5a6c181-b3a6-4e6d-958a-84db063416a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3404d3d-0387-4800-a563-2ac7e7f507d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b11e15f-836d-490b-9337-e646c18716be}" ma:internalName="TaxCatchAll" ma:showField="CatchAllData" ma:web="e3404d3d-0387-4800-a563-2ac7e7f507d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d032715-1c0b-409f-a5f7-72d59c7bfffc">
      <Terms xmlns="http://schemas.microsoft.com/office/infopath/2007/PartnerControls"/>
    </lcf76f155ced4ddcb4097134ff3c332f>
    <TaxCatchAll xmlns="e3404d3d-0387-4800-a563-2ac7e7f507d0" xsi:nil="true"/>
  </documentManagement>
</p:properties>
</file>

<file path=customXml/itemProps1.xml><?xml version="1.0" encoding="utf-8"?>
<ds:datastoreItem xmlns:ds="http://schemas.openxmlformats.org/officeDocument/2006/customXml" ds:itemID="{7F6449C2-1103-475F-AF3A-5CBD02AE04AA}"/>
</file>

<file path=customXml/itemProps2.xml><?xml version="1.0" encoding="utf-8"?>
<ds:datastoreItem xmlns:ds="http://schemas.openxmlformats.org/officeDocument/2006/customXml" ds:itemID="{338921D0-6196-45B9-B914-FF78A40CB6EE}"/>
</file>

<file path=customXml/itemProps3.xml><?xml version="1.0" encoding="utf-8"?>
<ds:datastoreItem xmlns:ds="http://schemas.openxmlformats.org/officeDocument/2006/customXml" ds:itemID="{7942F0F1-B5C1-400B-91C5-E20F41E34EA8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Decomposure</vt:lpstr>
      <vt:lpstr>Sheet4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Mackta, Keith</dc:creator>
  <cp:lastModifiedBy>Mackta, Keith</cp:lastModifiedBy>
  <dcterms:created xsi:type="dcterms:W3CDTF">2026-06-19T08:15:22Z</dcterms:created>
  <dcterms:modified xsi:type="dcterms:W3CDTF">2026-07-03T06:10:04Z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0x0101006998C03C69A0E541B73ABF0E23B46DB7</vt:lpwstr>
  </property>
</Properties>
</file>