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8429E5CD-B47D-4570-8182-FCBE8E0049B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  <sheet name="Sheet1" sheetId="7" r:id="rId7"/>
  </sheets>
  <calcPr calcId="191029"/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5" i="3"/>
  <c r="O8" i="4"/>
  <c r="O7" i="4"/>
  <c r="O6" i="4"/>
  <c r="O5" i="4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I5" i="5"/>
  <c r="E15" i="5" s="1"/>
  <c r="H6" i="4"/>
  <c r="H8" i="4" s="1"/>
  <c r="G6" i="4"/>
  <c r="G7" i="4" s="1"/>
  <c r="H5" i="4"/>
  <c r="G5" i="4"/>
  <c r="H7" i="4" s="1"/>
  <c r="G16" i="3"/>
  <c r="G15" i="3"/>
  <c r="G6" i="3"/>
  <c r="H5" i="3"/>
  <c r="G5" i="3"/>
  <c r="G7" i="3" s="1"/>
  <c r="H4" i="3"/>
  <c r="G4" i="3"/>
  <c r="G8" i="3" s="1"/>
  <c r="D12" i="3" l="1"/>
  <c r="D6" i="3"/>
  <c r="D15" i="3"/>
  <c r="D11" i="3"/>
  <c r="D7" i="3"/>
  <c r="D14" i="3"/>
  <c r="D10" i="3"/>
  <c r="D8" i="3"/>
  <c r="D16" i="3"/>
  <c r="D13" i="3"/>
  <c r="D9" i="3"/>
  <c r="D5" i="3"/>
  <c r="H6" i="3"/>
  <c r="H7" i="3" s="1"/>
  <c r="G17" i="3"/>
  <c r="G19" i="3" s="1"/>
  <c r="G8" i="4"/>
  <c r="D13" i="4" s="1"/>
  <c r="D9" i="5"/>
  <c r="F9" i="5" s="1"/>
  <c r="E10" i="5"/>
  <c r="D13" i="5"/>
  <c r="F13" i="5" s="1"/>
  <c r="E14" i="5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E16" i="5"/>
  <c r="E5" i="5"/>
  <c r="E6" i="5"/>
  <c r="E7" i="5"/>
  <c r="D10" i="5"/>
  <c r="F10" i="5" s="1"/>
  <c r="E11" i="5"/>
  <c r="D14" i="5"/>
  <c r="F14" i="5" s="1"/>
  <c r="D12" i="4" l="1"/>
  <c r="D11" i="4"/>
  <c r="D8" i="4"/>
  <c r="D16" i="4"/>
  <c r="D15" i="4"/>
  <c r="D10" i="4"/>
  <c r="G18" i="3"/>
  <c r="D5" i="4"/>
  <c r="D9" i="4"/>
  <c r="D14" i="4"/>
  <c r="D6" i="4"/>
  <c r="D7" i="4"/>
  <c r="H8" i="3"/>
</calcChain>
</file>

<file path=xl/sharedStrings.xml><?xml version="1.0" encoding="utf-8"?>
<sst xmlns="http://schemas.openxmlformats.org/spreadsheetml/2006/main" count="228" uniqueCount="48">
  <si>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</si>
  <si>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</si>
  <si>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</si>
  <si>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</si>
  <si>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</si>
  <si>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</si>
  <si>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</si>
  <si>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</si>
  <si>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</si>
  <si>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</si>
  <si>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</si>
  <si>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</si>
  <si>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</si>
  <si>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</si>
  <si>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</si>
  <si>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</si>
  <si>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</si>
  <si>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</si>
  <si>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</si>
  <si>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</si>
  <si>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</si>
  <si>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</si>
  <si>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</si>
  <si>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</si>
  <si>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</si>
  <si>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</si>
  <si>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</si>
  <si>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</si>
  <si>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</si>
  <si>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</si>
  <si>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</si>
  <si>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</si>
  <si>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</si>
  <si>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</si>
  <si>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</si>
  <si>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</si>
  <si>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</si>
  <si>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</si>
  <si>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</si>
  <si>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</si>
  <si>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</si>
  <si>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</si>
  <si>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</si>
  <si>
    <t>Con1</t>
  </si>
  <si>
    <t>Con2</t>
  </si>
  <si>
    <t>Con3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</si>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</sst>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00"/>
  </numFmts>
  <fonts count="9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ADBD31-86FB-4AB7-9157-5DB6A4E1CC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6" sqref="F6"/>
    </sheetView>
  </sheetViews>
  <sheetFormatPr defaultColWidth="14.44140625" defaultRowHeight="15" customHeight="1"/>
  <cols>
    <col min="1" max="1" width="4.6640625" customWidth="1"/>
    <col min="2" max="2" width="14.33203125" customWidth="1"/>
    <col min="3" max="3" width="15.5546875" customWidth="1"/>
    <col min="4" max="4" width="5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4" t="s">
        <v>0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G7" sqref="G7"/>
    </sheetView>
  </sheetViews>
  <sheetFormatPr defaultColWidth="14.44140625" defaultRowHeight="15" customHeight="1"/>
  <cols>
    <col min="1" max="1" width="5.109375" customWidth="1"/>
    <col min="2" max="2" width="24.109375" customWidth="1"/>
    <col min="3" max="3" width="21.33203125" customWidth="1"/>
    <col min="4" max="4" width="7.33203125" customWidth="1"/>
    <col min="5" max="6" width="8.6640625" customWidth="1"/>
    <col min="7" max="7" width="16.33203125" customWidth="1"/>
    <col min="8" max="8" width="15.5546875" customWidth="1"/>
  </cols>
  <sheetData>
    <row r="1" spans="2:8" ht="19.5" customHeight="1"/>
    <row r="2" spans="2:8" ht="19.5" customHeight="1">
      <c r="B2" s="26" t="s">
        <v>15</v>
      </c>
      <c r="C2" s="25"/>
      <c r="G2" s="24" t="s">
        <v>16</v>
      </c>
      <c r="H2" s="25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/>
    </row>
    <row r="6" spans="2:8" ht="19.5" customHeight="1">
      <c r="B6" s="5" t="s">
        <v>7</v>
      </c>
      <c r="C6" s="7">
        <v>725</v>
      </c>
      <c r="G6" s="5" t="s">
        <v>7</v>
      </c>
      <c r="H6" s="7"/>
    </row>
    <row r="7" spans="2:8" ht="19.5" customHeight="1">
      <c r="B7" s="9" t="s">
        <v>14</v>
      </c>
      <c r="C7" s="10">
        <v>365</v>
      </c>
      <c r="G7" s="9" t="s">
        <v>14</v>
      </c>
      <c r="H7" s="10"/>
    </row>
    <row r="8" spans="2:8" ht="19.5" customHeight="1">
      <c r="B8" s="5" t="s">
        <v>11</v>
      </c>
      <c r="C8" s="7">
        <v>360</v>
      </c>
      <c r="G8" s="5" t="s">
        <v>11</v>
      </c>
      <c r="H8" s="7"/>
    </row>
    <row r="9" spans="2:8" ht="19.5" customHeight="1">
      <c r="B9" s="5" t="s">
        <v>5</v>
      </c>
      <c r="C9" s="7">
        <v>358</v>
      </c>
      <c r="G9" s="5" t="s">
        <v>5</v>
      </c>
      <c r="H9" s="7"/>
    </row>
    <row r="10" spans="2:8" ht="19.5" customHeight="1">
      <c r="B10" s="5" t="s">
        <v>9</v>
      </c>
      <c r="C10" s="7">
        <v>355</v>
      </c>
      <c r="G10" s="5" t="s">
        <v>9</v>
      </c>
      <c r="H10" s="7"/>
    </row>
    <row r="11" spans="2:8" ht="19.5" customHeight="1">
      <c r="B11" s="5" t="s">
        <v>13</v>
      </c>
      <c r="C11" s="7">
        <v>352</v>
      </c>
      <c r="G11" s="5" t="s">
        <v>13</v>
      </c>
      <c r="H11" s="7"/>
    </row>
    <row r="12" spans="2:8" ht="19.5" customHeight="1">
      <c r="B12" s="5" t="s">
        <v>3</v>
      </c>
      <c r="C12" s="7">
        <v>350</v>
      </c>
      <c r="G12" s="5" t="s">
        <v>3</v>
      </c>
      <c r="H12" s="7"/>
    </row>
    <row r="13" spans="2:8" ht="19.5" customHeight="1">
      <c r="B13" s="5" t="s">
        <v>8</v>
      </c>
      <c r="C13" s="7">
        <v>348</v>
      </c>
      <c r="G13" s="5" t="s">
        <v>8</v>
      </c>
      <c r="H13" s="7"/>
    </row>
    <row r="14" spans="2:8" ht="19.5" customHeight="1">
      <c r="B14" s="5" t="s">
        <v>6</v>
      </c>
      <c r="C14" s="7">
        <v>345</v>
      </c>
      <c r="G14" s="5" t="s">
        <v>6</v>
      </c>
      <c r="H14" s="7"/>
    </row>
    <row r="15" spans="2:8" ht="19.5" customHeight="1">
      <c r="B15" s="5" t="s">
        <v>12</v>
      </c>
      <c r="C15" s="7">
        <v>125</v>
      </c>
      <c r="G15" s="5" t="s">
        <v>12</v>
      </c>
      <c r="H15" s="7"/>
    </row>
    <row r="16" spans="2:8" ht="19.5" customHeight="1">
      <c r="B16" s="5" t="s">
        <v>10</v>
      </c>
      <c r="C16" s="7">
        <v>110</v>
      </c>
      <c r="G16" s="5" t="s">
        <v>10</v>
      </c>
      <c r="H16" s="7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K20" sqref="K20"/>
    </sheetView>
  </sheetViews>
  <sheetFormatPr defaultColWidth="14.44140625" defaultRowHeight="15" customHeight="1"/>
  <cols>
    <col min="1" max="1" width="5.109375" customWidth="1"/>
    <col min="2" max="2" width="9.109375" customWidth="1"/>
    <col min="3" max="3" width="15.5546875" customWidth="1"/>
    <col min="4" max="5" width="9.109375" customWidth="1"/>
    <col min="6" max="6" width="14.44140625" customWidth="1"/>
    <col min="7" max="7" width="23.6640625" customWidth="1"/>
    <col min="8" max="8" width="11.33203125" customWidth="1"/>
    <col min="9" max="10" width="9.109375" customWidth="1"/>
    <col min="11" max="11" width="15.5546875" customWidth="1"/>
    <col min="12" max="13" width="9.109375" customWidth="1"/>
    <col min="14" max="14" width="14.44140625" customWidth="1"/>
    <col min="15" max="16" width="9.109375" customWidth="1"/>
    <col min="17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17</v>
      </c>
      <c r="C2" s="28"/>
      <c r="D2" s="28"/>
      <c r="E2" s="28"/>
      <c r="F2" s="28"/>
      <c r="G2" s="29"/>
      <c r="H2" s="11"/>
      <c r="I2" s="11"/>
      <c r="J2" s="27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>
        <f>_xlfn.QUARTILE.INC(C5:C16,1)</f>
        <v>347.25</v>
      </c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_xlfn.QUARTILE.INC(K5:K16,1)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>
        <f>_xlfn.QUARTILE.INC(C5:C16,3)</f>
        <v>361.25</v>
      </c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_xlfn.QUARTILE.INC(K5:K16,3)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>
        <f>G5-G4</f>
        <v>14</v>
      </c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 t="shared" ref="G7:H7" si="2">G5+(1.5*G6)</f>
        <v>382.25</v>
      </c>
      <c r="H7" s="11">
        <f t="shared" si="2"/>
        <v>382.25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 t="shared" ref="G8:H8" si="3">G4-(1.5*G6)</f>
        <v>326.25</v>
      </c>
      <c r="H8" s="11">
        <f t="shared" si="3"/>
        <v>326.25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O14" sqref="O14"/>
    </sheetView>
  </sheetViews>
  <sheetFormatPr defaultColWidth="14.44140625" defaultRowHeight="15" customHeight="1"/>
  <cols>
    <col min="1" max="1" width="8.109375" customWidth="1"/>
    <col min="2" max="2" width="12.109375" customWidth="1"/>
    <col min="3" max="3" width="15.5546875" customWidth="1"/>
    <col min="4" max="4" width="13.6640625" customWidth="1"/>
    <col min="5" max="5" width="7.109375" customWidth="1"/>
    <col min="6" max="6" width="22" customWidth="1"/>
    <col min="7" max="7" width="11.5546875" customWidth="1"/>
    <col min="8" max="8" width="10.5546875" customWidth="1"/>
    <col min="9" max="10" width="9.109375" customWidth="1"/>
    <col min="11" max="11" width="15.5546875" customWidth="1"/>
    <col min="12" max="13" width="9.109375" customWidth="1"/>
    <col min="14" max="14" width="22.88671875" customWidth="1"/>
    <col min="15" max="15" width="9.33203125" bestFit="1" customWidth="1"/>
    <col min="16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31</v>
      </c>
      <c r="C2" s="28"/>
      <c r="D2" s="28"/>
      <c r="E2" s="28"/>
      <c r="F2" s="28"/>
      <c r="G2" s="29"/>
      <c r="H2" s="11"/>
      <c r="I2" s="11"/>
      <c r="J2" s="27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/>
      <c r="M5" s="11"/>
      <c r="N5" s="18" t="s">
        <v>32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/>
      <c r="M6" s="11"/>
      <c r="N6" s="18" t="s">
        <v>33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/>
      <c r="M7" s="11"/>
      <c r="N7" s="18" t="s">
        <v>24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1">G5+(1.25*G6)</f>
        <v>615.66044526237943</v>
      </c>
      <c r="H8" s="19">
        <f t="shared" si="1"/>
        <v>615.66044526237943</v>
      </c>
      <c r="I8" s="11"/>
      <c r="J8" s="5" t="s">
        <v>11</v>
      </c>
      <c r="K8" s="7">
        <v>360</v>
      </c>
      <c r="L8" s="5"/>
      <c r="M8" s="11"/>
      <c r="N8" s="18" t="s">
        <v>23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5.109375" customWidth="1"/>
    <col min="2" max="2" width="10" customWidth="1"/>
    <col min="3" max="3" width="18.109375" customWidth="1"/>
    <col min="4" max="5" width="10.5546875" customWidth="1"/>
    <col min="6" max="6" width="9.109375" customWidth="1"/>
    <col min="7" max="7" width="8.109375" customWidth="1"/>
    <col min="8" max="8" width="22" customWidth="1"/>
    <col min="9" max="9" width="10.44140625" customWidth="1"/>
    <col min="10" max="10" width="10.6640625" customWidth="1"/>
    <col min="11" max="12" width="9.109375" customWidth="1"/>
    <col min="13" max="13" width="15.5546875" customWidth="1"/>
    <col min="14" max="14" width="10.5546875" customWidth="1"/>
    <col min="15" max="16" width="9.109375" customWidth="1"/>
    <col min="17" max="17" width="22.88671875" customWidth="1"/>
    <col min="18" max="18" width="17.109375" customWidth="1"/>
    <col min="19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36</v>
      </c>
      <c r="C2" s="28"/>
      <c r="D2" s="28"/>
      <c r="E2" s="28"/>
      <c r="F2" s="28"/>
      <c r="G2" s="28"/>
      <c r="H2" s="28"/>
      <c r="I2" s="29"/>
      <c r="J2" s="11"/>
      <c r="K2" s="11"/>
      <c r="L2" s="27" t="s">
        <v>16</v>
      </c>
      <c r="M2" s="28"/>
      <c r="N2" s="28"/>
      <c r="O2" s="28"/>
      <c r="P2" s="28"/>
      <c r="Q2" s="28"/>
      <c r="R2" s="29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/>
      <c r="O5" s="5"/>
      <c r="P5" s="11"/>
      <c r="Q5" s="18" t="s">
        <v>32</v>
      </c>
      <c r="R5" s="7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/>
      <c r="O6" s="5"/>
      <c r="P6" s="11"/>
      <c r="Q6" s="18" t="s">
        <v>33</v>
      </c>
      <c r="R6" s="22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/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/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/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/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/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/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/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defaultColWidth="14.44140625" defaultRowHeight="15" customHeight="1"/>
  <cols>
    <col min="1" max="1" width="5.44140625" customWidth="1"/>
    <col min="2" max="2" width="23.109375" customWidth="1"/>
    <col min="3" max="3" width="19.33203125" customWidth="1"/>
    <col min="4" max="4" width="9.33203125" customWidth="1"/>
    <col min="5" max="5" width="11.109375" customWidth="1"/>
    <col min="6" max="6" width="9.109375" customWidth="1"/>
    <col min="7" max="7" width="9.5546875" customWidth="1"/>
    <col min="8" max="8" width="136.44140625" customWidth="1"/>
    <col min="9" max="9" width="143.33203125" customWidth="1"/>
    <col min="10" max="10" width="14.88671875" customWidth="1"/>
    <col min="11" max="11" width="15.5546875" customWidth="1"/>
    <col min="12" max="12" width="9.109375" customWidth="1"/>
    <col min="13" max="13" width="10.44140625" customWidth="1"/>
    <col min="14" max="14" width="9.109375" customWidth="1"/>
    <col min="15" max="15" width="11.44140625" customWidth="1"/>
    <col min="16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0" t="s">
        <v>40</v>
      </c>
      <c r="C2" s="28"/>
      <c r="D2" s="28"/>
      <c r="E2" s="28"/>
      <c r="F2" s="28"/>
      <c r="G2" s="29"/>
      <c r="H2" s="11"/>
      <c r="I2" s="11"/>
      <c r="J2" s="30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4:J1000"/>
  <sheetViews>
    <sheetView workbookViewId="0"/>
  </sheetViews>
  <sheetFormatPr defaultColWidth="14.44140625" defaultRowHeight="15" customHeight="1"/>
  <cols>
    <col min="1" max="26" width="8.6640625" customWidth="1"/>
  </cols>
  <sheetData>
    <row r="4" spans="6:10" ht="14.4">
      <c r="G4" s="23" t="s">
        <v>43</v>
      </c>
      <c r="H4" s="23" t="s">
        <v>44</v>
      </c>
      <c r="I4" s="23" t="s">
        <v>45</v>
      </c>
    </row>
    <row r="5" spans="6:10" ht="14.4">
      <c r="G5" s="23" t="b">
        <v>1</v>
      </c>
      <c r="H5" s="23" t="b">
        <v>1</v>
      </c>
      <c r="I5" s="23" t="b">
        <v>0</v>
      </c>
      <c r="J5" s="23" t="b">
        <v>0</v>
      </c>
    </row>
    <row r="6" spans="6:10" ht="14.4">
      <c r="F6" s="23" t="s">
        <v>46</v>
      </c>
      <c r="G6" s="23" t="b">
        <v>0</v>
      </c>
      <c r="H6" s="23" t="b">
        <v>1</v>
      </c>
      <c r="I6" s="23" t="b">
        <v>1</v>
      </c>
      <c r="J6" s="23" t="b">
        <v>0</v>
      </c>
    </row>
    <row r="7" spans="6:10" ht="14.4">
      <c r="G7" s="23" t="b">
        <v>1</v>
      </c>
      <c r="H7" s="23" t="b">
        <v>1</v>
      </c>
      <c r="I7" s="23" t="b">
        <v>1</v>
      </c>
      <c r="J7" s="23" t="b">
        <v>1</v>
      </c>
    </row>
    <row r="8" spans="6:10" ht="14.4">
      <c r="G8" s="23" t="b">
        <v>0</v>
      </c>
      <c r="H8" s="23" t="b">
        <v>0</v>
      </c>
      <c r="I8" s="23" t="b">
        <v>1</v>
      </c>
      <c r="J8" s="23" t="b">
        <v>0</v>
      </c>
    </row>
    <row r="11" spans="6:10" ht="14.4">
      <c r="F11" s="23" t="s">
        <v>47</v>
      </c>
      <c r="G11" s="23" t="b">
        <v>1</v>
      </c>
      <c r="H11" s="23" t="b">
        <v>0</v>
      </c>
      <c r="I11" s="23" t="b">
        <v>0</v>
      </c>
      <c r="J11" s="23" t="b">
        <v>1</v>
      </c>
    </row>
    <row r="12" spans="6:10" ht="14.4">
      <c r="G12" s="23" t="b">
        <v>1</v>
      </c>
      <c r="H12" s="23" t="b">
        <v>1</v>
      </c>
      <c r="I12" s="23" t="b">
        <v>0</v>
      </c>
      <c r="J12" s="23" t="b">
        <v>1</v>
      </c>
    </row>
    <row r="13" spans="6:10" ht="14.4">
      <c r="G13" s="23" t="b">
        <v>0</v>
      </c>
      <c r="H13" s="23" t="b">
        <v>0</v>
      </c>
      <c r="I13" s="23" t="b">
        <v>0</v>
      </c>
      <c r="J13" s="23" t="b">
        <v>0</v>
      </c>
    </row>
    <row r="14" spans="6:10" ht="14.4">
      <c r="G14" s="23" t="b">
        <v>0</v>
      </c>
      <c r="H14" s="23" t="b">
        <v>1</v>
      </c>
      <c r="I14" s="23" t="b">
        <v>1</v>
      </c>
      <c r="J14" s="23" t="b">
        <v>1</v>
      </c>
    </row>
    <row r="15" spans="6:10" ht="14.4">
      <c r="G15" s="23" t="b">
        <v>0</v>
      </c>
      <c r="H15" s="23" t="b">
        <v>1</v>
      </c>
      <c r="I15" s="23" t="b">
        <v>0</v>
      </c>
      <c r="J15" s="23" t="b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2024-02-13T15:53:02Z</dcterms:modified>
</cp:coreProperties>
</file>