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Science Course\PHD\Rohit_assign\"/>
    </mc:Choice>
  </mc:AlternateContent>
  <xr:revisionPtr revIDLastSave="0" documentId="13_ncr:1_{268C9FA1-69D3-439E-9DDA-25F8B3BD4D5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atterns_forma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<sst xmlns="http://schemas.openxmlformats.org/spreadsheetml/2006/main" count="59" uniqueCount="59">
  <si>
    <t>condition</t>
  </si>
  <si>
    <t>prediction</t>
  </si>
  <si>
    <t>No_Of_Records_Supported</t>
  </si>
  <si>
    <t>Support</t>
  </si>
  <si>
    <t>Confidence</t>
  </si>
  <si>
    <t>Lift</t>
  </si>
  <si>
    <t>No.Replacements &lt;= 8max_Compreplaced &lt;= 135mean_comprepair &lt;= 32.9375error3 &gt; 3Mean_Sensor3_error3 &lt;= 110.252Mean_Sensor2_error1 &gt; 447.9107error5._NO.Comp_replacements &lt;= 1-&gt;  class ComponentRepair  [0.971]</t>
  </si>
  <si>
    <t>No.Replacements &lt;= 8max_comprepair &lt;= 53error3 &lt;= 3error1 &lt;= 4Mean_Sensor1_error5 &gt; 165.9704-&gt;  class ComponentRepair  [0.913]</t>
  </si>
  <si>
    <t>No.Replacements &lt;= 8max_comprepair &gt; 157-&gt;  class ComponentRepair  [0.864]</t>
  </si>
  <si>
    <t>No.Replacements &lt;= 8error2 &gt; 5-&gt;  class ComponentRepair  [0.818]</t>
  </si>
  <si>
    <t>ServicePeriod &gt; 5-&gt;  class ComponentRepair  [0.625]</t>
  </si>
  <si>
    <t>No.Replacements &gt; 8mean_comprepair &lt;= 28.07692Mean_Sensor2_error1 &lt;= 426.0652error5._NO.Comp_replacements &lt;= 3-&gt;  class ComponentReplacement  [0.900]No.Replacements &gt; 8No.Repairs &lt;= 22mean_comprepair &lt;= 35.71429</t>
  </si>
  <si>
    <t>No.Replacements &gt; 12mean_comprepair &lt;= 28.07692-&gt;  class ComponentReplacement  [0.857] 4, lift 8.0)  3, lift 7.7)ServicePeriod &gt; 9</t>
  </si>
  <si>
    <t>No.Replacements &gt; 8No.Repairs &lt;= 22mean_comprepair &lt;= 35.71429Mean_Sensor2_error2 &lt;= 321.5426-&gt;  class ComponentReplacement  [0.833]</t>
  </si>
  <si>
    <t>ServicePeriod &gt; 12No.Replacements &lt;= 8Mean_Sensor3_error3 &gt; 113.4174Mean_Sensor2_error1 &lt;= 426.2744-&gt;  class ComponentReplacement  [0.800]</t>
  </si>
  <si>
    <t>ServicePeriod &gt; 9mean_Compreplaced &gt; 75max_Compreplaced &lt;= 135error3 &gt; 3error1._NO.Comp_replacements &gt; 0-&gt;  class ComponentReplacement  [0.800]</t>
  </si>
  <si>
    <t>No.Replacements &lt;= 8error3 &gt; 3Mean_Sensor3_Noerror &lt;= 100.6939Range_Sensor3_error1 &gt; 48.50827-&gt;  class ComponentReplacement  [0.800]</t>
  </si>
  <si>
    <t>No.Replacements &gt; 8No.Repairs &lt;= 22mean_comprepair &lt;= 28.07692error1._NO.Comp_replacements &gt; 4-&gt;  class ComponentReplacement  [0.800]</t>
  </si>
  <si>
    <t>No.Repairs &gt; 25max_comprepair &lt;= 53error1 &gt; 4-&gt;  class ComponentReplacement  [0.750]</t>
  </si>
  <si>
    <t>No.Replacements &gt; 8Mean_Sensor1_error4 &lt;= 145.823-&gt;  class ComponentReplacement  [0.750]</t>
  </si>
  <si>
    <t>No.Replacements &gt; 8error1 &gt; 2Mean_Sensor2_error1 &gt; 506.2716-&gt;  class ComponentReplacement  [0.750]</t>
  </si>
  <si>
    <t>min_comprepair &lt;= 14max_comprepair &gt; 53error3 &lt;= 3Range_Sensor2_error2 &gt; 46.9052Mean_Sensor2_error1 &lt;= 426.2744-&gt;  class ComponentReplacement  [0.750]</t>
  </si>
  <si>
    <t>No.Replacements &lt;= 8min_schrepair &lt;= 90min_comprepair &gt; 9max_comprepair &gt; 53Range_Sensor2_Noerror &lt;= 456.8408Mean_Sensor2_error3 &lt;= 347.9654Range_Sensor2_error5 &lt;= 420.0157Mean_Sensor2_error1 &gt; 426.2744error2._NO.Comp_replacements &lt;= 1-&gt;  class NoIssue  [0.938]</t>
  </si>
  <si>
    <t>No.Replacements &lt;= 8min_schrepair &gt; 0max_comprepair &gt; 53max_comprepair &lt;= 157error3 &lt;= 3Range_Sensor1_Noerror &lt;= 141.072Mean_Sensor2_Noerror &gt; 446.5849Mean_Sensor2_Noerror &lt;= 447.6016Mean_Sensor2_error1 &gt; 426.2744error2._NO.Comp_replacements &gt; 1-&gt;  class NoIssue  [0.938]</t>
  </si>
  <si>
    <t>No.Replacements &lt;= 8error3 &lt;= 3Noaction_Errors &lt;= 2Range_Sensor1_Noerror &lt;= 141.072Range_Sensor3_Noerror &lt;= 105.8112Range_Sensor4_Noerror &lt;= 40.9864Mean_Sensor1_error5 &lt;= 177.3491Mean_Sensor2_error1 &gt; 426.2744error2._NO.Comp_replacements &gt; 1-&gt;  class NoIssue  [0.917]</t>
  </si>
  <si>
    <t>min_comprepair &gt; 9max_comprepair &gt; 53max_comprepair &lt;= 157Range_Sensor2_Noerror &lt;= 456.8408Mean_Sensor2_error1 &gt; 426.2744Mean_Sensor2_error1 &lt;= 434.7586error2._NO.Comp_replacements &lt;= 1-&gt;  class NoIssue  [0.909]</t>
  </si>
  <si>
    <t>ServicePeriod &gt; 5No.Replacements &gt; 6No.Replacements &lt;= 8min_schrepair &lt;= 90max_comprepair &gt; 53max_comprepair &lt;= 157error3 &lt;= 3Mean_Sensor2_error1 &gt; 426.2744error2._NO.Comp_replacements &lt;= 1-&gt;  class NoIssue  [0.909]</t>
  </si>
  <si>
    <t>ServicePeriod &gt; 5No.Replacements &lt;= 8No.Repairs &lt;= 24min_schrepair &lt;= 90min_comprepair &gt; 9max_comprepair &gt; 53max_comprepair &lt;= 157Range_Sensor2_Noerror &lt;= 456.8408Mean_Sensor2_Noerror &lt;= 448.2399Range_Sensor2_error5 &lt;= 420.0157Mean_Sensor2_error1 &gt; 426.2744error2._NO.Comp_replacements &lt;= 1-&gt;  class NoIssue  [0.906]</t>
  </si>
  <si>
    <t>No.Replacements &lt;= 8error2 &gt; 4error2 &lt;= 5error3 &lt;= 3Mean_Sensor3_error5 &gt; 100.4213-&gt;  class NoIssue  [0.889]</t>
  </si>
  <si>
    <t>No.Replacements &lt;= 8mean_comprepair &gt; 26.88889min_comprepair &gt; 14error3 &lt;= 1Mean_Sensor2_error1 &lt;= 426.2744error1._NO.Comp_replacements &gt; 1-&gt;  class NoIssue  [0.889]</t>
  </si>
  <si>
    <t>No.schservice &gt; 1mean_comprepair &gt; 35.71429Mean_Sensor2_error4 &gt; 447.1476Mean_Sensor2_error1 &lt;= 506.2716-&gt;  class NoIssue  [0.889]</t>
  </si>
  <si>
    <t>No.Replacements &lt;= 8mean_comprepair &gt; 28.375error3 &lt;= 3Range_Sensor2_error4 &gt; 375.157Mean_Sensor2_error1 &lt;= 426.2744-&gt;  class NoIssue  [0.875]</t>
  </si>
  <si>
    <t>No.Replacements &lt;= 8Noaction_Errors &gt; 2Range_Sensor1_error2 &lt;= 6.5954Mean_Sensor2_error1 &gt; 426.2744error2._NO.Comp_replacements &gt; 1-&gt;  class NoIssue  [0.875]</t>
  </si>
  <si>
    <t>ServicePeriod &gt; 5No.Replacements &lt;= 8min_schrepair &lt;= 0max_comprepair &gt; 53error2 &lt;= 4error3 &lt;= 3error1 &lt;= 2Noaction_Errors &lt;= 2Mean_Sensor2_Noerror &lt;= 447.6016Range_Sensor3_Noerror &lt;= 105.8112Mean_Sensor1_error5 &lt;= 177.3491Mean_Sensor2_error1 &gt; 426.2744error2._NO.Comp_replacements &gt; 1-&gt;  class NoIssue  [0.857]</t>
  </si>
  <si>
    <t>ServicePeriod &gt; 5No.Replacements &lt;= 8max_comprepair &gt; 53max_comprepair &lt;= 157error2 &lt;= 4error3 &lt;= 3Noaction_Errors &gt; 2Mean_Sensor2_Noerror &gt; 446.8899Mean_Sensor2_Noerror &lt;= 447.6016Range_Sensor1_error2 &gt; 6.5954Mean_Sensor1_error5 &lt;= 177.3491-&gt;  class NoIssue  [0.826]</t>
  </si>
  <si>
    <t>No.Replacements &lt;= 8-&gt;  class NoIssue  [0.340]</t>
  </si>
  <si>
    <t>No.Replacements &gt; 8No.Repairs &gt; 22Range_Sensor3_Noerror &gt; 89.19703error1._NO.Comp_replacements &lt;= 3-&gt;  class ComponentReplacement  [0.923]</t>
  </si>
  <si>
    <t>ServicePeriod &gt; 12No.Replacements &lt;= 8Mean_Sensor3_error3 &gt; 113.4174Mean_Sensor2_error1 &lt;= 426.2744</t>
  </si>
  <si>
    <t>ServicePeriod &gt; 9mean_Compreplaced &gt; 75max_Compreplaced &lt;= 135error3 &gt; 3error1._NO.Comp_replacements &gt; 0</t>
  </si>
  <si>
    <t>No.Replacements &lt;= 8error3 &gt; 3Mean_Sensor3_Noerror &lt;= 100.6939Range_Sensor3_error1 &gt; 48.50827</t>
  </si>
  <si>
    <t>No.Replacements &gt; 8No.Repairs &lt;= 22mean_comprepair &lt;= 28.07692error1._NO.Comp_replacements &gt; 4</t>
  </si>
  <si>
    <t>No.Repairs &gt; 25max_comprepair &lt;= 53error1 &gt; 4</t>
  </si>
  <si>
    <t>No.Replacements &gt; 8Mean_Sensor1_error4 &lt;= 145.823</t>
  </si>
  <si>
    <t>No.Replacements &gt; 8error1 &gt; 2Mean_Sensor2_error1 &gt; 506.2716</t>
  </si>
  <si>
    <t>min_comprepair &lt;= 14max_comprepair &gt; 53error3 &lt;= 3Range_Sensor2_error2 &gt; 46.9052Mean_Sensor2_error1 &lt;= 426.2744</t>
  </si>
  <si>
    <t>No.Replacements &lt;= 8min_schrepair &lt;= 90min_comprepair &gt; 9max_comprepair &gt; 53Range_Sensor2_Noerror &lt;= 456.8408Mean_Sensor2_error3 &lt;= 347.9654Range_Sensor2_error5 &lt;= 420.0157Mean_Sensor2_error1 &gt; 426.2744error2._NO.Comp_replacements &lt;= 1</t>
  </si>
  <si>
    <t>No.Replacements &lt;= 8min_schrepair &gt; 0max_comprepair &gt; 53max_comprepair &lt;= 157error3 &lt;= 3Range_Sensor1_Noerror &lt;= 141.072Mean_Sensor2_Noerror &gt; 446.5849Mean_Sensor2_Noerror &lt;= 447.6016Mean_Sensor2_error1 &gt; 426.2744error2._NO.Comp_replacements &gt; 1</t>
  </si>
  <si>
    <t>No.Replacements &lt;= 8error3 &lt;= 3Noaction_Errors &lt;= 2Range_Sensor1_Noerror &lt;= 141.072Range_Sensor3_Noerror &lt;= 105.8112Range_Sensor4_Noerror &lt;= 40.9864Mean_Sensor1_error5 &lt;= 177.3491Mean_Sensor2_error1 &gt; 426.2744error2._NO.Comp_replacements &gt; 1</t>
  </si>
  <si>
    <t>min_comprepair &gt; 9max_comprepair &gt; 53max_comprepair &lt;= 157Range_Sensor2_Noerror &lt;= 456.8408Mean_Sensor2_error1 &gt; 426.2744Mean_Sensor2_error1 &lt;= 434.7586error2._NO.Comp_replacements &lt;= 1</t>
  </si>
  <si>
    <t>ServicePeriod &gt; 5No.Replacements &gt; 6No.Replacements &lt;= 8min_schrepair &lt;= 90max_comprepair &gt; 53max_comprepair &lt;= 157error3 &lt;= 3Mean_Sensor2_error1 &gt; 426.2744error2._NO.Comp_replacements &lt;= 1</t>
  </si>
  <si>
    <t>ServicePeriod &gt; 5No.Replacements &lt;= 8No.Repairs &lt;= 24min_schrepair &lt;= 90min_comprepair &gt; 9max_comprepair &gt; 53max_comprepair &lt;= 157Range_Sensor2_Noerror &lt;= 456.8408Mean_Sensor2_Noerror &lt;= 448.2399Range_Sensor2_error5 &lt;= 420.0157Mean_Sensor2_error1 &gt; 426.2744error2._NO.Comp_replacements &lt;= 1</t>
  </si>
  <si>
    <t>No.Replacements &lt;= 8error2 &gt; 4error2 &lt;= 5error3 &lt;= 3Mean_Sensor3_error5 &gt; 100.4213</t>
  </si>
  <si>
    <t>No.Replacements &lt;= 8mean_comprepair &gt; 26.88889min_comprepair &gt; 14error3 &lt;= 1Mean_Sensor2_error1 &lt;= 426.2744error1._NO.Comp_replacements &gt; 1</t>
  </si>
  <si>
    <t>No.schservice &gt; 1mean_comprepair &gt; 35.71429Mean_Sensor2_error4 &gt; 447.1476Mean_Sensor2_error1 &lt;= 506.2716</t>
  </si>
  <si>
    <t>No.Replacements &lt;= 8mean_comprepair &gt; 28.375error3 &lt;= 3Range_Sensor2_error4 &gt; 375.157Mean_Sensor2_error1 &lt;= 426.2744</t>
  </si>
  <si>
    <t>No.Replacements &lt;= 8Noaction_Errors &gt; 2Range_Sensor1_error2 &lt;= 6.5954Mean_Sensor2_error1 &gt; 426.2744error2._NO.Comp_replacements &gt; 1</t>
  </si>
  <si>
    <t>ServicePeriod &gt; 5No.Replacements &lt;= 8min_schrepair &lt;= 0max_comprepair &gt; 53error2 &lt;= 4error3 &lt;= 3error1 &lt;= 2Noaction_Errors &lt;= 2Mean_Sensor2_Noerror &lt;= 447.6016Range_Sensor3_Noerror &lt;= 105.8112Mean_Sensor1_error5 &lt;= 177.3491Mean_Sensor2_error1 &gt; 426.2744error2._NO.Comp_replacements &gt; 1</t>
  </si>
  <si>
    <t>ServicePeriod &gt; 5No.Replacements &lt;= 8max_comprepair &gt; 53max_comprepair &lt;= 157error2 &lt;= 4error3 &lt;= 3Noaction_Errors &gt; 2Mean_Sensor2_Noerror &gt; 446.8899Mean_Sensor2_Noerror &lt;= 447.6016Range_Sensor1_error2 &gt; 6.5954Mean_Sensor1_error5 &lt;= 177.3491</t>
  </si>
  <si>
    <t>No.Replacements &lt;=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</si>
</sst>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topLeftCell="B1" workbookViewId="0">
      <selection activeCell="B10" sqref="B10"/>
    </sheetView>
  </sheetViews>
  <sheetFormatPr defaultRowHeight="15" x14ac:dyDescent="0.25"/>
  <cols>
    <col min="1" max="1" width="41" customWidth="1"/>
    <col min="2" max="2" width="114.7109375" customWidth="1"/>
    <col min="3" max="3" width="28.42578125" customWidth="1"/>
    <col min="4" max="4" width="8" style="2" bestFit="1" customWidth="1"/>
    <col min="5" max="5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37</v>
      </c>
      <c r="C2" s="2">
        <v>32</v>
      </c>
      <c r="D2" s="2">
        <f>C2/674</f>
        <v>4.7477744807121663E-2</v>
      </c>
      <c r="F2" s="1">
        <v>1.6</v>
      </c>
    </row>
    <row r="3" spans="1:6" x14ac:dyDescent="0.25">
      <c r="A3" t="s">
        <v>7</v>
      </c>
      <c r="B3" t="s">
        <v>38</v>
      </c>
      <c r="C3" s="2">
        <v>21</v>
      </c>
      <c r="D3" s="2">
        <f t="shared" ref="D3:D32" si="0">C3/674</f>
        <v>3.1157270029673591E-2</v>
      </c>
      <c r="F3" s="1">
        <v>1.5</v>
      </c>
    </row>
    <row r="4" spans="1:6" x14ac:dyDescent="0.25">
      <c r="A4" t="s">
        <v>8</v>
      </c>
      <c r="B4" t="s">
        <v>39</v>
      </c>
      <c r="C4" s="2">
        <v>20</v>
      </c>
      <c r="D4" s="2">
        <f t="shared" si="0"/>
        <v>2.967359050445104E-2</v>
      </c>
      <c r="F4" s="1">
        <v>1.4</v>
      </c>
    </row>
    <row r="5" spans="1:6" x14ac:dyDescent="0.25">
      <c r="A5" t="s">
        <v>9</v>
      </c>
      <c r="B5" t="s">
        <v>40</v>
      </c>
      <c r="C5" s="2">
        <v>20</v>
      </c>
      <c r="D5" s="2">
        <f t="shared" si="0"/>
        <v>2.967359050445104E-2</v>
      </c>
      <c r="F5" s="1">
        <v>1.3</v>
      </c>
    </row>
    <row r="6" spans="1:6" x14ac:dyDescent="0.25">
      <c r="A6" t="s">
        <v>10</v>
      </c>
      <c r="B6" t="s">
        <v>41</v>
      </c>
      <c r="C6" s="2">
        <v>616</v>
      </c>
      <c r="D6" s="2">
        <f t="shared" si="0"/>
        <v>0.91394658753709201</v>
      </c>
      <c r="F6" s="1">
        <v>1</v>
      </c>
    </row>
    <row r="7" spans="1:6" x14ac:dyDescent="0.25">
      <c r="A7" s="1" t="s">
        <v>36</v>
      </c>
      <c r="B7" t="s">
        <v>42</v>
      </c>
      <c r="C7" s="2">
        <v>11</v>
      </c>
      <c r="D7" s="2">
        <f t="shared" si="0"/>
        <v>1.6320474777448073E-2</v>
      </c>
      <c r="F7" s="1">
        <v>8.9</v>
      </c>
    </row>
    <row r="8" spans="1:6" x14ac:dyDescent="0.25">
      <c r="A8" t="s">
        <v>11</v>
      </c>
      <c r="B8" t="s">
        <v>43</v>
      </c>
      <c r="C8" s="2">
        <v>8</v>
      </c>
      <c r="D8" s="2">
        <f t="shared" si="0"/>
        <v>1.1869436201780416E-2</v>
      </c>
      <c r="F8" s="1">
        <v>8.6999999999999993</v>
      </c>
    </row>
    <row r="9" spans="1:6" x14ac:dyDescent="0.25">
      <c r="A9" s="1" t="s">
        <v>12</v>
      </c>
      <c r="B9" t="s">
        <v>44</v>
      </c>
      <c r="C9" s="2">
        <v>5</v>
      </c>
      <c r="D9" s="2">
        <f t="shared" si="0"/>
        <v>7.4183976261127599E-3</v>
      </c>
      <c r="F9" s="1">
        <v>8.3000000000000007</v>
      </c>
    </row>
    <row r="10" spans="1:6" x14ac:dyDescent="0.25">
      <c r="A10" t="s">
        <v>13</v>
      </c>
      <c r="B10" t="s">
        <v>45</v>
      </c>
      <c r="C10" s="2">
        <v>4</v>
      </c>
      <c r="D10" s="2">
        <f t="shared" si="0"/>
        <v>5.9347181008902079E-3</v>
      </c>
      <c r="F10" s="1">
        <v>8</v>
      </c>
    </row>
    <row r="11" spans="1:6" x14ac:dyDescent="0.25">
      <c r="A11" t="s">
        <v>14</v>
      </c>
      <c r="B11" t="s">
        <v>46</v>
      </c>
      <c r="C11" s="2">
        <v>3</v>
      </c>
      <c r="D11" s="2">
        <f t="shared" si="0"/>
        <v>4.4510385756676559E-3</v>
      </c>
      <c r="F11" s="1">
        <v>7.7</v>
      </c>
    </row>
    <row r="12" spans="1:6" x14ac:dyDescent="0.25">
      <c r="A12" t="s">
        <v>15</v>
      </c>
      <c r="B12" t="s">
        <v>47</v>
      </c>
      <c r="C12" s="2">
        <v>3</v>
      </c>
      <c r="D12" s="2">
        <f t="shared" si="0"/>
        <v>4.4510385756676559E-3</v>
      </c>
      <c r="F12" s="1">
        <v>7.7</v>
      </c>
    </row>
    <row r="13" spans="1:6" x14ac:dyDescent="0.25">
      <c r="A13" t="s">
        <v>16</v>
      </c>
      <c r="B13" t="s">
        <v>48</v>
      </c>
      <c r="C13" s="2">
        <v>3</v>
      </c>
      <c r="D13" s="2">
        <f t="shared" si="0"/>
        <v>4.4510385756676559E-3</v>
      </c>
      <c r="F13" s="1">
        <v>7.7</v>
      </c>
    </row>
    <row r="14" spans="1:6" x14ac:dyDescent="0.25">
      <c r="A14" t="s">
        <v>17</v>
      </c>
      <c r="B14" t="s">
        <v>49</v>
      </c>
      <c r="C14" s="2">
        <v>3</v>
      </c>
      <c r="D14" s="2">
        <f t="shared" si="0"/>
        <v>4.4510385756676559E-3</v>
      </c>
      <c r="F14" s="1">
        <v>7.7</v>
      </c>
    </row>
    <row r="15" spans="1:6" x14ac:dyDescent="0.25">
      <c r="A15" t="s">
        <v>18</v>
      </c>
      <c r="B15" t="s">
        <v>50</v>
      </c>
      <c r="C15" s="2">
        <v>2</v>
      </c>
      <c r="D15" s="2">
        <f t="shared" si="0"/>
        <v>2.967359050445104E-3</v>
      </c>
      <c r="F15" s="1">
        <v>7.2</v>
      </c>
    </row>
    <row r="16" spans="1:6" x14ac:dyDescent="0.25">
      <c r="A16" t="s">
        <v>19</v>
      </c>
      <c r="B16" t="s">
        <v>51</v>
      </c>
      <c r="C16" s="2">
        <v>2</v>
      </c>
      <c r="D16" s="2">
        <f t="shared" si="0"/>
        <v>2.967359050445104E-3</v>
      </c>
      <c r="F16" s="1">
        <v>7.2</v>
      </c>
    </row>
    <row r="17" spans="1:6" x14ac:dyDescent="0.25">
      <c r="A17" t="s">
        <v>20</v>
      </c>
      <c r="B17" t="s">
        <v>52</v>
      </c>
      <c r="C17" s="2">
        <v>2</v>
      </c>
      <c r="D17" s="2">
        <f t="shared" si="0"/>
        <v>2.967359050445104E-3</v>
      </c>
      <c r="F17" s="1">
        <v>7.2</v>
      </c>
    </row>
    <row r="18" spans="1:6" x14ac:dyDescent="0.25">
      <c r="A18" t="s">
        <v>21</v>
      </c>
      <c r="B18" t="s">
        <v>53</v>
      </c>
      <c r="C18" s="2">
        <v>6</v>
      </c>
      <c r="D18" s="2">
        <f t="shared" si="0"/>
        <v>8.9020771513353119E-3</v>
      </c>
      <c r="F18" s="1">
        <v>7.2</v>
      </c>
    </row>
    <row r="19" spans="1:6" x14ac:dyDescent="0.25">
      <c r="A19" t="s">
        <v>22</v>
      </c>
      <c r="B19" t="s">
        <v>54</v>
      </c>
      <c r="C19" s="2">
        <v>14</v>
      </c>
      <c r="D19" s="2">
        <f t="shared" si="0"/>
        <v>2.0771513353115726E-2</v>
      </c>
      <c r="F19" s="1">
        <v>3.3</v>
      </c>
    </row>
    <row r="20" spans="1:6" x14ac:dyDescent="0.25">
      <c r="A20" t="s">
        <v>23</v>
      </c>
      <c r="B20" t="s">
        <v>55</v>
      </c>
      <c r="C20" s="2">
        <v>14</v>
      </c>
      <c r="D20" s="2">
        <f t="shared" si="0"/>
        <v>2.0771513353115726E-2</v>
      </c>
      <c r="F20" s="1">
        <v>3.3</v>
      </c>
    </row>
    <row r="21" spans="1:6" x14ac:dyDescent="0.25">
      <c r="A21" t="s">
        <v>24</v>
      </c>
      <c r="B21" t="s">
        <v>56</v>
      </c>
      <c r="C21" s="2">
        <v>10</v>
      </c>
      <c r="D21" s="2">
        <f t="shared" si="0"/>
        <v>1.483679525222552E-2</v>
      </c>
      <c r="F21" s="1">
        <v>3.2</v>
      </c>
    </row>
    <row r="22" spans="1:6" x14ac:dyDescent="0.25">
      <c r="A22" t="s">
        <v>25</v>
      </c>
      <c r="B22" t="s">
        <v>57</v>
      </c>
      <c r="C22" s="2">
        <v>9</v>
      </c>
      <c r="D22" s="2">
        <f t="shared" si="0"/>
        <v>1.3353115727002967E-2</v>
      </c>
      <c r="F22" s="1">
        <v>3.2</v>
      </c>
    </row>
    <row r="23" spans="1:6" x14ac:dyDescent="0.25">
      <c r="A23" t="s">
        <v>26</v>
      </c>
      <c r="B23" t="s">
        <v>58</v>
      </c>
      <c r="C23" s="2">
        <v>9</v>
      </c>
      <c r="D23" s="2">
        <f t="shared" si="0"/>
        <v>1.3353115727002967E-2</v>
      </c>
      <c r="F23" s="1">
        <v>3.2</v>
      </c>
    </row>
    <row r="24" spans="1:6" x14ac:dyDescent="0.25">
      <c r="A24" t="s">
        <v>27</v>
      </c>
      <c r="C24" s="2">
        <v>30</v>
      </c>
      <c r="D24" s="2">
        <f t="shared" si="0"/>
        <v>4.4510385756676561E-2</v>
      </c>
      <c r="F24" s="1">
        <v>3.2</v>
      </c>
    </row>
    <row r="25" spans="1:6" x14ac:dyDescent="0.25">
      <c r="A25" t="s">
        <v>28</v>
      </c>
      <c r="C25" s="2">
        <v>7</v>
      </c>
      <c r="D25" s="2">
        <f t="shared" si="0"/>
        <v>1.0385756676557863E-2</v>
      </c>
      <c r="F25" s="1">
        <v>3.1</v>
      </c>
    </row>
    <row r="26" spans="1:6" x14ac:dyDescent="0.25">
      <c r="A26" t="s">
        <v>29</v>
      </c>
      <c r="C26" s="2">
        <v>7</v>
      </c>
      <c r="D26" s="2">
        <f t="shared" si="0"/>
        <v>1.0385756676557863E-2</v>
      </c>
      <c r="F26" s="1">
        <v>3.1</v>
      </c>
    </row>
    <row r="27" spans="1:6" x14ac:dyDescent="0.25">
      <c r="A27" t="s">
        <v>30</v>
      </c>
      <c r="C27" s="2">
        <v>7</v>
      </c>
      <c r="D27" s="2">
        <f t="shared" si="0"/>
        <v>1.0385756676557863E-2</v>
      </c>
      <c r="F27" s="1">
        <v>3.1</v>
      </c>
    </row>
    <row r="28" spans="1:6" x14ac:dyDescent="0.25">
      <c r="A28" t="s">
        <v>31</v>
      </c>
      <c r="C28" s="2">
        <v>6</v>
      </c>
      <c r="D28" s="2">
        <f t="shared" si="0"/>
        <v>8.9020771513353119E-3</v>
      </c>
      <c r="F28" s="1">
        <v>3.1</v>
      </c>
    </row>
    <row r="29" spans="1:6" x14ac:dyDescent="0.25">
      <c r="A29" t="s">
        <v>32</v>
      </c>
      <c r="C29" s="2">
        <v>6</v>
      </c>
      <c r="D29" s="2">
        <f t="shared" si="0"/>
        <v>8.9020771513353119E-3</v>
      </c>
      <c r="F29" s="1">
        <v>3.1</v>
      </c>
    </row>
    <row r="30" spans="1:6" x14ac:dyDescent="0.25">
      <c r="A30" t="s">
        <v>33</v>
      </c>
      <c r="C30" s="2">
        <v>19</v>
      </c>
      <c r="D30" s="2">
        <f t="shared" si="0"/>
        <v>2.8189910979228485E-2</v>
      </c>
      <c r="F30" s="1">
        <v>3</v>
      </c>
    </row>
    <row r="31" spans="1:6" x14ac:dyDescent="0.25">
      <c r="A31" t="s">
        <v>34</v>
      </c>
      <c r="C31" s="2">
        <v>21</v>
      </c>
      <c r="D31" s="2">
        <f t="shared" si="0"/>
        <v>3.1157270029673591E-2</v>
      </c>
      <c r="F31" s="1">
        <v>2.9</v>
      </c>
    </row>
    <row r="32" spans="1:6" x14ac:dyDescent="0.25">
      <c r="A32" t="s">
        <v>35</v>
      </c>
      <c r="C32" s="2">
        <v>515</v>
      </c>
      <c r="D32" s="2">
        <f t="shared" si="0"/>
        <v>0.76409495548961426</v>
      </c>
      <c r="F32" s="1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patterns_format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Aerow</dc:creator>
  <cp:lastModifiedBy>Rohit</cp:lastModifiedBy>
  <dcterms:created xsi:type="dcterms:W3CDTF">2018-09-21T19:54:03Z</dcterms:created>
  <dcterms:modified xsi:type="dcterms:W3CDTF">2020-02-10T18:35:30Z</dcterms:modified>
</cp:coreProperties>
</file>